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ReporteTrimestral!$B$2:$AE$32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0" i="2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<sst xmlns="http://schemas.openxmlformats.org/spreadsheetml/2006/main" count="381" uniqueCount="135">
  <si>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</si>
  <si>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</si>
  <si>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</si>
  <si>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</si>
  <si>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</si>
  <si>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</si>
  <si>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</si>
  <si>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</si>
  <si>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</si>
  <si>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</si>
  <si>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</si>
  <si>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</si>
  <si>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</si>
  <si>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</si>
  <si>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</si>
  <si>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</si>
  <si>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</si>
  <si>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</si>
  <si>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</si>
  <si>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</si>
  <si>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</si>
  <si>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</si>
  <si>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</si>
  <si>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</si>
  <si>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</si>
  <si>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</si>
  <si>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</si>
  <si>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</si>
  <si>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</si>
  <si>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</si>
  <si>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</si>
  <si>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</si>
  <si>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</si>
  <si>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</si>
  <si>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</si>
  <si>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</si>
  <si>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</si>
  <si>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</si>
  <si>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</si>
  <si>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</si>
  <si>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JAL15150200526714</t>
  </si>
  <si>
    <t xml:space="preserve">1ra Etapa Conclusión De La Construcción  De Colector Y Conexión De Red De Drenaje Y Conexión A La Red De Alcantarillado Pluvial Al Colector Principal En La Calle Pinabetes Y Avellanos </t>
  </si>
  <si>
    <t>OPZ-R33-ALC-AD-033/15</t>
  </si>
  <si>
    <t>Zapopan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</si>
  <si>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</si>
  <si>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</si>
  <si>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</si>
  <si>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</si>
  <si>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</si>
  <si>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MUNICIPIO DE ZAPOPAN JALISCO</t>
  </si>
  <si>
    <t>Agua y saneamiento</t>
  </si>
  <si>
    <t>En Ejecución</t>
  </si>
  <si>
    <t>2015</t>
  </si>
  <si>
    <t>Metros lineales</t>
  </si>
  <si>
    <t>Financiera: Anticipo / Física: Terminada / Registro: SISTEMA: Pasa al siguiente nivel.</t>
  </si>
  <si>
    <t>JAL15150200527047</t>
  </si>
  <si>
    <t>1ra Etapa Sustitución De Red De Alcantarillado  En Jardines De Las Begonias  En La Colonia Alamedas De Tesistan Zona 2a.</t>
  </si>
  <si>
    <t>OPZ-R33-ALC-AD-034/15</t>
  </si>
  <si>
    <t xml:space="preserve">Financiera: Anticipo / Física: Obra Terminada / Registro:  </t>
  </si>
  <si>
    <t>JAL15150200527098</t>
  </si>
  <si>
    <t>1ra Etapa Saneamiento Del Arroyo Y Construcción De Canal Con Empedrado Colonia Tabachines Poniente Zona 2a</t>
  </si>
  <si>
    <t>OPZ-R33-SAN-AD-035/15</t>
  </si>
  <si>
    <t>Financiera: Obra Finiquitada / Física: Obra Terminada / Registro: SISTEMA: Pasa al siguiente nivel.</t>
  </si>
  <si>
    <t>JAL15150200527168</t>
  </si>
  <si>
    <t>Construcción  De Líneas De Agua Potable Y Alcantarillado Sanitario En Camino Antiguo A Tesistán Y Red De Agua Potable En Circuito Ópalo Y Calle Ópalo Col. La Cuchilla. Zona Rs</t>
  </si>
  <si>
    <t>OPZ-R33-APO-AD-129/15</t>
  </si>
  <si>
    <t>Financiera: Sin iniciar pagos / Física: Sin iniciar / Registro: SISTEMA: Pasa al siguiente nivel.</t>
  </si>
  <si>
    <t>JAL15150200527297</t>
  </si>
  <si>
    <t xml:space="preserve">Segunda Etapa Para La Construcción De Red De Alcantarillado Sanitario </t>
  </si>
  <si>
    <t>OPZ-R33-ALC-AD-130/15</t>
  </si>
  <si>
    <t>Financiera: Anticipo / Física: Obra Terminada / Registro: SISTEMA: Pasa al siguiente nivel.</t>
  </si>
  <si>
    <t>JAL15150200527335</t>
  </si>
  <si>
    <t xml:space="preserve">Construcción De Pavimento De Empedrado Zampeado </t>
  </si>
  <si>
    <t>OPZ-R33-PAV-AD-131/15</t>
  </si>
  <si>
    <t>Urbanización</t>
  </si>
  <si>
    <t>Financiera: En proceso / Física: Obra Terminada / Registro: SISTEMA: Pasa al siguiente nivel.</t>
  </si>
  <si>
    <t>JAL15150300574617</t>
  </si>
  <si>
    <t>Empedrado Zampeado En: 1. Onza De Cobre A Bronce, 2. Platino De Bronce A Cobre, 3. Oro De Platino A Centenario En La Colonia Carlos Rivera Aceves</t>
  </si>
  <si>
    <t>OPZ-R33-PAV-CI-071/15</t>
  </si>
  <si>
    <t>Urbano</t>
  </si>
  <si>
    <t>MUNICIPIO DE ZAPOPAN, JALISCO.</t>
  </si>
  <si>
    <t>Transportes y vialidades</t>
  </si>
  <si>
    <t>Metros Cuadrados</t>
  </si>
  <si>
    <t>Financiera: En proceso / Física: Obra terminada / Registro: SISTEMA: Pasa al siguiente nivel.</t>
  </si>
  <si>
    <t>JAL15150300574638</t>
  </si>
  <si>
    <t>Pavimento Asfaltico En La Calle Francisco Y Construcción De Pavimento De Concreto Hidraulico En La Calle Revolución.</t>
  </si>
  <si>
    <t>OPZ-R33-PAV-CI-072/15</t>
  </si>
  <si>
    <t>Financiera: En proceso / Física: En proceso / Registro: SISTEMA: Pasa al siguiente nivel.</t>
  </si>
  <si>
    <t>JAL15150300574672</t>
  </si>
  <si>
    <t>Opz-R33-Ele-Ad-167/15</t>
  </si>
  <si>
    <t>OPZ-R33-ELE-AD-167/15</t>
  </si>
  <si>
    <t>MUNICIPIO DE ZAPOPAN, JALISCO</t>
  </si>
  <si>
    <t xml:space="preserve">Financiera: Obra en Proceso / Física: Obra terminada / Registro:  </t>
  </si>
  <si>
    <t>JAL15150300574675</t>
  </si>
  <si>
    <t>Construcción De Línea De Agua Potable</t>
  </si>
  <si>
    <t>OPZ-R33-APO-AD-152/15</t>
  </si>
  <si>
    <t xml:space="preserve">Financiera: anticipo / Física: Obra Terminada / Registro:  </t>
  </si>
  <si>
    <t>JAL15150300574686</t>
  </si>
  <si>
    <t xml:space="preserve">Construcción  De Red De Drenaje </t>
  </si>
  <si>
    <t>OPZ-R33-ALC-AD-153/15</t>
  </si>
  <si>
    <t>Financiera: En Proceso / Física: Obra por concluir / Registro: SISTEMA: Pasa al siguiente nivel.</t>
  </si>
  <si>
    <t>JAL15150300574696</t>
  </si>
  <si>
    <t>Opz-R33-Ele-Ad-177/15</t>
  </si>
  <si>
    <t>OPZ-R33-ELE-AD-177/15</t>
  </si>
  <si>
    <t>JAL15150300574704</t>
  </si>
  <si>
    <t>Opz-R33-Pav-Ci-181/15</t>
  </si>
  <si>
    <t>OPZ-R33-PAV-CI-181/15</t>
  </si>
  <si>
    <t xml:space="preserve">Financiera: En proceso / Física: En proceso / Registro:  </t>
  </si>
  <si>
    <t>JAL15150300574705</t>
  </si>
  <si>
    <t>Segunda Etapa De La Construcción De La Línea De Alejamiento Pluvial</t>
  </si>
  <si>
    <t>OPZ-R33-ALC-AD-155/15</t>
  </si>
  <si>
    <t xml:space="preserve">Financiera: Anticipo / Física: Sin iniciar / Registro:  </t>
  </si>
  <si>
    <t>JAL15150300574720</t>
  </si>
  <si>
    <t>Opz-R33-Pav-Ad-183/15</t>
  </si>
  <si>
    <t>OPZ-R33-PAV-AD-183/15</t>
  </si>
  <si>
    <t>Salud</t>
  </si>
  <si>
    <t xml:space="preserve">Financiera: Sin iniciar pagos / Física: Sin iniciar / Registro:  </t>
  </si>
  <si>
    <t>JAL15150300574722</t>
  </si>
  <si>
    <t>Red De Electrificación Y Alumbrado Público</t>
  </si>
  <si>
    <t>OPZ-R33-ELE-CI-156/15</t>
  </si>
  <si>
    <t>JAL15150300574734</t>
  </si>
  <si>
    <t>Opz-R33-Ele-Ad-184/15</t>
  </si>
  <si>
    <t>OPZ-R33-ELE-AD-184/15</t>
  </si>
  <si>
    <t xml:space="preserve">Financiera: Sin iniciar / Física: Sin iniciar / Registro:  </t>
  </si>
  <si>
    <t>JAL15150300574735</t>
  </si>
  <si>
    <t xml:space="preserve">Red De Agua Potable </t>
  </si>
  <si>
    <t>OPZ-R33-APO-AD-158/15</t>
  </si>
  <si>
    <t>Financiera: anticipo / Física: anticipo. Obra sin iniciar / Registro: SISTEMA: Pasa al siguiente nivel.</t>
  </si>
  <si>
    <t>JAL15150300574747</t>
  </si>
  <si>
    <t>Opz-R33-Alc-Ad-196/15</t>
  </si>
  <si>
    <t>OPZ-R33-ALC-AD-196/15</t>
  </si>
  <si>
    <t>JAL15150300574917</t>
  </si>
  <si>
    <t>Opz-R33-Alc-Ad-154/15</t>
  </si>
  <si>
    <t>OPZ-R33-ALC-AD-154/15</t>
  </si>
  <si>
    <t>Financiera: Anticipo / Física: Obra terminada / Registro: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</si>
</sst>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20</v>
      </c>
      <c r="H8" s="11">
        <v>1</v>
      </c>
      <c r="J8" s="11">
        <v>126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30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8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550999.07999999996</v>
      </c>
      <c r="S11" s="44">
        <v>550999.07999999996</v>
      </c>
      <c r="T11" s="44">
        <v>550999.07999999996</v>
      </c>
      <c r="U11" s="44">
        <v>550999.07999999996</v>
      </c>
      <c r="V11" s="44">
        <v>137749.76999999999</v>
      </c>
      <c r="W11" s="44">
        <v>137749.76999999999</v>
      </c>
      <c r="X11" s="44">
        <v>137749.76999999999</v>
      </c>
      <c r="Y11" s="46">
        <f t="shared" ref="Y11:Y30" si="0">IF(ISERROR(W11/S11),0,((W11/S11)*100))</f>
        <v>25</v>
      </c>
      <c r="Z11" s="45">
        <v>0</v>
      </c>
      <c r="AA11" s="45" t="s">
        <v>53</v>
      </c>
      <c r="AB11" s="47">
        <v>0</v>
      </c>
      <c r="AC11" s="46">
        <v>0</v>
      </c>
      <c r="AD11" s="46">
        <v>100</v>
      </c>
      <c r="AE11" s="48" t="s">
        <v>54</v>
      </c>
      <c r="AF11" s="23"/>
    </row>
    <row r="12" spans="2:32" ht="60.7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798123.45</v>
      </c>
      <c r="S12" s="51">
        <v>798123.45</v>
      </c>
      <c r="T12" s="51">
        <v>798123.45</v>
      </c>
      <c r="U12" s="51">
        <v>798123.45</v>
      </c>
      <c r="V12" s="51">
        <v>199530.86</v>
      </c>
      <c r="W12" s="51">
        <v>199530.86</v>
      </c>
      <c r="X12" s="51">
        <v>199530.86</v>
      </c>
      <c r="Y12" s="54">
        <f t="shared" si="0"/>
        <v>24.999999686765246</v>
      </c>
      <c r="Z12" s="53">
        <v>0</v>
      </c>
      <c r="AA12" s="53" t="s">
        <v>53</v>
      </c>
      <c r="AB12" s="47">
        <v>0</v>
      </c>
      <c r="AC12" s="54">
        <v>0</v>
      </c>
      <c r="AD12" s="54">
        <v>100</v>
      </c>
      <c r="AE12" s="55" t="s">
        <v>58</v>
      </c>
      <c r="AF12" s="23"/>
    </row>
    <row r="13" spans="2:32" ht="60.75" customHeight="1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1010478.28</v>
      </c>
      <c r="S13" s="51">
        <v>1010478.28</v>
      </c>
      <c r="T13" s="51">
        <v>1010478.28</v>
      </c>
      <c r="U13" s="51">
        <v>1010478.28</v>
      </c>
      <c r="V13" s="51">
        <v>1010478.28</v>
      </c>
      <c r="W13" s="51">
        <v>1010478.28</v>
      </c>
      <c r="X13" s="51">
        <v>1010478.28</v>
      </c>
      <c r="Y13" s="54">
        <f t="shared" si="0"/>
        <v>100</v>
      </c>
      <c r="Z13" s="53">
        <v>0</v>
      </c>
      <c r="AA13" s="53" t="s">
        <v>53</v>
      </c>
      <c r="AB13" s="47">
        <v>0</v>
      </c>
      <c r="AC13" s="54">
        <v>0</v>
      </c>
      <c r="AD13" s="54">
        <v>100</v>
      </c>
      <c r="AE13" s="55" t="s">
        <v>62</v>
      </c>
      <c r="AF13" s="23"/>
    </row>
    <row r="14" spans="2:32" ht="81" customHeight="1">
      <c r="B14" s="23"/>
      <c r="C14" s="49" t="s">
        <v>63</v>
      </c>
      <c r="D14" s="49" t="s">
        <v>64</v>
      </c>
      <c r="E14" s="50" t="s">
        <v>65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52</v>
      </c>
      <c r="R14" s="51">
        <v>1100000</v>
      </c>
      <c r="S14" s="51">
        <v>1100000</v>
      </c>
      <c r="T14" s="51">
        <v>1100000</v>
      </c>
      <c r="U14" s="51">
        <v>1100000</v>
      </c>
      <c r="V14" s="51">
        <v>0</v>
      </c>
      <c r="W14" s="51">
        <v>0</v>
      </c>
      <c r="X14" s="51">
        <v>0</v>
      </c>
      <c r="Y14" s="54">
        <f t="shared" si="0"/>
        <v>0</v>
      </c>
      <c r="Z14" s="53">
        <v>0</v>
      </c>
      <c r="AA14" s="53" t="s">
        <v>53</v>
      </c>
      <c r="AB14" s="47">
        <v>0</v>
      </c>
      <c r="AC14" s="54">
        <v>0</v>
      </c>
      <c r="AD14" s="54">
        <v>0</v>
      </c>
      <c r="AE14" s="55" t="s">
        <v>66</v>
      </c>
      <c r="AF14" s="23"/>
    </row>
    <row r="15" spans="2:32" ht="60.75" customHeight="1">
      <c r="B15" s="23"/>
      <c r="C15" s="49" t="s">
        <v>67</v>
      </c>
      <c r="D15" s="49" t="s">
        <v>68</v>
      </c>
      <c r="E15" s="50" t="s">
        <v>69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52</v>
      </c>
      <c r="R15" s="51">
        <v>1156122.67</v>
      </c>
      <c r="S15" s="51">
        <v>1156122.67</v>
      </c>
      <c r="T15" s="51">
        <v>1156122.67</v>
      </c>
      <c r="U15" s="51">
        <v>1156122.67</v>
      </c>
      <c r="V15" s="51">
        <v>289030.67</v>
      </c>
      <c r="W15" s="51">
        <v>289030.67</v>
      </c>
      <c r="X15" s="51">
        <v>289030.67</v>
      </c>
      <c r="Y15" s="54">
        <f t="shared" si="0"/>
        <v>25.000000216240032</v>
      </c>
      <c r="Z15" s="53">
        <v>0</v>
      </c>
      <c r="AA15" s="53" t="s">
        <v>53</v>
      </c>
      <c r="AB15" s="47">
        <v>0</v>
      </c>
      <c r="AC15" s="54">
        <v>0</v>
      </c>
      <c r="AD15" s="54">
        <v>100</v>
      </c>
      <c r="AE15" s="55" t="s">
        <v>70</v>
      </c>
      <c r="AF15" s="23"/>
    </row>
    <row r="16" spans="2:32" ht="60.75" customHeight="1">
      <c r="B16" s="23"/>
      <c r="C16" s="49" t="s">
        <v>71</v>
      </c>
      <c r="D16" s="49" t="s">
        <v>72</v>
      </c>
      <c r="E16" s="50" t="s">
        <v>73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49</v>
      </c>
      <c r="O16" s="51" t="s">
        <v>74</v>
      </c>
      <c r="P16" s="53" t="s">
        <v>51</v>
      </c>
      <c r="Q16" s="53" t="s">
        <v>52</v>
      </c>
      <c r="R16" s="51">
        <v>1500000</v>
      </c>
      <c r="S16" s="51">
        <v>1723555.12</v>
      </c>
      <c r="T16" s="51">
        <v>1723555.12</v>
      </c>
      <c r="U16" s="51">
        <v>1723555.12</v>
      </c>
      <c r="V16" s="51">
        <v>1058283.42</v>
      </c>
      <c r="W16" s="51">
        <v>1058283.42</v>
      </c>
      <c r="X16" s="51">
        <v>1058283.42</v>
      </c>
      <c r="Y16" s="54">
        <f t="shared" si="0"/>
        <v>61.401193830110856</v>
      </c>
      <c r="Z16" s="53">
        <v>0</v>
      </c>
      <c r="AA16" s="53" t="s">
        <v>53</v>
      </c>
      <c r="AB16" s="47">
        <v>0</v>
      </c>
      <c r="AC16" s="54">
        <v>0</v>
      </c>
      <c r="AD16" s="54">
        <v>100</v>
      </c>
      <c r="AE16" s="55" t="s">
        <v>75</v>
      </c>
      <c r="AF16" s="23"/>
    </row>
    <row r="17" spans="2:32" ht="67.5" customHeight="1">
      <c r="B17" s="23"/>
      <c r="C17" s="49" t="s">
        <v>76</v>
      </c>
      <c r="D17" s="49" t="s">
        <v>77</v>
      </c>
      <c r="E17" s="50" t="s">
        <v>78</v>
      </c>
      <c r="F17" s="50" t="s">
        <v>5</v>
      </c>
      <c r="G17" s="50" t="s">
        <v>43</v>
      </c>
      <c r="H17" s="51" t="s">
        <v>43</v>
      </c>
      <c r="I17" s="51" t="s">
        <v>79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80</v>
      </c>
      <c r="O17" s="51" t="s">
        <v>81</v>
      </c>
      <c r="P17" s="53" t="s">
        <v>51</v>
      </c>
      <c r="Q17" s="53" t="s">
        <v>52</v>
      </c>
      <c r="R17" s="51">
        <v>3730521.81</v>
      </c>
      <c r="S17" s="51">
        <v>3730521.81</v>
      </c>
      <c r="T17" s="51">
        <v>3730521.81</v>
      </c>
      <c r="U17" s="51">
        <v>3730521.81</v>
      </c>
      <c r="V17" s="51">
        <v>3085047.18</v>
      </c>
      <c r="W17" s="51">
        <v>3085047.18</v>
      </c>
      <c r="X17" s="51">
        <v>3085047.18</v>
      </c>
      <c r="Y17" s="54">
        <f t="shared" si="0"/>
        <v>82.697470679041558</v>
      </c>
      <c r="Z17" s="53">
        <v>0</v>
      </c>
      <c r="AA17" s="53" t="s">
        <v>82</v>
      </c>
      <c r="AB17" s="47">
        <v>0</v>
      </c>
      <c r="AC17" s="54">
        <v>0</v>
      </c>
      <c r="AD17" s="54">
        <v>100</v>
      </c>
      <c r="AE17" s="55" t="s">
        <v>83</v>
      </c>
      <c r="AF17" s="23"/>
    </row>
    <row r="18" spans="2:32" ht="60.75" customHeight="1">
      <c r="B18" s="23"/>
      <c r="C18" s="49" t="s">
        <v>84</v>
      </c>
      <c r="D18" s="49" t="s">
        <v>85</v>
      </c>
      <c r="E18" s="50" t="s">
        <v>86</v>
      </c>
      <c r="F18" s="50" t="s">
        <v>5</v>
      </c>
      <c r="G18" s="50" t="s">
        <v>43</v>
      </c>
      <c r="H18" s="51" t="s">
        <v>43</v>
      </c>
      <c r="I18" s="51" t="s">
        <v>79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80</v>
      </c>
      <c r="O18" s="51" t="s">
        <v>81</v>
      </c>
      <c r="P18" s="53" t="s">
        <v>51</v>
      </c>
      <c r="Q18" s="53" t="s">
        <v>52</v>
      </c>
      <c r="R18" s="51">
        <v>3367209.78</v>
      </c>
      <c r="S18" s="51">
        <v>3367209.78</v>
      </c>
      <c r="T18" s="51">
        <v>3367209.78</v>
      </c>
      <c r="U18" s="51">
        <v>3367209.78</v>
      </c>
      <c r="V18" s="51">
        <v>2321276.5699999998</v>
      </c>
      <c r="W18" s="51">
        <v>2321276.5699999998</v>
      </c>
      <c r="X18" s="51">
        <v>2321276.5699999998</v>
      </c>
      <c r="Y18" s="54">
        <f t="shared" si="0"/>
        <v>68.937687927480411</v>
      </c>
      <c r="Z18" s="53">
        <v>0</v>
      </c>
      <c r="AA18" s="53" t="s">
        <v>53</v>
      </c>
      <c r="AB18" s="47">
        <v>0</v>
      </c>
      <c r="AC18" s="54">
        <v>0</v>
      </c>
      <c r="AD18" s="54">
        <v>95</v>
      </c>
      <c r="AE18" s="55" t="s">
        <v>87</v>
      </c>
      <c r="AF18" s="23"/>
    </row>
    <row r="19" spans="2:32" ht="60.75" customHeight="1">
      <c r="B19" s="23"/>
      <c r="C19" s="49" t="s">
        <v>88</v>
      </c>
      <c r="D19" s="49" t="s">
        <v>89</v>
      </c>
      <c r="E19" s="50" t="s">
        <v>90</v>
      </c>
      <c r="F19" s="50" t="s">
        <v>5</v>
      </c>
      <c r="G19" s="50" t="s">
        <v>43</v>
      </c>
      <c r="H19" s="51" t="s">
        <v>43</v>
      </c>
      <c r="I19" s="51" t="s">
        <v>79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91</v>
      </c>
      <c r="O19" s="51" t="s">
        <v>74</v>
      </c>
      <c r="P19" s="53" t="s">
        <v>51</v>
      </c>
      <c r="Q19" s="53" t="s">
        <v>52</v>
      </c>
      <c r="R19" s="51">
        <v>1000000</v>
      </c>
      <c r="S19" s="51">
        <v>1000000</v>
      </c>
      <c r="T19" s="51">
        <v>1000000</v>
      </c>
      <c r="U19" s="51">
        <v>1000000</v>
      </c>
      <c r="V19" s="51">
        <v>621170.15</v>
      </c>
      <c r="W19" s="51">
        <v>621170.15</v>
      </c>
      <c r="X19" s="51">
        <v>621170.15</v>
      </c>
      <c r="Y19" s="54">
        <f t="shared" si="0"/>
        <v>62.117014999999995</v>
      </c>
      <c r="Z19" s="53">
        <v>0</v>
      </c>
      <c r="AA19" s="53" t="s">
        <v>53</v>
      </c>
      <c r="AB19" s="47">
        <v>0</v>
      </c>
      <c r="AC19" s="54">
        <v>0</v>
      </c>
      <c r="AD19" s="54">
        <v>100</v>
      </c>
      <c r="AE19" s="55" t="s">
        <v>92</v>
      </c>
      <c r="AF19" s="23"/>
    </row>
    <row r="20" spans="2:32" ht="60.75" customHeight="1">
      <c r="B20" s="23"/>
      <c r="C20" s="49" t="s">
        <v>93</v>
      </c>
      <c r="D20" s="49" t="s">
        <v>94</v>
      </c>
      <c r="E20" s="50" t="s">
        <v>95</v>
      </c>
      <c r="F20" s="50" t="s">
        <v>5</v>
      </c>
      <c r="G20" s="50" t="s">
        <v>43</v>
      </c>
      <c r="H20" s="51" t="s">
        <v>43</v>
      </c>
      <c r="I20" s="51" t="s">
        <v>79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80</v>
      </c>
      <c r="O20" s="51" t="s">
        <v>50</v>
      </c>
      <c r="P20" s="53" t="s">
        <v>51</v>
      </c>
      <c r="Q20" s="53" t="s">
        <v>52</v>
      </c>
      <c r="R20" s="51">
        <v>157870.16</v>
      </c>
      <c r="S20" s="51">
        <v>157870.16</v>
      </c>
      <c r="T20" s="51">
        <v>157870.16</v>
      </c>
      <c r="U20" s="51">
        <v>157870.16</v>
      </c>
      <c r="V20" s="51">
        <v>39467.54</v>
      </c>
      <c r="W20" s="51">
        <v>39467.54</v>
      </c>
      <c r="X20" s="51">
        <v>39467.54</v>
      </c>
      <c r="Y20" s="54">
        <f t="shared" si="0"/>
        <v>25</v>
      </c>
      <c r="Z20" s="53">
        <v>0</v>
      </c>
      <c r="AA20" s="53" t="s">
        <v>53</v>
      </c>
      <c r="AB20" s="47">
        <v>0</v>
      </c>
      <c r="AC20" s="54">
        <v>0</v>
      </c>
      <c r="AD20" s="54">
        <v>100</v>
      </c>
      <c r="AE20" s="55" t="s">
        <v>96</v>
      </c>
      <c r="AF20" s="23"/>
    </row>
    <row r="21" spans="2:32" ht="60.75" customHeight="1">
      <c r="B21" s="23"/>
      <c r="C21" s="49" t="s">
        <v>97</v>
      </c>
      <c r="D21" s="49" t="s">
        <v>98</v>
      </c>
      <c r="E21" s="50" t="s">
        <v>99</v>
      </c>
      <c r="F21" s="50" t="s">
        <v>5</v>
      </c>
      <c r="G21" s="50" t="s">
        <v>43</v>
      </c>
      <c r="H21" s="51" t="s">
        <v>43</v>
      </c>
      <c r="I21" s="51" t="s">
        <v>79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80</v>
      </c>
      <c r="O21" s="51" t="s">
        <v>50</v>
      </c>
      <c r="P21" s="53" t="s">
        <v>51</v>
      </c>
      <c r="Q21" s="53" t="s">
        <v>52</v>
      </c>
      <c r="R21" s="51">
        <v>1268793.1100000001</v>
      </c>
      <c r="S21" s="51">
        <v>1268793.1100000001</v>
      </c>
      <c r="T21" s="51">
        <v>1268793.1100000001</v>
      </c>
      <c r="U21" s="51">
        <v>1268793.1100000001</v>
      </c>
      <c r="V21" s="51">
        <v>812067.59</v>
      </c>
      <c r="W21" s="51">
        <v>812067.59</v>
      </c>
      <c r="X21" s="51">
        <v>812067.59</v>
      </c>
      <c r="Y21" s="54">
        <f t="shared" si="0"/>
        <v>64.003152570713425</v>
      </c>
      <c r="Z21" s="53">
        <v>0</v>
      </c>
      <c r="AA21" s="53" t="s">
        <v>53</v>
      </c>
      <c r="AB21" s="47">
        <v>0</v>
      </c>
      <c r="AC21" s="54">
        <v>0</v>
      </c>
      <c r="AD21" s="54">
        <v>96</v>
      </c>
      <c r="AE21" s="55" t="s">
        <v>100</v>
      </c>
      <c r="AF21" s="23"/>
    </row>
    <row r="22" spans="2:32" ht="60.75" customHeight="1">
      <c r="B22" s="23"/>
      <c r="C22" s="49" t="s">
        <v>101</v>
      </c>
      <c r="D22" s="49" t="s">
        <v>102</v>
      </c>
      <c r="E22" s="50" t="s">
        <v>103</v>
      </c>
      <c r="F22" s="50" t="s">
        <v>5</v>
      </c>
      <c r="G22" s="50" t="s">
        <v>43</v>
      </c>
      <c r="H22" s="51" t="s">
        <v>43</v>
      </c>
      <c r="I22" s="51" t="s">
        <v>79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91</v>
      </c>
      <c r="O22" s="51" t="s">
        <v>74</v>
      </c>
      <c r="P22" s="53" t="s">
        <v>51</v>
      </c>
      <c r="Q22" s="53" t="s">
        <v>52</v>
      </c>
      <c r="R22" s="51">
        <v>1310402.1399999999</v>
      </c>
      <c r="S22" s="51">
        <v>1310402.1399999999</v>
      </c>
      <c r="T22" s="51">
        <v>1310402.1399999999</v>
      </c>
      <c r="U22" s="51">
        <v>1310402.1399999999</v>
      </c>
      <c r="V22" s="51">
        <v>0</v>
      </c>
      <c r="W22" s="51">
        <v>0</v>
      </c>
      <c r="X22" s="51">
        <v>0</v>
      </c>
      <c r="Y22" s="54">
        <f t="shared" si="0"/>
        <v>0</v>
      </c>
      <c r="Z22" s="53">
        <v>0</v>
      </c>
      <c r="AA22" s="53" t="s">
        <v>53</v>
      </c>
      <c r="AB22" s="47">
        <v>0</v>
      </c>
      <c r="AC22" s="54">
        <v>0</v>
      </c>
      <c r="AD22" s="54">
        <v>0</v>
      </c>
      <c r="AE22" s="55" t="s">
        <v>66</v>
      </c>
      <c r="AF22" s="23"/>
    </row>
    <row r="23" spans="2:32" ht="60.75" customHeight="1">
      <c r="B23" s="23"/>
      <c r="C23" s="49" t="s">
        <v>104</v>
      </c>
      <c r="D23" s="49" t="s">
        <v>105</v>
      </c>
      <c r="E23" s="50" t="s">
        <v>106</v>
      </c>
      <c r="F23" s="50" t="s">
        <v>5</v>
      </c>
      <c r="G23" s="50" t="s">
        <v>43</v>
      </c>
      <c r="H23" s="51" t="s">
        <v>43</v>
      </c>
      <c r="I23" s="51" t="s">
        <v>79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91</v>
      </c>
      <c r="O23" s="51" t="s">
        <v>81</v>
      </c>
      <c r="P23" s="53" t="s">
        <v>51</v>
      </c>
      <c r="Q23" s="53" t="s">
        <v>52</v>
      </c>
      <c r="R23" s="51">
        <v>2992262.1</v>
      </c>
      <c r="S23" s="51">
        <v>2992262.1</v>
      </c>
      <c r="T23" s="51">
        <v>2992262.1</v>
      </c>
      <c r="U23" s="51">
        <v>2992262.1</v>
      </c>
      <c r="V23" s="51">
        <v>2408371.7799999998</v>
      </c>
      <c r="W23" s="51">
        <v>2408371.7799999998</v>
      </c>
      <c r="X23" s="51">
        <v>2408371.7799999998</v>
      </c>
      <c r="Y23" s="54">
        <f t="shared" si="0"/>
        <v>80.486658571787544</v>
      </c>
      <c r="Z23" s="53">
        <v>0</v>
      </c>
      <c r="AA23" s="53" t="s">
        <v>82</v>
      </c>
      <c r="AB23" s="47">
        <v>0</v>
      </c>
      <c r="AC23" s="54">
        <v>0</v>
      </c>
      <c r="AD23" s="54">
        <v>99</v>
      </c>
      <c r="AE23" s="55" t="s">
        <v>107</v>
      </c>
      <c r="AF23" s="23"/>
    </row>
    <row r="24" spans="2:32" ht="60.75" customHeight="1">
      <c r="B24" s="23"/>
      <c r="C24" s="49" t="s">
        <v>108</v>
      </c>
      <c r="D24" s="49" t="s">
        <v>109</v>
      </c>
      <c r="E24" s="50" t="s">
        <v>110</v>
      </c>
      <c r="F24" s="50" t="s">
        <v>5</v>
      </c>
      <c r="G24" s="50" t="s">
        <v>43</v>
      </c>
      <c r="H24" s="51" t="s">
        <v>43</v>
      </c>
      <c r="I24" s="51" t="s">
        <v>79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80</v>
      </c>
      <c r="O24" s="51" t="s">
        <v>50</v>
      </c>
      <c r="P24" s="53" t="s">
        <v>51</v>
      </c>
      <c r="Q24" s="53" t="s">
        <v>52</v>
      </c>
      <c r="R24" s="51">
        <v>1000000</v>
      </c>
      <c r="S24" s="51">
        <v>1000000</v>
      </c>
      <c r="T24" s="51">
        <v>1000000</v>
      </c>
      <c r="U24" s="51">
        <v>1000000</v>
      </c>
      <c r="V24" s="51">
        <v>250000</v>
      </c>
      <c r="W24" s="51">
        <v>250000</v>
      </c>
      <c r="X24" s="51">
        <v>250000</v>
      </c>
      <c r="Y24" s="54">
        <f t="shared" si="0"/>
        <v>25</v>
      </c>
      <c r="Z24" s="53">
        <v>0</v>
      </c>
      <c r="AA24" s="53" t="s">
        <v>53</v>
      </c>
      <c r="AB24" s="47">
        <v>0</v>
      </c>
      <c r="AC24" s="54">
        <v>0</v>
      </c>
      <c r="AD24" s="54">
        <v>0</v>
      </c>
      <c r="AE24" s="55" t="s">
        <v>111</v>
      </c>
      <c r="AF24" s="23"/>
    </row>
    <row r="25" spans="2:32" ht="60.75" customHeight="1">
      <c r="B25" s="23"/>
      <c r="C25" s="49" t="s">
        <v>112</v>
      </c>
      <c r="D25" s="49" t="s">
        <v>113</v>
      </c>
      <c r="E25" s="50" t="s">
        <v>114</v>
      </c>
      <c r="F25" s="50" t="s">
        <v>5</v>
      </c>
      <c r="G25" s="50" t="s">
        <v>43</v>
      </c>
      <c r="H25" s="51" t="s">
        <v>43</v>
      </c>
      <c r="I25" s="51" t="s">
        <v>79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91</v>
      </c>
      <c r="O25" s="51" t="s">
        <v>115</v>
      </c>
      <c r="P25" s="53" t="s">
        <v>51</v>
      </c>
      <c r="Q25" s="53" t="s">
        <v>52</v>
      </c>
      <c r="R25" s="51">
        <v>247420.71</v>
      </c>
      <c r="S25" s="51">
        <v>247420.71</v>
      </c>
      <c r="T25" s="51">
        <v>247420.71</v>
      </c>
      <c r="U25" s="51">
        <v>247420.71</v>
      </c>
      <c r="V25" s="51">
        <v>0</v>
      </c>
      <c r="W25" s="51">
        <v>0</v>
      </c>
      <c r="X25" s="51">
        <v>0</v>
      </c>
      <c r="Y25" s="54">
        <f t="shared" si="0"/>
        <v>0</v>
      </c>
      <c r="Z25" s="53">
        <v>0</v>
      </c>
      <c r="AA25" s="53" t="s">
        <v>82</v>
      </c>
      <c r="AB25" s="47">
        <v>0</v>
      </c>
      <c r="AC25" s="54">
        <v>0</v>
      </c>
      <c r="AD25" s="54">
        <v>0</v>
      </c>
      <c r="AE25" s="55" t="s">
        <v>116</v>
      </c>
      <c r="AF25" s="23"/>
    </row>
    <row r="26" spans="2:32" ht="60.75" customHeight="1">
      <c r="B26" s="23"/>
      <c r="C26" s="49" t="s">
        <v>117</v>
      </c>
      <c r="D26" s="49" t="s">
        <v>118</v>
      </c>
      <c r="E26" s="50" t="s">
        <v>119</v>
      </c>
      <c r="F26" s="50" t="s">
        <v>5</v>
      </c>
      <c r="G26" s="50" t="s">
        <v>43</v>
      </c>
      <c r="H26" s="51" t="s">
        <v>43</v>
      </c>
      <c r="I26" s="51" t="s">
        <v>79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80</v>
      </c>
      <c r="O26" s="51" t="s">
        <v>74</v>
      </c>
      <c r="P26" s="53" t="s">
        <v>51</v>
      </c>
      <c r="Q26" s="53" t="s">
        <v>52</v>
      </c>
      <c r="R26" s="51">
        <v>2095793.01</v>
      </c>
      <c r="S26" s="51">
        <v>2095793.01</v>
      </c>
      <c r="T26" s="51">
        <v>2095793.01</v>
      </c>
      <c r="U26" s="51">
        <v>2095793.01</v>
      </c>
      <c r="V26" s="51">
        <v>1296410.46</v>
      </c>
      <c r="W26" s="51">
        <v>1296410.46</v>
      </c>
      <c r="X26" s="51">
        <v>1296410.46</v>
      </c>
      <c r="Y26" s="54">
        <f t="shared" si="0"/>
        <v>61.857752832184509</v>
      </c>
      <c r="Z26" s="53">
        <v>0</v>
      </c>
      <c r="AA26" s="53" t="s">
        <v>53</v>
      </c>
      <c r="AB26" s="47">
        <v>0</v>
      </c>
      <c r="AC26" s="54">
        <v>0</v>
      </c>
      <c r="AD26" s="54">
        <v>100</v>
      </c>
      <c r="AE26" s="55" t="s">
        <v>83</v>
      </c>
      <c r="AF26" s="23"/>
    </row>
    <row r="27" spans="2:32" ht="60.75" customHeight="1">
      <c r="B27" s="23"/>
      <c r="C27" s="49" t="s">
        <v>120</v>
      </c>
      <c r="D27" s="49" t="s">
        <v>121</v>
      </c>
      <c r="E27" s="50" t="s">
        <v>122</v>
      </c>
      <c r="F27" s="50" t="s">
        <v>5</v>
      </c>
      <c r="G27" s="50" t="s">
        <v>43</v>
      </c>
      <c r="H27" s="51" t="s">
        <v>43</v>
      </c>
      <c r="I27" s="51" t="s">
        <v>79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91</v>
      </c>
      <c r="O27" s="51" t="s">
        <v>74</v>
      </c>
      <c r="P27" s="53" t="s">
        <v>51</v>
      </c>
      <c r="Q27" s="53" t="s">
        <v>52</v>
      </c>
      <c r="R27" s="51">
        <v>1581576.22</v>
      </c>
      <c r="S27" s="51">
        <v>1581576.22</v>
      </c>
      <c r="T27" s="51">
        <v>1581576.22</v>
      </c>
      <c r="U27" s="51">
        <v>1581576.22</v>
      </c>
      <c r="V27" s="51">
        <v>0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53</v>
      </c>
      <c r="AB27" s="47">
        <v>0</v>
      </c>
      <c r="AC27" s="54">
        <v>0</v>
      </c>
      <c r="AD27" s="54">
        <v>0</v>
      </c>
      <c r="AE27" s="55" t="s">
        <v>123</v>
      </c>
      <c r="AF27" s="23"/>
    </row>
    <row r="28" spans="2:32" ht="60.75" customHeight="1">
      <c r="B28" s="23"/>
      <c r="C28" s="49" t="s">
        <v>124</v>
      </c>
      <c r="D28" s="49" t="s">
        <v>125</v>
      </c>
      <c r="E28" s="50" t="s">
        <v>126</v>
      </c>
      <c r="F28" s="50" t="s">
        <v>5</v>
      </c>
      <c r="G28" s="50" t="s">
        <v>43</v>
      </c>
      <c r="H28" s="51" t="s">
        <v>43</v>
      </c>
      <c r="I28" s="51" t="s">
        <v>79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80</v>
      </c>
      <c r="O28" s="51" t="s">
        <v>50</v>
      </c>
      <c r="P28" s="53" t="s">
        <v>51</v>
      </c>
      <c r="Q28" s="53" t="s">
        <v>52</v>
      </c>
      <c r="R28" s="51">
        <v>1000000</v>
      </c>
      <c r="S28" s="51">
        <v>1000000</v>
      </c>
      <c r="T28" s="51">
        <v>1000000</v>
      </c>
      <c r="U28" s="51">
        <v>1000000</v>
      </c>
      <c r="V28" s="51">
        <v>250000</v>
      </c>
      <c r="W28" s="51">
        <v>250000</v>
      </c>
      <c r="X28" s="51">
        <v>250000</v>
      </c>
      <c r="Y28" s="54">
        <f t="shared" si="0"/>
        <v>25</v>
      </c>
      <c r="Z28" s="53">
        <v>0</v>
      </c>
      <c r="AA28" s="53" t="s">
        <v>53</v>
      </c>
      <c r="AB28" s="47">
        <v>0</v>
      </c>
      <c r="AC28" s="54">
        <v>0</v>
      </c>
      <c r="AD28" s="54">
        <v>25</v>
      </c>
      <c r="AE28" s="55" t="s">
        <v>127</v>
      </c>
      <c r="AF28" s="23"/>
    </row>
    <row r="29" spans="2:32" ht="60.75" customHeight="1">
      <c r="B29" s="23"/>
      <c r="C29" s="49" t="s">
        <v>128</v>
      </c>
      <c r="D29" s="49" t="s">
        <v>129</v>
      </c>
      <c r="E29" s="50" t="s">
        <v>130</v>
      </c>
      <c r="F29" s="50" t="s">
        <v>5</v>
      </c>
      <c r="G29" s="50" t="s">
        <v>43</v>
      </c>
      <c r="H29" s="51" t="s">
        <v>43</v>
      </c>
      <c r="I29" s="51" t="s">
        <v>79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91</v>
      </c>
      <c r="O29" s="51" t="s">
        <v>74</v>
      </c>
      <c r="P29" s="53" t="s">
        <v>51</v>
      </c>
      <c r="Q29" s="53" t="s">
        <v>52</v>
      </c>
      <c r="R29" s="51">
        <v>156358.12</v>
      </c>
      <c r="S29" s="51">
        <v>156358.12</v>
      </c>
      <c r="T29" s="51">
        <v>156358.12</v>
      </c>
      <c r="U29" s="51">
        <v>156358.12</v>
      </c>
      <c r="V29" s="51">
        <v>0</v>
      </c>
      <c r="W29" s="51">
        <v>0</v>
      </c>
      <c r="X29" s="51">
        <v>0</v>
      </c>
      <c r="Y29" s="54">
        <f t="shared" si="0"/>
        <v>0</v>
      </c>
      <c r="Z29" s="53">
        <v>0</v>
      </c>
      <c r="AA29" s="53" t="s">
        <v>53</v>
      </c>
      <c r="AB29" s="47">
        <v>0</v>
      </c>
      <c r="AC29" s="54">
        <v>0</v>
      </c>
      <c r="AD29" s="54">
        <v>0</v>
      </c>
      <c r="AE29" s="55" t="s">
        <v>116</v>
      </c>
      <c r="AF29" s="23"/>
    </row>
    <row r="30" spans="2:32" ht="60.75" customHeight="1">
      <c r="B30" s="23"/>
      <c r="C30" s="49" t="s">
        <v>131</v>
      </c>
      <c r="D30" s="49" t="s">
        <v>132</v>
      </c>
      <c r="E30" s="50" t="s">
        <v>133</v>
      </c>
      <c r="F30" s="50" t="s">
        <v>5</v>
      </c>
      <c r="G30" s="50" t="s">
        <v>43</v>
      </c>
      <c r="H30" s="51" t="s">
        <v>43</v>
      </c>
      <c r="I30" s="51" t="s">
        <v>79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91</v>
      </c>
      <c r="O30" s="51" t="s">
        <v>74</v>
      </c>
      <c r="P30" s="53" t="s">
        <v>51</v>
      </c>
      <c r="Q30" s="53" t="s">
        <v>52</v>
      </c>
      <c r="R30" s="51">
        <v>1257305.3600000001</v>
      </c>
      <c r="S30" s="51">
        <v>1257305.3600000001</v>
      </c>
      <c r="T30" s="51">
        <v>1257305.3600000001</v>
      </c>
      <c r="U30" s="51">
        <v>1257305.3600000001</v>
      </c>
      <c r="V30" s="51">
        <v>1257305.3600000001</v>
      </c>
      <c r="W30" s="51">
        <v>314326.34000000003</v>
      </c>
      <c r="X30" s="51">
        <v>314326.34000000003</v>
      </c>
      <c r="Y30" s="54">
        <f t="shared" si="0"/>
        <v>25</v>
      </c>
      <c r="Z30" s="53">
        <v>0</v>
      </c>
      <c r="AA30" s="53" t="s">
        <v>53</v>
      </c>
      <c r="AB30" s="47">
        <v>0</v>
      </c>
      <c r="AC30" s="54">
        <v>0</v>
      </c>
      <c r="AD30" s="54">
        <v>100</v>
      </c>
      <c r="AE30" s="55" t="s">
        <v>134</v>
      </c>
      <c r="AF30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iolivera</cp:lastModifiedBy>
  <cp:lastPrinted>2013-06-05T18:06:43Z</cp:lastPrinted>
  <dcterms:created xsi:type="dcterms:W3CDTF">2009-03-25T01:44:41Z</dcterms:created>
  <dcterms:modified xsi:type="dcterms:W3CDTF">2016-09-08T20:23:38Z</dcterms:modified>
</cp:coreProperties>
</file>