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495" windowWidth="19440" windowHeight="11760" tabRatio="500" firstSheet="4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'ABRIL'!$A$1:$F$99</definedName>
    <definedName name="_xlnm.Print_Area" localSheetId="0">'ENERO'!$A$1:$F$89</definedName>
    <definedName name="_xlnm.Print_Area" localSheetId="1">'FEBRERO'!$A$1:$F$92</definedName>
    <definedName name="_xlnm.Print_Area" localSheetId="2">'MARZO'!$A$1:$F$111</definedName>
  </definedNames>
  <calcPr fullCalcOnLoad="1"/>
</workbook>
</file>

<file path=xl/sharedStrings.xml><?xml version="1.0" encoding="utf-8"?>
<sst xmlns="http://schemas.openxmlformats.org/spreadsheetml/2006/main" count="2533" uniqueCount="522">
  <si>
    <t>TOTAL</t>
  </si>
  <si>
    <t>ASOCIACIONES VECINALES</t>
  </si>
  <si>
    <t>VECINOS EN ALERTA</t>
  </si>
  <si>
    <t>BRIGADA JUVENIL</t>
  </si>
  <si>
    <t>JULIO</t>
  </si>
  <si>
    <t>D.A.R.E.</t>
  </si>
  <si>
    <t>PREVENCIÓN JUVENIL</t>
  </si>
  <si>
    <t>PROGRAMA</t>
  </si>
  <si>
    <t>UNIDAD DE MEDIDA</t>
  </si>
  <si>
    <t>CANTIDAD</t>
  </si>
  <si>
    <t>COLONIA</t>
  </si>
  <si>
    <t>PERSONAS BENEFICIADAS</t>
  </si>
  <si>
    <t>APRENDIENDO A CUIDARTE</t>
  </si>
  <si>
    <t>VIOLENCIA EN EL NOVIAZGO</t>
  </si>
  <si>
    <t>AGRESIÓN SEXUAL INFANTIL</t>
  </si>
  <si>
    <t>VIOLENCIA INTRAFAMILIAR</t>
  </si>
  <si>
    <t>PROGRAMA INTEGRAL DE ATENCIÓN Y ACCIÓN AL PANDILLERISMO</t>
  </si>
  <si>
    <t>PREVENCIÓN DE LAS VIOLENCIAS EN CENTROS ESCOLARES</t>
  </si>
  <si>
    <t>COMITÉS VECINALES DE PARTICIPACIÓN</t>
  </si>
  <si>
    <t>PREVENCIÓN DE ACCIDENTES Y CONDUCTAS VIOLENTAS GENERADAS POR EL CONSUMO DE ALCOHOL Y LAS DROGAS</t>
  </si>
  <si>
    <t>PREVENCIÓN DE SECUESTROS DE LA DGSP ZAPOPAN</t>
  </si>
  <si>
    <t>REDES CIUDADANAS DE CONVIVENCIA SOCIAL Y SEGURIDAD</t>
  </si>
  <si>
    <t>MI AMIGO EL POLICÍA</t>
  </si>
  <si>
    <t>COL. AGRICOLA</t>
  </si>
  <si>
    <t>COL. ARCOS DE GUADALUPE</t>
  </si>
  <si>
    <t>COL. CONJUNTO PATRIA</t>
  </si>
  <si>
    <t>COL. LAS ALAMEDAS</t>
  </si>
  <si>
    <t>COL. LOMA BONITA RESIDENCIAL</t>
  </si>
  <si>
    <t>COL. LOMAS DE LA PRIMAVERA</t>
  </si>
  <si>
    <t>COL. MARIANO OTERO</t>
  </si>
  <si>
    <t>COL. MESA DE LOS OCOTES</t>
  </si>
  <si>
    <t>COL. MIRAMAR</t>
  </si>
  <si>
    <t>COL. SAN JUAN DE OCOTAN</t>
  </si>
  <si>
    <t>COL. SANTA ANA TEPETITLAN</t>
  </si>
  <si>
    <t>COL. SANTA MARGARITA</t>
  </si>
  <si>
    <t>COL. TABACHINES</t>
  </si>
  <si>
    <t>COL. VALLE DE LOS MOLINOS</t>
  </si>
  <si>
    <t>COL. VICTOR HUGO</t>
  </si>
  <si>
    <t>COL. VILLAS DEL IXTEPETE</t>
  </si>
  <si>
    <t>PLATICA</t>
  </si>
  <si>
    <t>COL. LAS AGUILAS</t>
  </si>
  <si>
    <t>COL. VILLAS DEL CENTINELA</t>
  </si>
  <si>
    <t>COL. NUEVO VERGEL</t>
  </si>
  <si>
    <t>COL. LOMAS DE TABACHINES</t>
  </si>
  <si>
    <t>ESCUELA</t>
  </si>
  <si>
    <t>ESC. SEC. MIXTA # 78</t>
  </si>
  <si>
    <t>ENTREVISTA</t>
  </si>
  <si>
    <t>ENCUESTAS</t>
  </si>
  <si>
    <t>NOTA PROGRAMA EN CONSTRUCCIÓN</t>
  </si>
  <si>
    <t>PRIM. MIGUEL HIDALGO. URBANA 1160</t>
  </si>
  <si>
    <t>CENTRO UNIVERSITARIO AZTECA</t>
  </si>
  <si>
    <t>PRIM. NUEVA GENERACIÓN</t>
  </si>
  <si>
    <t>PREPARATORIA # 10</t>
  </si>
  <si>
    <t>SECUNDARIA MIXTA # 34</t>
  </si>
  <si>
    <t>SECUNDARIA MIXTA # 78</t>
  </si>
  <si>
    <t>PRIM. JUSTO SIERRA</t>
  </si>
  <si>
    <t>ESCUELA PARA PADRES</t>
  </si>
  <si>
    <t>APRENDIENDO A CUIDARTE          Y MEDIDAS DE AUTOPROTECCIÓN</t>
  </si>
  <si>
    <t>SEGUIMIENTO</t>
  </si>
  <si>
    <t>PLÁTICA</t>
  </si>
  <si>
    <t>TOTALES</t>
  </si>
  <si>
    <t>PROGRAMA VECINOS EN ALERTA</t>
  </si>
  <si>
    <t>PLÁTICAS</t>
  </si>
  <si>
    <t>COLONIAS</t>
  </si>
  <si>
    <t>ENTREVISTAS</t>
  </si>
  <si>
    <t>PROGRAMA MI AMIGO EL POLICIA</t>
  </si>
  <si>
    <t>ESCUELAS</t>
  </si>
  <si>
    <t>INFORME MENSUAL DE ACTIVIDADES</t>
  </si>
  <si>
    <t>UNIDAD DE PREVENCIÓN DEL DELITO</t>
  </si>
  <si>
    <t>ESTE PROGRAMA SE SUSPENDIÓ POR ACTIVIDADES EN OPERATIVOS</t>
  </si>
  <si>
    <t>MES DE ENERO 2013</t>
  </si>
  <si>
    <t>SOY JOVEN,                                                                        SOY RESPONSABLE</t>
  </si>
  <si>
    <t>NO SE TRABAJO</t>
  </si>
  <si>
    <t>MES DE FEBRERO 2013</t>
  </si>
  <si>
    <t>VALLE DE LOS MOLINOS</t>
  </si>
  <si>
    <t>MIRADOR DEL BOSQUE</t>
  </si>
  <si>
    <t>JARDINES DEL VERGEL</t>
  </si>
  <si>
    <t>SANTA MARGARITA 1RA SECC</t>
  </si>
  <si>
    <t>LOMA BONITA RESIDENCIAL</t>
  </si>
  <si>
    <t>MIGUEL DE LA MADRID</t>
  </si>
  <si>
    <t>JARDINES DEL SOL</t>
  </si>
  <si>
    <t>LOMAS DE TABACHINES</t>
  </si>
  <si>
    <t>SANTA ANA TEPETITLAN</t>
  </si>
  <si>
    <t>JARDINES DE GUADALUPE</t>
  </si>
  <si>
    <t>LOMAS DEL CENTINELA</t>
  </si>
  <si>
    <t>CONJUNTO PATRIA</t>
  </si>
  <si>
    <t>ARCOS DE ZAPOPAN</t>
  </si>
  <si>
    <t>RESIDENCIAL PONIENTE</t>
  </si>
  <si>
    <t>BOSQUES DEL CENTINELA II</t>
  </si>
  <si>
    <t>VALLE DE SAN NICOLÁS</t>
  </si>
  <si>
    <t>ARBOLEDAS</t>
  </si>
  <si>
    <t>LOMAS DE ZAPOPAN</t>
  </si>
  <si>
    <t>JARD. DE NVO MEXICO</t>
  </si>
  <si>
    <t>DURANTE ESTE MES NO RE REALIZÓ SEGUIMIENTO DE RED</t>
  </si>
  <si>
    <t>INTERVENCION ZAPOTLANEJO</t>
  </si>
  <si>
    <t>SAN JUAN DE OCOTAN</t>
  </si>
  <si>
    <t>EVENTO</t>
  </si>
  <si>
    <t>MESA DE LOS OCOTES</t>
  </si>
  <si>
    <t>TABACHINES</t>
  </si>
  <si>
    <t>VICTOR HUGO</t>
  </si>
  <si>
    <t>MIRAMAR</t>
  </si>
  <si>
    <t>ENCUENTAS</t>
  </si>
  <si>
    <t>SOY JOVEN,    SOY RESPONSABLE</t>
  </si>
  <si>
    <t>CEBETIS # 246</t>
  </si>
  <si>
    <t>NELLY Y HAPPY KIDS</t>
  </si>
  <si>
    <t>VALENTIN GOMEZ FARIAS</t>
  </si>
  <si>
    <t>DIF 10</t>
  </si>
  <si>
    <t>FEDERICO FROEBEL</t>
  </si>
  <si>
    <t>CENTRO EDUCATIVO JOHN DEWEY</t>
  </si>
  <si>
    <t>URBANA # 496</t>
  </si>
  <si>
    <t>SECUNDARIA MIXTA # 66</t>
  </si>
  <si>
    <t>ATENCIÓN PSICOLÓGICA</t>
  </si>
  <si>
    <t>PRIM. ADOLFO LOPEZ MATEOS</t>
  </si>
  <si>
    <t>SESIONES</t>
  </si>
  <si>
    <t>A - 1        MF-1</t>
  </si>
  <si>
    <t>A - 1        MF-2</t>
  </si>
  <si>
    <t>PRIM. HERMENEGILDO GALEANA</t>
  </si>
  <si>
    <t>ATENCION PSICOLÓGICA</t>
  </si>
  <si>
    <t>ALUMNOS</t>
  </si>
  <si>
    <t>PADRES DE FAMILIA</t>
  </si>
  <si>
    <t>MES DE MARZO 2013</t>
  </si>
  <si>
    <t>ALTAGRACIA</t>
  </si>
  <si>
    <t>ARCOS DE GUADALUPE</t>
  </si>
  <si>
    <t>BOSQUES DELC ENTINELA II</t>
  </si>
  <si>
    <t>CIUDAD GRANJA</t>
  </si>
  <si>
    <t>JARDINES NUEVO MEXICO</t>
  </si>
  <si>
    <t>PRADOS VALLARTA</t>
  </si>
  <si>
    <t>RESIDENCIAL SANTA MARGARITA</t>
  </si>
  <si>
    <t>SAN ISIDRO RESIDENCIAL</t>
  </si>
  <si>
    <t>VALLE DE SAN NICOLAS</t>
  </si>
  <si>
    <t>VENTA DEL ASTILLERO</t>
  </si>
  <si>
    <t>TOTAL DEL MES</t>
  </si>
  <si>
    <t>SEATLE</t>
  </si>
  <si>
    <t>DURANTE ESTE MES NO SE REALIZÓ SEGUIMIENTO DE RED</t>
  </si>
  <si>
    <t>DURANTE ESTE MES NO SE REALIZÓ ESTE PROGRAMA</t>
  </si>
  <si>
    <t>SECUNDARIA MIXTA # 66   T / V</t>
  </si>
  <si>
    <t>ESC.PRIMARIA URBANA 496</t>
  </si>
  <si>
    <t>ESC.PRIMARIA CUAHUTEMOC</t>
  </si>
  <si>
    <t>ESC.URBANA # 1021</t>
  </si>
  <si>
    <t>JARDIN DE NIÑOS"JOSE VASCONCELO"</t>
  </si>
  <si>
    <t>FORO PANDILLAS UNIDAD BASILICA</t>
  </si>
  <si>
    <t>"MUJER SEGURA"TEC MONTERREY</t>
  </si>
  <si>
    <t>JARDIN DE NIÑOS "LOPEZ MATEOS"</t>
  </si>
  <si>
    <t>JARDIN DE NIÑOS MAGDALENA CUEVA C.</t>
  </si>
  <si>
    <t>JARDIN DE NIÑOS FEDERICO FROBEL</t>
  </si>
  <si>
    <t>ESC.SEC.MIXTA # 66  T /M</t>
  </si>
  <si>
    <t>MUJER SEGURA</t>
  </si>
  <si>
    <r>
      <rPr>
        <sz val="9"/>
        <color indexed="8"/>
        <rFont val="Arial"/>
        <family val="2"/>
      </rPr>
      <t>MIRADOR DEL BOSQUE</t>
    </r>
  </si>
  <si>
    <t>PLATICAS</t>
  </si>
  <si>
    <t xml:space="preserve"> </t>
  </si>
  <si>
    <t>PRIM.  URBANA # 1021</t>
  </si>
  <si>
    <t>JARDIN DE NIÑOS JOSE GARCIA V.</t>
  </si>
  <si>
    <t>ESC.PRIMARIA CUAHUTEMOC T/M</t>
  </si>
  <si>
    <t>"MUJER SEGURA"STA ANA TEPETITLAN</t>
  </si>
  <si>
    <t>J. DE N. LUIS DONALDO COLOSIO</t>
  </si>
  <si>
    <t>J. DE N. JUAN JACOBO R.</t>
  </si>
  <si>
    <t>J. DE N. JOSE LOPEZ PORTILLO</t>
  </si>
  <si>
    <t>J. DE N. CONSTANCIO HDEZ. R</t>
  </si>
  <si>
    <t>J. DE N. GUADALUPE VICTORIA</t>
  </si>
  <si>
    <t>ESC.PRIM. I. M. ALTAMIRANO T/M</t>
  </si>
  <si>
    <t>ESC.PRIM. I. M. ALTAMIRANO T/V</t>
  </si>
  <si>
    <t>ESC.PRIMARIA CUAHUTEMOC T/V</t>
  </si>
  <si>
    <t>GLORIAS DEL COLLI</t>
  </si>
  <si>
    <t>AUDITORIO BENITO JUAREZ</t>
  </si>
  <si>
    <t>SEATTLE</t>
  </si>
  <si>
    <t>LA AURORA</t>
  </si>
  <si>
    <t>TEPEYAC</t>
  </si>
  <si>
    <t>LA PRIMAVERA</t>
  </si>
  <si>
    <t>JARDINES DE NUEVO MEXICO</t>
  </si>
  <si>
    <t>CIUDAD DEL SOL</t>
  </si>
  <si>
    <t>ALTAMIRA</t>
  </si>
  <si>
    <t>LA CALMA</t>
  </si>
  <si>
    <t>BASE SECTOR IV</t>
  </si>
  <si>
    <t>CAMINO REAL</t>
  </si>
  <si>
    <t>RESIDENCIAL TABACHINES</t>
  </si>
  <si>
    <t>VALLE ESMERALDA</t>
  </si>
  <si>
    <t>COLLI URBANO</t>
  </si>
  <si>
    <t>LA ESTANCIA</t>
  </si>
  <si>
    <t>PRIMAVERA POBLADO</t>
  </si>
  <si>
    <t>ATENCIÓN</t>
  </si>
  <si>
    <t>COL. COLINAS DE ATEMAJAC</t>
  </si>
  <si>
    <t>MES DE ABRIL 2013</t>
  </si>
  <si>
    <t>INDIGENA SAN JUAN DE OCOTAN</t>
  </si>
  <si>
    <t>MES DE MAYO 2013</t>
  </si>
  <si>
    <t xml:space="preserve">  ASOCIACIONES VECINALES                                         </t>
  </si>
  <si>
    <t>AGUA BLANCA</t>
  </si>
  <si>
    <t>AGUA BLANCA INDUSTRIAL</t>
  </si>
  <si>
    <t>AGUA BLANCA POBLADO</t>
  </si>
  <si>
    <t>ANEXO JARDINES DEL VERGEL</t>
  </si>
  <si>
    <t>ARCOS DE ZAPOPAN SECC. III</t>
  </si>
  <si>
    <t>COLINAS DE ATEMAJAC</t>
  </si>
  <si>
    <t>CONJUNTO LAURELES</t>
  </si>
  <si>
    <t>EL CAPULLO</t>
  </si>
  <si>
    <t>LA CORONILLA</t>
  </si>
  <si>
    <t>LA ESTRADA</t>
  </si>
  <si>
    <t>LA EXPERIENCIA</t>
  </si>
  <si>
    <t>LOS CANTEROS</t>
  </si>
  <si>
    <t>PRADOS TEPEYAC</t>
  </si>
  <si>
    <t>VILLAS DEL CENTINELA</t>
  </si>
  <si>
    <t>VISTA HERMOSA</t>
  </si>
  <si>
    <t>ZAPOPAN ZONA CENTRO</t>
  </si>
  <si>
    <t>ANEXO A JARDINES DEL VERGEL</t>
  </si>
  <si>
    <t>FOVISSSTE</t>
  </si>
  <si>
    <t>HACIENDAS TEPEYAC</t>
  </si>
  <si>
    <t>LA TUZANIA</t>
  </si>
  <si>
    <t>MARCELINO BARRAGAN</t>
  </si>
  <si>
    <t>NEXTIPAC, MORELOS CASA EJIDAL</t>
  </si>
  <si>
    <t>PASEOS DEL SOL</t>
  </si>
  <si>
    <t>PINAR DE LA CALMA</t>
  </si>
  <si>
    <t>POBLADO LA PRIMAVERA</t>
  </si>
  <si>
    <t>COLLI SITIO</t>
  </si>
  <si>
    <t>INDIGENA- J.N. AURELIO ORTEGA</t>
  </si>
  <si>
    <t>LOMAS DE LA PRIMAVERA</t>
  </si>
  <si>
    <t>PADRES EN PREVENCIÓN</t>
  </si>
  <si>
    <t>COMITES VECINALES DE PARTICIPACION</t>
  </si>
  <si>
    <t>PRESIDENTES DE COLONOS</t>
  </si>
  <si>
    <t>GRUPOS</t>
  </si>
  <si>
    <t>LOMAS DE TABCHINES 1RA SEC.</t>
  </si>
  <si>
    <t>COBAEJ T/M</t>
  </si>
  <si>
    <t>COBAEJ T/V</t>
  </si>
  <si>
    <t>CETIS</t>
  </si>
  <si>
    <t>ESC.SEC.TECNICA #77</t>
  </si>
  <si>
    <t>ESC. FRANCISCO I. MADERO</t>
  </si>
  <si>
    <t>ESC.PRIMARIA EMILIANO ZAPATA</t>
  </si>
  <si>
    <t>OPERATIVOS REALIZADOS DURANTE EL MES DE MAYO</t>
  </si>
  <si>
    <t>OPERATIVO</t>
  </si>
  <si>
    <t>FECHA</t>
  </si>
  <si>
    <t>ELEMENTOS</t>
  </si>
  <si>
    <t>DIA DE LAS MADRES</t>
  </si>
  <si>
    <t>DEL 09 AL 12 DE MAYO</t>
  </si>
  <si>
    <t>DISTRIBUIDOS DE LA SIGUIENTE MANERA:</t>
  </si>
  <si>
    <t>DIA 09</t>
  </si>
  <si>
    <t>T/M- T/V</t>
  </si>
  <si>
    <t>8 ELEMENTOS</t>
  </si>
  <si>
    <t>DIA 10</t>
  </si>
  <si>
    <t>18 ELEMENTOS</t>
  </si>
  <si>
    <t>DIA 11</t>
  </si>
  <si>
    <t>20 ELEMENTOS</t>
  </si>
  <si>
    <t>DIA 12</t>
  </si>
  <si>
    <t>12 ELEMENTOS</t>
  </si>
  <si>
    <t>19 ELEMENTOS</t>
  </si>
  <si>
    <t>OLIMPIADAS NACIONALES</t>
  </si>
  <si>
    <t>DEL 29 AL 31 DE MAYO</t>
  </si>
  <si>
    <t>DIA 29</t>
  </si>
  <si>
    <t>T/M</t>
  </si>
  <si>
    <t>5 ELEMENTOS</t>
  </si>
  <si>
    <t>T/V</t>
  </si>
  <si>
    <t>3 ELEMENTOS</t>
  </si>
  <si>
    <t>DIA 30</t>
  </si>
  <si>
    <t>DIA 31</t>
  </si>
  <si>
    <t>2I ELEMENTOS</t>
  </si>
  <si>
    <t xml:space="preserve">TOTAL 5 MESES </t>
  </si>
  <si>
    <t>PARCIAL</t>
  </si>
  <si>
    <t>MAYO</t>
  </si>
  <si>
    <t>MES DE JUNIO 2013</t>
  </si>
  <si>
    <t>INDIGENA DE MEZQUITÁN</t>
  </si>
  <si>
    <t>VILLA S DEL PALMAR</t>
  </si>
  <si>
    <t>AGUA BLANCA SUR</t>
  </si>
  <si>
    <t>CONSITUCIÓN</t>
  </si>
  <si>
    <t>DIAZ ORDAZ</t>
  </si>
  <si>
    <t>HACIENDAS DEL TEPEYAC</t>
  </si>
  <si>
    <t>LAGOS DEL COUNTRY</t>
  </si>
  <si>
    <t>LAS AGUILAS</t>
  </si>
  <si>
    <t>LOMAS DEL REFUGIO</t>
  </si>
  <si>
    <t>LOS PARAISOS - EN EL JARDIN</t>
  </si>
  <si>
    <t>MIRADOR DEL SOL</t>
  </si>
  <si>
    <t>REAL DEL BOSQUE</t>
  </si>
  <si>
    <t>RESIDENCIAL ARBOLEDAS</t>
  </si>
  <si>
    <t>SANTA MARGARITA</t>
  </si>
  <si>
    <t>UNIDAD FOVISSSTE</t>
  </si>
  <si>
    <t>VALLARTA PATRIA</t>
  </si>
  <si>
    <t>ZOQUIPAN</t>
  </si>
  <si>
    <t>AGENTES Y DELEGADOS MPALES</t>
  </si>
  <si>
    <t>MARCELINO GARCIA BARRAGAN</t>
  </si>
  <si>
    <t>ESC. ROBERTO MALDONADO</t>
  </si>
  <si>
    <t>JARDIN DE NIÑOS JOSE ROLON</t>
  </si>
  <si>
    <t>LA MARTINICA - JARDIN DE NIÑOS</t>
  </si>
  <si>
    <t xml:space="preserve">VILLAS DEL CENTINELA </t>
  </si>
  <si>
    <t>LA MARTINICA</t>
  </si>
  <si>
    <t>C. DE A. INFANTIL NVO MEX</t>
  </si>
  <si>
    <t>J. DE N. JOSE VASCONCELOS</t>
  </si>
  <si>
    <t>J DE N 5 DE FEBRERO DE 1917</t>
  </si>
  <si>
    <t>J. DE N.  SIMBOLOS PATRIOS</t>
  </si>
  <si>
    <t>J. DE N. FRIDA KALO</t>
  </si>
  <si>
    <t>J. DE N.  GABRIELA MISTRAL</t>
  </si>
  <si>
    <t>J. DE N. IRENE GARCIA  R.</t>
  </si>
  <si>
    <t>ESC.PRIM EMILIANO ZAPATA</t>
  </si>
  <si>
    <t>ESC. PRIM. PEDRO MORENO</t>
  </si>
  <si>
    <t>ESC.PRIMARIA CALMECAC</t>
  </si>
  <si>
    <t>ESC.SEC.TEC.# 24</t>
  </si>
  <si>
    <t>ESC.SEC.TEC.# 77</t>
  </si>
  <si>
    <t>DURANTE ESTE MES NO SE REALIZARON INTERVENCIONES</t>
  </si>
  <si>
    <t>CAPACITACION DEL PERSONAL EN EL MES DE JUNIO</t>
  </si>
  <si>
    <t>CURSO EXPRESION GRAFICA</t>
  </si>
  <si>
    <t>COMIC</t>
  </si>
  <si>
    <t>JUEVES 27</t>
  </si>
  <si>
    <t>TODO EL PERSONAL</t>
  </si>
  <si>
    <t>FORO EL ACOSO ESCOLAR ES UN PROBLEMA DE SALUD PÚBLICA</t>
  </si>
  <si>
    <t>COM</t>
  </si>
  <si>
    <t>VIERNES 28</t>
  </si>
  <si>
    <t xml:space="preserve">TOTAL 6 MESES </t>
  </si>
  <si>
    <t>JUNIO</t>
  </si>
  <si>
    <t>ESCUELAS/COLONIAS</t>
  </si>
  <si>
    <t>MES DE JULIO 2013</t>
  </si>
  <si>
    <t>CHAPALITA - CENTRO SOCIAL</t>
  </si>
  <si>
    <t>CONJ. RESIDENCIAL LAURELES</t>
  </si>
  <si>
    <t>CONSTITUCIÓN</t>
  </si>
  <si>
    <t xml:space="preserve">DIAZ ORDAZ </t>
  </si>
  <si>
    <t>HACIENDAS DEL SOL</t>
  </si>
  <si>
    <t>INDIGENA DE MEZQUITAN</t>
  </si>
  <si>
    <t>INTERVENCIÓN CONJUNTA ZAPOTLANEJO</t>
  </si>
  <si>
    <t>JARDINES DE SAN IGNACIO</t>
  </si>
  <si>
    <t>LAS FUENTES</t>
  </si>
  <si>
    <t>LOS PARAISOS</t>
  </si>
  <si>
    <t>PARQUES DEL CENTINELA</t>
  </si>
  <si>
    <t>PASEOS DEL BRISEÑO</t>
  </si>
  <si>
    <t>PASEOS DEL SOL 3RA SECC.</t>
  </si>
  <si>
    <t>UNIDAD MEXICO</t>
  </si>
  <si>
    <t>VILLA UNIVERSITARIA</t>
  </si>
  <si>
    <t>VALLE DE ATEMAJAC</t>
  </si>
  <si>
    <t>TEPEYAC, SEGURIDAD PUBLICA</t>
  </si>
  <si>
    <t>ZAPOTLANEJO</t>
  </si>
  <si>
    <t>BIBLIOTECA 1ER PISO</t>
  </si>
  <si>
    <t>CAPACITACION DEL PERSONAL EN EL MES DE JULIO</t>
  </si>
  <si>
    <t>PINTURA EN AEROSOL Y AEROGRAFO</t>
  </si>
  <si>
    <t>PRODUCCIÓN DE MÚSICA RAP, SER DJ</t>
  </si>
  <si>
    <t>CREAR SESIONES MEZCLADAS DE MUSICA RAP</t>
  </si>
  <si>
    <t>8 Y 9</t>
  </si>
  <si>
    <t>CURSO MUJER SEGURA</t>
  </si>
  <si>
    <t>8 Y 12</t>
  </si>
  <si>
    <t>TODO EL PERSONAL FEMENINO</t>
  </si>
  <si>
    <t>CONOCIENDO NUESTROS DERECHOS SEXUALES</t>
  </si>
  <si>
    <t xml:space="preserve">TOTAL 7 MESES </t>
  </si>
  <si>
    <t>MES DE AGOSTO 2013</t>
  </si>
  <si>
    <t>NUEVA ESPAÑA</t>
  </si>
  <si>
    <t>CARLOS RIVERA ACEVES</t>
  </si>
  <si>
    <t>ARROYO HONDO</t>
  </si>
  <si>
    <t>LA FLORIDA</t>
  </si>
  <si>
    <t>EL CAMPANARIO</t>
  </si>
  <si>
    <t>LOS CAJETES</t>
  </si>
  <si>
    <t>COLLI CTM</t>
  </si>
  <si>
    <t>CAJETES</t>
  </si>
  <si>
    <t>CONJUNTO HAB. LAURELES</t>
  </si>
  <si>
    <t>INTERVENCION  CONJUNTA</t>
  </si>
  <si>
    <t>LAS ALAMEDAS</t>
  </si>
  <si>
    <t>LOMAS DE ATEMAJAC</t>
  </si>
  <si>
    <t>TEPEYAC (EDIFICIO NVO DE SEG PÚBLICA)</t>
  </si>
  <si>
    <t>DURANTE ESTE MES NO SE REALIZÓ ESTE PROGRAMA EN EL TURNO VESPERTINO</t>
  </si>
  <si>
    <t>CURSO DE VERANO HIJOS DE OFICIALES</t>
  </si>
  <si>
    <t>CURSO DE VERNAO HIJOS DE OFICIALES</t>
  </si>
  <si>
    <t>PERIODO VACACIONAL EN ESCUELAS</t>
  </si>
  <si>
    <t>CAPACITACION DEL PERSONAL EN EL MES DE AGOSTO</t>
  </si>
  <si>
    <t xml:space="preserve">CURSO </t>
  </si>
  <si>
    <t>TEMA MIGRACIÓN</t>
  </si>
  <si>
    <t>DIA 19</t>
  </si>
  <si>
    <t>14:00 HRS</t>
  </si>
  <si>
    <t>PERSONAL TURNO VESPERTINO</t>
  </si>
  <si>
    <t>TEMA DERECHOS HUMANOS</t>
  </si>
  <si>
    <t>11:00 HRS</t>
  </si>
  <si>
    <t>SEMINARIO PREV. SOCIAL DE LA VIOLENCIA Y LA DELINCUENCIA</t>
  </si>
  <si>
    <t>DIA 21</t>
  </si>
  <si>
    <t>09:00-13:00</t>
  </si>
  <si>
    <t>4 ELEMENTOS</t>
  </si>
  <si>
    <t>MULTIPLICADORES</t>
  </si>
  <si>
    <t>DIA 14</t>
  </si>
  <si>
    <t>10:00-14:00</t>
  </si>
  <si>
    <t>1 ELEMENTO</t>
  </si>
  <si>
    <t>EQUIDAD DE GÉNERO</t>
  </si>
  <si>
    <t>09:00 A 16:00</t>
  </si>
  <si>
    <t>7 ELEMENTOS</t>
  </si>
  <si>
    <t>DERECHOS HUMANOS</t>
  </si>
  <si>
    <t>09 ELEMENTOS</t>
  </si>
  <si>
    <t>PAPS: REDES DE AUTOPROTECCIÓN</t>
  </si>
  <si>
    <t>09:00 A 14:00</t>
  </si>
  <si>
    <t>04 ELEMENTOS</t>
  </si>
  <si>
    <t>PLAN DEL TRABAJO DEL PROGRAMA DARE</t>
  </si>
  <si>
    <t>12:00 A 15:00</t>
  </si>
  <si>
    <t>02 ELEMENTOS</t>
  </si>
  <si>
    <t>EVALUACIÓN DE LAS 7 FUNCINES POLICIALES</t>
  </si>
  <si>
    <t>DIA 21 Y 22</t>
  </si>
  <si>
    <t>10:00 A 12:00 Y 14:00 15:00</t>
  </si>
  <si>
    <t>15 ELEMENTOS</t>
  </si>
  <si>
    <t>SEGURIDAD PÚBLICA, PERCEPCIÓN DEL TEMOR Y SU IMPACTO EN EL DESARROLLO SOCIAL; INDICES DELICTIVOS Y DE TEMOR</t>
  </si>
  <si>
    <t>DIA 22</t>
  </si>
  <si>
    <t>11:30 A 13:30</t>
  </si>
  <si>
    <t>01 ELEMENTO</t>
  </si>
  <si>
    <t>CODIGO AMBER</t>
  </si>
  <si>
    <t>10:00 A 12:00</t>
  </si>
  <si>
    <t xml:space="preserve">TOTAL 8 MESES </t>
  </si>
  <si>
    <t>ESCUADRON DE ATENCIÓN A LA VIOLENCIA INTRAFAMILIAR</t>
  </si>
  <si>
    <t>SECTOR</t>
  </si>
  <si>
    <t>E. A. V. I.</t>
  </si>
  <si>
    <t>SERVICIOS ATENDIDOS POR SECTOR</t>
  </si>
  <si>
    <t>INTERVENCIONES</t>
  </si>
  <si>
    <t>SECTOR I</t>
  </si>
  <si>
    <t>SECTOR II</t>
  </si>
  <si>
    <t>SECTOR IV</t>
  </si>
  <si>
    <t>GENERO DE PERSONAS ATENDIDAS</t>
  </si>
  <si>
    <t>FEMENIDAS</t>
  </si>
  <si>
    <t>MASCULINOS</t>
  </si>
  <si>
    <t>MENORES</t>
  </si>
  <si>
    <t>TIPO DE VIOLENCIA</t>
  </si>
  <si>
    <t>PSICOLOGIA</t>
  </si>
  <si>
    <t>FISICA Y PSICOLOGICA</t>
  </si>
  <si>
    <t>VERBAL</t>
  </si>
  <si>
    <t>MES DE SEPTIEMBRE 2013</t>
  </si>
  <si>
    <t>LOMAS ALTAS</t>
  </si>
  <si>
    <t>PARQUES DE TESISTÁN</t>
  </si>
  <si>
    <t>JARDINES DEL VALLE</t>
  </si>
  <si>
    <t>COND. VILLA VERONA</t>
  </si>
  <si>
    <t>LA CIMA</t>
  </si>
  <si>
    <t>PASEOS DEL CAMICHIN</t>
  </si>
  <si>
    <t>PUERTA DEL BOSQUE</t>
  </si>
  <si>
    <t>SANTA  ANA TEPETITLAN</t>
  </si>
  <si>
    <t>NUEVO VERGEL</t>
  </si>
  <si>
    <t>ESC. JOSE VASCONCELOS</t>
  </si>
  <si>
    <t>ESC. URBANA MOCTEZUMA</t>
  </si>
  <si>
    <t>J. DE N. HERORES NACIONALES</t>
  </si>
  <si>
    <t>CAI HEROES NACIONALES</t>
  </si>
  <si>
    <t xml:space="preserve"> GONZALO CHAPELA Y BLANCO</t>
  </si>
  <si>
    <t>JAIME NUNO</t>
  </si>
  <si>
    <t>BENITO JUAREZ GARCIA</t>
  </si>
  <si>
    <t>KIPLING COUNTRY</t>
  </si>
  <si>
    <t>NIÑOS HEROES</t>
  </si>
  <si>
    <t>INSTITUTO DEL SABER (TERESIANO)</t>
  </si>
  <si>
    <t>WALTER ELIAS</t>
  </si>
  <si>
    <t>HUITZILIHUITL</t>
  </si>
  <si>
    <t>JOSE DE JESUS GONZALEZ PADILLA</t>
  </si>
  <si>
    <t>URBANA 906 CUAUHTEMOC</t>
  </si>
  <si>
    <t>GENARO GODINA</t>
  </si>
  <si>
    <t>BLANCA ALICIA GÓMEZ MACÍAS</t>
  </si>
  <si>
    <t>CUAUHTEMOC</t>
  </si>
  <si>
    <t>RITA PEREZ DE MORENO</t>
  </si>
  <si>
    <t>MIGUEL HIDALGO Y COSTILLA</t>
  </si>
  <si>
    <t>GREGORIA RAMÍREZ DE OROZCO</t>
  </si>
  <si>
    <t>JUSTO SIERRA</t>
  </si>
  <si>
    <t>GREGORIA RAMIREZ DE OROZCO</t>
  </si>
  <si>
    <t>CAPACITACION  DEL PERSONAL EN EL MES DE SEPTIEMBRE</t>
  </si>
  <si>
    <t xml:space="preserve">04, 11, 18 Y 25 </t>
  </si>
  <si>
    <t>TOTAL DEL MES SEPT.</t>
  </si>
  <si>
    <t xml:space="preserve">TOTAL 9 MESES </t>
  </si>
  <si>
    <t>PREVENCIÓN DE LA VIOLENCIA EN CENTROS ESCOLARES</t>
  </si>
  <si>
    <t>MAESTROS</t>
  </si>
  <si>
    <t>MES DE OCTUBRE 2013</t>
  </si>
  <si>
    <t>ESC. PRIM. MANUEL ACUÑA</t>
  </si>
  <si>
    <t>J.N. GENARO GODINA</t>
  </si>
  <si>
    <t>ESC. PRIM. MIGUEL HIDALGO Y COSTILLA</t>
  </si>
  <si>
    <t>PARQUES DE TESISTAN</t>
  </si>
  <si>
    <t xml:space="preserve">CONSTITUCION </t>
  </si>
  <si>
    <t>INDIGENA DE SAN JUAN DE OCOTAN</t>
  </si>
  <si>
    <t xml:space="preserve">JARDINES DE NUEVO MEXICO </t>
  </si>
  <si>
    <t>CITLALLI</t>
  </si>
  <si>
    <t>MARGARITA MEDINA ZERMEÑO</t>
  </si>
  <si>
    <t>COFRE DE PALABRAS</t>
  </si>
  <si>
    <t>J. DE N. EVA BRISEÑO</t>
  </si>
  <si>
    <t>URGANA 1022</t>
  </si>
  <si>
    <t>C.D.I. ROSI STRAFFO</t>
  </si>
  <si>
    <t>VON GLUMMEDR SCOOL</t>
  </si>
  <si>
    <t>JORNADAS DE CAPACITACION SOBRE LOS DERECHOS DE LAS PERSONAS MIGRANTES</t>
  </si>
  <si>
    <t>DIA 09-10-11</t>
  </si>
  <si>
    <t>2 ELEMENTOS</t>
  </si>
  <si>
    <t>FORO DE PREV. SOCIAL DE VIOLENCIAS EN JALISCO</t>
  </si>
  <si>
    <t xml:space="preserve">TOTAL 10 MESES </t>
  </si>
  <si>
    <t>MES DE NOVIEMBRE 2013</t>
  </si>
  <si>
    <t>SAN JOSE EJIDAL</t>
  </si>
  <si>
    <t>ARENALES TAPATIOS</t>
  </si>
  <si>
    <t>ARRAYANES HABITAT</t>
  </si>
  <si>
    <t>CUSPIDE</t>
  </si>
  <si>
    <t>LA MAGDALENA</t>
  </si>
  <si>
    <t xml:space="preserve">LAS PINTITAS EL SALTO </t>
  </si>
  <si>
    <t>TIERRA RESIDENCIAL</t>
  </si>
  <si>
    <t>VALLARTA UNIVERSIDAD</t>
  </si>
  <si>
    <t>LOMAS EL CENTINELA</t>
  </si>
  <si>
    <t>INDEGENA DE SAN JUAN DE OCOTAN</t>
  </si>
  <si>
    <t>MI AMIGO EL POLICIA</t>
  </si>
  <si>
    <t>APRENDIENDO A CUIDARTE Y MEDIDAS DE AUTOPROTECCION</t>
  </si>
  <si>
    <t>J DE N M. GPE. PALAFOX ORNELAS</t>
  </si>
  <si>
    <t>J DE N JOSE MARIA VELASCO</t>
  </si>
  <si>
    <t>LAZARO CARDENAS</t>
  </si>
  <si>
    <t>SALVADOR VARELA RESENDIZ</t>
  </si>
  <si>
    <t>IGNACIO ZARAGOZA</t>
  </si>
  <si>
    <t>AGRESION SEXUAL INFANTIL</t>
  </si>
  <si>
    <t xml:space="preserve">TOTAL 11 MESES </t>
  </si>
  <si>
    <t>EVENTOS REALIZADOS DURANTE EL MES DE NOVIEMBRE</t>
  </si>
  <si>
    <t>ASISTENTES</t>
  </si>
  <si>
    <t>ATENCION DE ELEMENTOS</t>
  </si>
  <si>
    <t>DESFILE DEL 20 DE NOV.</t>
  </si>
  <si>
    <t>33 JOVENES</t>
  </si>
  <si>
    <t>27 ELEMENTOS</t>
  </si>
  <si>
    <t>CLAUSURA MASIVA  "MI AMIGO EL POLICIA"</t>
  </si>
  <si>
    <t>3500 ASISTENTES</t>
  </si>
  <si>
    <t>32 ELEMENTOS</t>
  </si>
  <si>
    <t xml:space="preserve">INFORME MENSUAL DE ACTIVIDADES </t>
  </si>
  <si>
    <t>COMITES VECINALES DE PARTICIPACIÓN</t>
  </si>
  <si>
    <t>MES DE DICIEMBRE 2013</t>
  </si>
  <si>
    <t>GLORIA DEL COLLI</t>
  </si>
  <si>
    <t>HACIENDA LA HERRADURA</t>
  </si>
  <si>
    <t>HACIENDITA LA</t>
  </si>
  <si>
    <t>RESIDENCIAL JARDINES VALLARTA</t>
  </si>
  <si>
    <t>ATEMAJAC DEL VALLE</t>
  </si>
  <si>
    <t>LA CUSPIDE</t>
  </si>
  <si>
    <t>LA HACIENDITA</t>
  </si>
  <si>
    <t>RESIDENCIAL CHAPALITA</t>
  </si>
  <si>
    <t>J. DE N. FRANCISCO MARQUEZ</t>
  </si>
  <si>
    <t>CECYTEC</t>
  </si>
  <si>
    <t xml:space="preserve">TOTAL 12 MESES </t>
  </si>
  <si>
    <t>EVENTOS REALIZADOS DURANTE EL MES DE DICIEMBRE</t>
  </si>
  <si>
    <t>BENEFICIADOS</t>
  </si>
  <si>
    <t>ELEMENTOS PARTICIPANTES</t>
  </si>
  <si>
    <t>CAMPAÑA METROPOLITANA "NOS TOCA REGALAR"</t>
  </si>
  <si>
    <t xml:space="preserve">DEL 09 AL 23 </t>
  </si>
  <si>
    <t>PREVENCIÓN DEL DELITO</t>
  </si>
  <si>
    <t>SOLICITUD DE JUGUETES</t>
  </si>
  <si>
    <t xml:space="preserve">E.R.O.E. </t>
  </si>
  <si>
    <t>RECOLECTA EN DIVERSOS PUNTOS</t>
  </si>
  <si>
    <t>DRAGONES</t>
  </si>
  <si>
    <t>ENTREGA EN VARIAS COLONIAS</t>
  </si>
  <si>
    <t>CICLOS</t>
  </si>
  <si>
    <t>E.R.I.V.</t>
  </si>
  <si>
    <t>JAGUARES</t>
  </si>
  <si>
    <t>BRAVOS</t>
  </si>
  <si>
    <t>APRENDIENDO A CUIDARTE Y MEDIDAS DE AUTOPROTECCIÓN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</si>
</sst>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80A]h:mm:ss\ AM/PM"/>
    <numFmt numFmtId="187" formatCode="[$-80A]dddd\ d\ &quot;de&quot;\ mmmm\ &quot;de&quot;\ yy"/>
  </numFmts>
  <fonts count="9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63"/>
      <name val="Arial"/>
      <family val="2"/>
    </font>
    <font>
      <sz val="9"/>
      <color indexed="8"/>
      <name val="Calibri"/>
      <family val="2"/>
    </font>
    <font>
      <sz val="8"/>
      <color indexed="63"/>
      <name val="Arial"/>
      <family val="2"/>
    </font>
    <font>
      <sz val="12"/>
      <color indexed="10"/>
      <name val="Arial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2"/>
      <name val="Calibri"/>
      <family val="2"/>
    </font>
    <font>
      <b/>
      <sz val="11"/>
      <color indexed="9"/>
      <name val="Arial"/>
      <family val="2"/>
    </font>
    <font>
      <sz val="8"/>
      <color indexed="8"/>
      <name val="Calibri"/>
      <family val="2"/>
    </font>
    <font>
      <b/>
      <sz val="10"/>
      <color indexed="9"/>
      <name val="Arial"/>
      <family val="0"/>
    </font>
    <font>
      <b/>
      <sz val="11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7" tint="-0.4999699890613556"/>
      <name val="Arial"/>
      <family val="2"/>
    </font>
    <font>
      <sz val="9"/>
      <color theme="1"/>
      <name val="Calibri"/>
      <family val="2"/>
    </font>
    <font>
      <sz val="8"/>
      <color theme="7" tint="-0.4999699890613556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theme="7" tint="-0.2499700039625167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0"/>
    </font>
    <font>
      <b/>
      <sz val="10"/>
      <color theme="0"/>
      <name val="Arial"/>
      <family val="0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3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11" borderId="12" xfId="0" applyFont="1" applyFill="1" applyBorder="1" applyAlignment="1">
      <alignment horizontal="center" vertical="justify"/>
    </xf>
    <xf numFmtId="0" fontId="4" fillId="11" borderId="13" xfId="0" applyFont="1" applyFill="1" applyBorder="1" applyAlignment="1">
      <alignment horizontal="center" vertical="justify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11" borderId="12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9" xfId="0" applyFont="1" applyBorder="1" applyAlignment="1">
      <alignment/>
    </xf>
    <xf numFmtId="0" fontId="68" fillId="34" borderId="24" xfId="0" applyFont="1" applyFill="1" applyBorder="1" applyAlignment="1">
      <alignment horizontal="centerContinuous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33" borderId="11" xfId="0" applyFont="1" applyFill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33" borderId="28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vertical="top" wrapText="1"/>
    </xf>
    <xf numFmtId="0" fontId="7" fillId="0" borderId="29" xfId="0" applyFont="1" applyBorder="1" applyAlignment="1">
      <alignment/>
    </xf>
    <xf numFmtId="0" fontId="0" fillId="0" borderId="0" xfId="0" applyAlignment="1">
      <alignment vertical="center"/>
    </xf>
    <xf numFmtId="0" fontId="68" fillId="34" borderId="30" xfId="0" applyFont="1" applyFill="1" applyBorder="1" applyAlignment="1">
      <alignment horizontal="centerContinuous" vertical="center" wrapText="1"/>
    </xf>
    <xf numFmtId="0" fontId="68" fillId="34" borderId="31" xfId="0" applyFont="1" applyFill="1" applyBorder="1" applyAlignment="1">
      <alignment horizontal="centerContinuous" vertical="center" wrapText="1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9" fillId="34" borderId="3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69" fillId="34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33" borderId="25" xfId="0" applyFont="1" applyFill="1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33" borderId="27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/>
    </xf>
    <xf numFmtId="0" fontId="0" fillId="33" borderId="12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69" fillId="34" borderId="38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68" fillId="34" borderId="39" xfId="0" applyFont="1" applyFill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3" borderId="25" xfId="0" applyFont="1" applyFill="1" applyBorder="1" applyAlignment="1">
      <alignment horizontal="left" vertical="center" wrapText="1"/>
    </xf>
    <xf numFmtId="0" fontId="69" fillId="34" borderId="33" xfId="0" applyFont="1" applyFill="1" applyBorder="1" applyAlignment="1">
      <alignment horizontal="center" vertical="justify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/>
    </xf>
    <xf numFmtId="0" fontId="4" fillId="11" borderId="36" xfId="0" applyFont="1" applyFill="1" applyBorder="1" applyAlignment="1">
      <alignment horizontal="center" vertical="justify"/>
    </xf>
    <xf numFmtId="0" fontId="4" fillId="11" borderId="36" xfId="0" applyFont="1" applyFill="1" applyBorder="1" applyAlignment="1">
      <alignment vertical="center"/>
    </xf>
    <xf numFmtId="0" fontId="4" fillId="11" borderId="36" xfId="0" applyFont="1" applyFill="1" applyBorder="1" applyAlignment="1">
      <alignment horizontal="center" vertical="center"/>
    </xf>
    <xf numFmtId="0" fontId="4" fillId="11" borderId="37" xfId="0" applyFont="1" applyFill="1" applyBorder="1" applyAlignment="1">
      <alignment horizontal="center" vertical="justify"/>
    </xf>
    <xf numFmtId="0" fontId="7" fillId="0" borderId="40" xfId="0" applyFont="1" applyBorder="1" applyAlignment="1">
      <alignment/>
    </xf>
    <xf numFmtId="0" fontId="7" fillId="0" borderId="32" xfId="0" applyFont="1" applyBorder="1" applyAlignment="1">
      <alignment/>
    </xf>
    <xf numFmtId="0" fontId="69" fillId="34" borderId="21" xfId="0" applyFont="1" applyFill="1" applyBorder="1" applyAlignment="1">
      <alignment horizontal="center" vertical="center"/>
    </xf>
    <xf numFmtId="0" fontId="69" fillId="34" borderId="29" xfId="0" applyFont="1" applyFill="1" applyBorder="1" applyAlignment="1">
      <alignment horizontal="center" vertical="justify"/>
    </xf>
    <xf numFmtId="0" fontId="69" fillId="34" borderId="41" xfId="0" applyFont="1" applyFill="1" applyBorder="1" applyAlignment="1">
      <alignment horizontal="center" vertical="justify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33" borderId="21" xfId="0" applyFill="1" applyBorder="1" applyAlignment="1">
      <alignment/>
    </xf>
    <xf numFmtId="0" fontId="70" fillId="0" borderId="17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0" fillId="33" borderId="22" xfId="0" applyFill="1" applyBorder="1" applyAlignment="1">
      <alignment/>
    </xf>
    <xf numFmtId="0" fontId="70" fillId="0" borderId="16" xfId="0" applyFont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32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70" fillId="0" borderId="17" xfId="0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70" fillId="0" borderId="11" xfId="0" applyFont="1" applyBorder="1" applyAlignment="1">
      <alignment horizontal="left"/>
    </xf>
    <xf numFmtId="0" fontId="0" fillId="0" borderId="33" xfId="0" applyBorder="1" applyAlignment="1">
      <alignment/>
    </xf>
    <xf numFmtId="0" fontId="71" fillId="0" borderId="12" xfId="0" applyFont="1" applyBorder="1" applyAlignment="1">
      <alignment horizontal="left"/>
    </xf>
    <xf numFmtId="0" fontId="70" fillId="0" borderId="13" xfId="0" applyFont="1" applyBorder="1" applyAlignment="1">
      <alignment horizontal="center"/>
    </xf>
    <xf numFmtId="0" fontId="69" fillId="34" borderId="42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72" fillId="0" borderId="17" xfId="0" applyFont="1" applyBorder="1" applyAlignment="1">
      <alignment horizontal="left"/>
    </xf>
    <xf numFmtId="0" fontId="72" fillId="0" borderId="10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/>
    </xf>
    <xf numFmtId="0" fontId="74" fillId="36" borderId="10" xfId="0" applyFont="1" applyFill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/>
    </xf>
    <xf numFmtId="0" fontId="73" fillId="0" borderId="17" xfId="0" applyFont="1" applyBorder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9" fillId="0" borderId="34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43" xfId="0" applyFont="1" applyBorder="1" applyAlignment="1">
      <alignment horizontal="center"/>
    </xf>
    <xf numFmtId="0" fontId="69" fillId="34" borderId="41" xfId="0" applyFont="1" applyFill="1" applyBorder="1" applyAlignment="1">
      <alignment horizontal="center" vertical="justify"/>
    </xf>
    <xf numFmtId="0" fontId="69" fillId="34" borderId="21" xfId="0" applyFont="1" applyFill="1" applyBorder="1" applyAlignment="1">
      <alignment horizontal="center" vertical="center"/>
    </xf>
    <xf numFmtId="0" fontId="68" fillId="34" borderId="38" xfId="0" applyFont="1" applyFill="1" applyBorder="1" applyAlignment="1">
      <alignment horizontal="center" vertical="center" wrapText="1"/>
    </xf>
    <xf numFmtId="0" fontId="69" fillId="34" borderId="29" xfId="0" applyFont="1" applyFill="1" applyBorder="1" applyAlignment="1">
      <alignment horizontal="center" vertical="justify"/>
    </xf>
    <xf numFmtId="0" fontId="6" fillId="33" borderId="33" xfId="0" applyFont="1" applyFill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0" fillId="33" borderId="44" xfId="0" applyFont="1" applyFill="1" applyBorder="1" applyAlignment="1">
      <alignment/>
    </xf>
    <xf numFmtId="0" fontId="70" fillId="33" borderId="13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left"/>
    </xf>
    <xf numFmtId="0" fontId="9" fillId="11" borderId="36" xfId="0" applyFont="1" applyFill="1" applyBorder="1" applyAlignment="1">
      <alignment vertical="center"/>
    </xf>
    <xf numFmtId="0" fontId="9" fillId="11" borderId="37" xfId="0" applyFont="1" applyFill="1" applyBorder="1" applyAlignment="1">
      <alignment horizontal="center" vertical="justify"/>
    </xf>
    <xf numFmtId="0" fontId="9" fillId="11" borderId="13" xfId="0" applyFont="1" applyFill="1" applyBorder="1" applyAlignment="1">
      <alignment horizontal="center" vertical="justify"/>
    </xf>
    <xf numFmtId="0" fontId="12" fillId="0" borderId="23" xfId="0" applyFont="1" applyBorder="1" applyAlignment="1">
      <alignment/>
    </xf>
    <xf numFmtId="0" fontId="9" fillId="11" borderId="12" xfId="0" applyFont="1" applyFill="1" applyBorder="1" applyAlignment="1">
      <alignment vertical="center"/>
    </xf>
    <xf numFmtId="0" fontId="6" fillId="33" borderId="46" xfId="0" applyFont="1" applyFill="1" applyBorder="1" applyAlignment="1">
      <alignment/>
    </xf>
    <xf numFmtId="0" fontId="73" fillId="33" borderId="45" xfId="0" applyFont="1" applyFill="1" applyBorder="1" applyAlignment="1">
      <alignment horizontal="left"/>
    </xf>
    <xf numFmtId="0" fontId="73" fillId="33" borderId="16" xfId="0" applyFont="1" applyFill="1" applyBorder="1" applyAlignment="1">
      <alignment horizontal="center"/>
    </xf>
    <xf numFmtId="0" fontId="6" fillId="33" borderId="45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73" fillId="33" borderId="45" xfId="0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6" fillId="33" borderId="47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77" fillId="33" borderId="17" xfId="0" applyFont="1" applyFill="1" applyBorder="1" applyAlignment="1">
      <alignment horizontal="center"/>
    </xf>
    <xf numFmtId="0" fontId="77" fillId="33" borderId="17" xfId="0" applyFont="1" applyFill="1" applyBorder="1" applyAlignment="1">
      <alignment/>
    </xf>
    <xf numFmtId="0" fontId="77" fillId="33" borderId="18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7" fillId="33" borderId="11" xfId="0" applyFont="1" applyFill="1" applyBorder="1" applyAlignment="1">
      <alignment/>
    </xf>
    <xf numFmtId="0" fontId="77" fillId="33" borderId="19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73" fillId="0" borderId="17" xfId="0" applyFont="1" applyBorder="1" applyAlignment="1">
      <alignment horizontal="left"/>
    </xf>
    <xf numFmtId="0" fontId="6" fillId="33" borderId="22" xfId="0" applyFont="1" applyFill="1" applyBorder="1" applyAlignment="1">
      <alignment/>
    </xf>
    <xf numFmtId="0" fontId="73" fillId="0" borderId="10" xfId="0" applyFont="1" applyBorder="1" applyAlignment="1">
      <alignment horizontal="left"/>
    </xf>
    <xf numFmtId="0" fontId="74" fillId="0" borderId="10" xfId="0" applyFont="1" applyBorder="1" applyAlignment="1">
      <alignment/>
    </xf>
    <xf numFmtId="0" fontId="73" fillId="0" borderId="16" xfId="0" applyFont="1" applyBorder="1" applyAlignment="1">
      <alignment horizontal="center"/>
    </xf>
    <xf numFmtId="0" fontId="6" fillId="33" borderId="23" xfId="0" applyFont="1" applyFill="1" applyBorder="1" applyAlignment="1">
      <alignment/>
    </xf>
    <xf numFmtId="0" fontId="73" fillId="0" borderId="11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78" fillId="0" borderId="14" xfId="0" applyFont="1" applyBorder="1" applyAlignment="1">
      <alignment horizontal="left"/>
    </xf>
    <xf numFmtId="0" fontId="73" fillId="0" borderId="35" xfId="0" applyFont="1" applyBorder="1" applyAlignment="1">
      <alignment horizontal="center"/>
    </xf>
    <xf numFmtId="0" fontId="69" fillId="34" borderId="21" xfId="0" applyFont="1" applyFill="1" applyBorder="1" applyAlignment="1">
      <alignment horizontal="center" vertical="center"/>
    </xf>
    <xf numFmtId="0" fontId="69" fillId="34" borderId="41" xfId="0" applyFont="1" applyFill="1" applyBorder="1" applyAlignment="1">
      <alignment horizontal="center" vertical="justify"/>
    </xf>
    <xf numFmtId="0" fontId="69" fillId="34" borderId="29" xfId="0" applyFont="1" applyFill="1" applyBorder="1" applyAlignment="1">
      <alignment horizontal="center" vertical="justify"/>
    </xf>
    <xf numFmtId="0" fontId="69" fillId="34" borderId="41" xfId="0" applyFont="1" applyFill="1" applyBorder="1" applyAlignment="1">
      <alignment horizontal="center" vertical="justify"/>
    </xf>
    <xf numFmtId="0" fontId="69" fillId="34" borderId="41" xfId="0" applyFont="1" applyFill="1" applyBorder="1" applyAlignment="1">
      <alignment horizontal="center" vertical="center"/>
    </xf>
    <xf numFmtId="0" fontId="69" fillId="34" borderId="24" xfId="0" applyFont="1" applyFill="1" applyBorder="1" applyAlignment="1">
      <alignment horizontal="center" vertical="justify"/>
    </xf>
    <xf numFmtId="0" fontId="69" fillId="34" borderId="39" xfId="0" applyFont="1" applyFill="1" applyBorder="1" applyAlignment="1">
      <alignment horizontal="center" vertical="justify"/>
    </xf>
    <xf numFmtId="0" fontId="69" fillId="34" borderId="39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48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3" fillId="33" borderId="54" xfId="0" applyFont="1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57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3" borderId="58" xfId="0" applyFill="1" applyBorder="1" applyAlignment="1">
      <alignment/>
    </xf>
    <xf numFmtId="0" fontId="12" fillId="33" borderId="58" xfId="0" applyFont="1" applyFill="1" applyBorder="1" applyAlignment="1">
      <alignment/>
    </xf>
    <xf numFmtId="0" fontId="7" fillId="33" borderId="58" xfId="0" applyFont="1" applyFill="1" applyBorder="1" applyAlignment="1">
      <alignment/>
    </xf>
    <xf numFmtId="0" fontId="0" fillId="33" borderId="59" xfId="0" applyFill="1" applyBorder="1" applyAlignment="1">
      <alignment/>
    </xf>
    <xf numFmtId="0" fontId="0" fillId="0" borderId="44" xfId="0" applyBorder="1" applyAlignment="1">
      <alignment/>
    </xf>
    <xf numFmtId="0" fontId="7" fillId="33" borderId="51" xfId="0" applyFont="1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4" fillId="11" borderId="12" xfId="0" applyFont="1" applyFill="1" applyBorder="1" applyAlignment="1">
      <alignment horizontal="center" vertical="justify"/>
    </xf>
    <xf numFmtId="0" fontId="4" fillId="11" borderId="12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9" fillId="33" borderId="17" xfId="0" applyFont="1" applyFill="1" applyBorder="1" applyAlignment="1">
      <alignment horizontal="center"/>
    </xf>
    <xf numFmtId="0" fontId="79" fillId="33" borderId="18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9" fillId="33" borderId="11" xfId="0" applyFont="1" applyFill="1" applyBorder="1" applyAlignment="1">
      <alignment horizontal="center"/>
    </xf>
    <xf numFmtId="0" fontId="79" fillId="33" borderId="19" xfId="0" applyFont="1" applyFill="1" applyBorder="1" applyAlignment="1">
      <alignment horizontal="center"/>
    </xf>
    <xf numFmtId="0" fontId="69" fillId="34" borderId="38" xfId="0" applyFont="1" applyFill="1" applyBorder="1" applyAlignment="1">
      <alignment horizontal="center" vertical="justify" wrapText="1"/>
    </xf>
    <xf numFmtId="0" fontId="69" fillId="34" borderId="61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/>
    </xf>
    <xf numFmtId="0" fontId="69" fillId="34" borderId="31" xfId="0" applyFont="1" applyFill="1" applyBorder="1" applyAlignment="1">
      <alignment horizontal="center" vertical="justify"/>
    </xf>
    <xf numFmtId="0" fontId="1" fillId="33" borderId="1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62" xfId="0" applyFont="1" applyBorder="1" applyAlignment="1">
      <alignment horizontal="left"/>
    </xf>
    <xf numFmtId="0" fontId="1" fillId="33" borderId="25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79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69" fillId="34" borderId="62" xfId="0" applyFont="1" applyFill="1" applyBorder="1" applyAlignment="1">
      <alignment horizontal="center" vertical="justify"/>
    </xf>
    <xf numFmtId="0" fontId="1" fillId="33" borderId="3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textRotation="255"/>
    </xf>
    <xf numFmtId="0" fontId="69" fillId="33" borderId="0" xfId="0" applyFont="1" applyFill="1" applyBorder="1" applyAlignment="1">
      <alignment horizontal="center" vertical="justify"/>
    </xf>
    <xf numFmtId="0" fontId="69" fillId="34" borderId="63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9" fillId="34" borderId="62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11" borderId="36" xfId="0" applyFont="1" applyFill="1" applyBorder="1" applyAlignment="1">
      <alignment horizontal="center" vertical="justify"/>
    </xf>
    <xf numFmtId="0" fontId="4" fillId="11" borderId="3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8" fillId="34" borderId="62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0" fillId="0" borderId="14" xfId="0" applyBorder="1" applyAlignment="1">
      <alignment/>
    </xf>
    <xf numFmtId="0" fontId="2" fillId="0" borderId="11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9" fillId="11" borderId="3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0" fontId="72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72" fillId="33" borderId="10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0" borderId="32" xfId="0" applyFont="1" applyBorder="1" applyAlignment="1">
      <alignment horizontal="center"/>
    </xf>
    <xf numFmtId="0" fontId="69" fillId="34" borderId="62" xfId="0" applyFont="1" applyFill="1" applyBorder="1" applyAlignment="1">
      <alignment horizontal="center" vertical="center" textRotation="255" wrapText="1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9" fillId="34" borderId="61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69" fillId="34" borderId="61" xfId="0" applyFont="1" applyFill="1" applyBorder="1" applyAlignment="1">
      <alignment horizontal="center" vertical="justify"/>
    </xf>
    <xf numFmtId="0" fontId="1" fillId="33" borderId="36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33" borderId="33" xfId="0" applyFont="1" applyFill="1" applyBorder="1" applyAlignment="1">
      <alignment/>
    </xf>
    <xf numFmtId="0" fontId="72" fillId="0" borderId="12" xfId="0" applyFont="1" applyBorder="1" applyAlignment="1">
      <alignment horizontal="center"/>
    </xf>
    <xf numFmtId="0" fontId="72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33" borderId="4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justify" vertical="justify"/>
    </xf>
    <xf numFmtId="0" fontId="6" fillId="0" borderId="25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64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45" xfId="0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255"/>
    </xf>
    <xf numFmtId="0" fontId="69" fillId="33" borderId="10" xfId="0" applyFont="1" applyFill="1" applyBorder="1" applyAlignment="1">
      <alignment horizontal="center" vertical="justify"/>
    </xf>
    <xf numFmtId="0" fontId="11" fillId="33" borderId="10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 textRotation="255"/>
    </xf>
    <xf numFmtId="0" fontId="69" fillId="33" borderId="57" xfId="0" applyFont="1" applyFill="1" applyBorder="1" applyAlignment="1">
      <alignment horizontal="center" vertical="justify"/>
    </xf>
    <xf numFmtId="0" fontId="11" fillId="33" borderId="57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42" xfId="0" applyFont="1" applyBorder="1" applyAlignment="1">
      <alignment/>
    </xf>
    <xf numFmtId="0" fontId="1" fillId="33" borderId="46" xfId="0" applyFont="1" applyFill="1" applyBorder="1" applyAlignment="1">
      <alignment horizontal="center"/>
    </xf>
    <xf numFmtId="0" fontId="1" fillId="33" borderId="28" xfId="0" applyFont="1" applyFill="1" applyBorder="1" applyAlignment="1">
      <alignment wrapText="1"/>
    </xf>
    <xf numFmtId="0" fontId="1" fillId="33" borderId="4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47" xfId="0" applyFont="1" applyFill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72" fillId="0" borderId="10" xfId="0" applyFont="1" applyBorder="1" applyAlignment="1">
      <alignment horizontal="left"/>
    </xf>
    <xf numFmtId="0" fontId="72" fillId="0" borderId="10" xfId="0" applyFont="1" applyBorder="1" applyAlignment="1">
      <alignment horizontal="center"/>
    </xf>
    <xf numFmtId="0" fontId="1" fillId="33" borderId="23" xfId="0" applyFont="1" applyFill="1" applyBorder="1" applyAlignment="1">
      <alignment/>
    </xf>
    <xf numFmtId="0" fontId="80" fillId="0" borderId="11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4" fillId="11" borderId="25" xfId="0" applyFont="1" applyFill="1" applyBorder="1" applyAlignment="1">
      <alignment horizontal="center" vertical="justify"/>
    </xf>
    <xf numFmtId="0" fontId="2" fillId="11" borderId="25" xfId="0" applyFont="1" applyFill="1" applyBorder="1" applyAlignment="1">
      <alignment vertical="center" wrapText="1"/>
    </xf>
    <xf numFmtId="0" fontId="4" fillId="11" borderId="25" xfId="0" applyFont="1" applyFill="1" applyBorder="1" applyAlignment="1">
      <alignment horizontal="center" vertical="center"/>
    </xf>
    <xf numFmtId="0" fontId="9" fillId="11" borderId="26" xfId="0" applyFont="1" applyFill="1" applyBorder="1" applyAlignment="1">
      <alignment horizontal="center" vertical="center" wrapText="1"/>
    </xf>
    <xf numFmtId="0" fontId="0" fillId="33" borderId="52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3" fillId="33" borderId="65" xfId="0" applyFont="1" applyFill="1" applyBorder="1" applyAlignment="1">
      <alignment/>
    </xf>
    <xf numFmtId="0" fontId="3" fillId="33" borderId="58" xfId="0" applyFont="1" applyFill="1" applyBorder="1" applyAlignment="1">
      <alignment/>
    </xf>
    <xf numFmtId="0" fontId="69" fillId="34" borderId="4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justify"/>
    </xf>
    <xf numFmtId="0" fontId="9" fillId="11" borderId="25" xfId="0" applyFont="1" applyFill="1" applyBorder="1" applyAlignment="1">
      <alignment vertical="center"/>
    </xf>
    <xf numFmtId="0" fontId="4" fillId="11" borderId="25" xfId="0" applyFont="1" applyFill="1" applyBorder="1" applyAlignment="1">
      <alignment horizontal="center" vertical="center"/>
    </xf>
    <xf numFmtId="0" fontId="9" fillId="11" borderId="26" xfId="0" applyFont="1" applyFill="1" applyBorder="1" applyAlignment="1">
      <alignment horizontal="center" vertical="justify"/>
    </xf>
    <xf numFmtId="0" fontId="0" fillId="33" borderId="65" xfId="0" applyFill="1" applyBorder="1" applyAlignment="1">
      <alignment/>
    </xf>
    <xf numFmtId="0" fontId="4" fillId="11" borderId="27" xfId="0" applyFont="1" applyFill="1" applyBorder="1" applyAlignment="1">
      <alignment horizontal="center" vertical="justify"/>
    </xf>
    <xf numFmtId="0" fontId="9" fillId="11" borderId="27" xfId="0" applyFont="1" applyFill="1" applyBorder="1" applyAlignment="1">
      <alignment vertical="center"/>
    </xf>
    <xf numFmtId="0" fontId="4" fillId="11" borderId="27" xfId="0" applyFont="1" applyFill="1" applyBorder="1" applyAlignment="1">
      <alignment horizontal="center" vertical="center"/>
    </xf>
    <xf numFmtId="0" fontId="9" fillId="11" borderId="35" xfId="0" applyFont="1" applyFill="1" applyBorder="1" applyAlignment="1">
      <alignment horizontal="center" vertical="justify"/>
    </xf>
    <xf numFmtId="0" fontId="0" fillId="33" borderId="5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66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0" borderId="40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72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2" fillId="0" borderId="28" xfId="0" applyFont="1" applyBorder="1" applyAlignment="1">
      <alignment horizontal="left" vertical="center"/>
    </xf>
    <xf numFmtId="0" fontId="72" fillId="0" borderId="17" xfId="0" applyFont="1" applyBorder="1" applyAlignment="1">
      <alignment horizontal="center" vertical="center"/>
    </xf>
    <xf numFmtId="0" fontId="80" fillId="0" borderId="17" xfId="0" applyFont="1" applyBorder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80" fillId="0" borderId="11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72" fillId="0" borderId="11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81" fillId="33" borderId="66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69" fillId="34" borderId="41" xfId="0" applyFont="1" applyFill="1" applyBorder="1" applyAlignment="1">
      <alignment horizontal="center" vertical="center"/>
    </xf>
    <xf numFmtId="0" fontId="69" fillId="34" borderId="63" xfId="0" applyFont="1" applyFill="1" applyBorder="1" applyAlignment="1">
      <alignment horizontal="center" vertical="center" wrapText="1"/>
    </xf>
    <xf numFmtId="0" fontId="69" fillId="34" borderId="6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textRotation="255"/>
    </xf>
    <xf numFmtId="0" fontId="69" fillId="34" borderId="41" xfId="0" applyFont="1" applyFill="1" applyBorder="1" applyAlignment="1">
      <alignment horizontal="center" vertical="center"/>
    </xf>
    <xf numFmtId="0" fontId="69" fillId="34" borderId="63" xfId="0" applyFont="1" applyFill="1" applyBorder="1" applyAlignment="1">
      <alignment horizontal="center" vertical="center" wrapText="1"/>
    </xf>
    <xf numFmtId="0" fontId="69" fillId="34" borderId="61" xfId="0" applyFont="1" applyFill="1" applyBorder="1" applyAlignment="1">
      <alignment horizontal="center" vertical="justify"/>
    </xf>
    <xf numFmtId="0" fontId="3" fillId="33" borderId="52" xfId="0" applyFont="1" applyFill="1" applyBorder="1" applyAlignment="1">
      <alignment horizontal="center" vertical="center" textRotation="255"/>
    </xf>
    <xf numFmtId="0" fontId="1" fillId="33" borderId="21" xfId="0" applyFont="1" applyFill="1" applyBorder="1" applyAlignment="1">
      <alignment horizontal="left"/>
    </xf>
    <xf numFmtId="0" fontId="6" fillId="33" borderId="46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1" fillId="33" borderId="22" xfId="0" applyFont="1" applyFill="1" applyBorder="1" applyAlignment="1">
      <alignment horizontal="left"/>
    </xf>
    <xf numFmtId="0" fontId="6" fillId="33" borderId="45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6" fillId="33" borderId="47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33" borderId="22" xfId="0" applyFont="1" applyFill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72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" fontId="0" fillId="0" borderId="10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0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wrapText="1"/>
    </xf>
    <xf numFmtId="0" fontId="69" fillId="33" borderId="49" xfId="0" applyFont="1" applyFill="1" applyBorder="1" applyAlignment="1">
      <alignment horizontal="center" vertical="justify"/>
    </xf>
    <xf numFmtId="0" fontId="11" fillId="33" borderId="49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11" borderId="27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12" fillId="33" borderId="0" xfId="0" applyFont="1" applyFill="1" applyAlignment="1">
      <alignment/>
    </xf>
    <xf numFmtId="0" fontId="0" fillId="33" borderId="55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4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41" fillId="0" borderId="45" xfId="0" applyFont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/>
    </xf>
    <xf numFmtId="0" fontId="6" fillId="33" borderId="40" xfId="0" applyFont="1" applyFill="1" applyBorder="1" applyAlignment="1">
      <alignment/>
    </xf>
    <xf numFmtId="0" fontId="73" fillId="0" borderId="28" xfId="0" applyFont="1" applyBorder="1" applyAlignment="1">
      <alignment horizontal="center"/>
    </xf>
    <xf numFmtId="0" fontId="73" fillId="0" borderId="28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2" fillId="33" borderId="16" xfId="0" applyFont="1" applyFill="1" applyBorder="1" applyAlignment="1">
      <alignment/>
    </xf>
    <xf numFmtId="0" fontId="82" fillId="33" borderId="19" xfId="0" applyFont="1" applyFill="1" applyBorder="1" applyAlignment="1">
      <alignment/>
    </xf>
    <xf numFmtId="0" fontId="82" fillId="0" borderId="16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19" xfId="0" applyFont="1" applyBorder="1" applyAlignment="1">
      <alignment/>
    </xf>
    <xf numFmtId="0" fontId="4" fillId="11" borderId="2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7" xfId="0" applyFont="1" applyBorder="1" applyAlignment="1">
      <alignment/>
    </xf>
    <xf numFmtId="0" fontId="69" fillId="34" borderId="41" xfId="0" applyFont="1" applyFill="1" applyBorder="1" applyAlignment="1">
      <alignment horizontal="center" vertical="center"/>
    </xf>
    <xf numFmtId="0" fontId="69" fillId="34" borderId="63" xfId="0" applyFont="1" applyFill="1" applyBorder="1" applyAlignment="1">
      <alignment horizontal="center" vertical="center" wrapText="1"/>
    </xf>
    <xf numFmtId="0" fontId="69" fillId="34" borderId="62" xfId="0" applyFont="1" applyFill="1" applyBorder="1" applyAlignment="1">
      <alignment horizontal="center" vertical="justify"/>
    </xf>
    <xf numFmtId="0" fontId="69" fillId="34" borderId="61" xfId="0" applyFont="1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69" fillId="34" borderId="63" xfId="0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6" fillId="33" borderId="6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/>
    </xf>
    <xf numFmtId="0" fontId="83" fillId="33" borderId="10" xfId="0" applyFont="1" applyFill="1" applyBorder="1" applyAlignment="1">
      <alignment/>
    </xf>
    <xf numFmtId="0" fontId="84" fillId="33" borderId="45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/>
    </xf>
    <xf numFmtId="0" fontId="84" fillId="0" borderId="16" xfId="0" applyFont="1" applyBorder="1" applyAlignment="1">
      <alignment horizontal="center"/>
    </xf>
    <xf numFmtId="0" fontId="6" fillId="33" borderId="21" xfId="0" applyFont="1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left" vertical="center" wrapText="1"/>
    </xf>
    <xf numFmtId="0" fontId="82" fillId="0" borderId="19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73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2" fillId="11" borderId="25" xfId="0" applyFont="1" applyFill="1" applyBorder="1" applyAlignment="1">
      <alignment vertical="center"/>
    </xf>
    <xf numFmtId="0" fontId="6" fillId="33" borderId="74" xfId="0" applyFont="1" applyFill="1" applyBorder="1" applyAlignment="1">
      <alignment/>
    </xf>
    <xf numFmtId="0" fontId="9" fillId="11" borderId="2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7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11" borderId="35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82" fillId="33" borderId="10" xfId="0" applyFont="1" applyFill="1" applyBorder="1" applyAlignment="1">
      <alignment/>
    </xf>
    <xf numFmtId="0" fontId="82" fillId="33" borderId="11" xfId="0" applyFont="1" applyFill="1" applyBorder="1" applyAlignment="1">
      <alignment/>
    </xf>
    <xf numFmtId="0" fontId="82" fillId="0" borderId="10" xfId="0" applyFont="1" applyBorder="1" applyAlignment="1">
      <alignment/>
    </xf>
    <xf numFmtId="0" fontId="82" fillId="0" borderId="11" xfId="0" applyFont="1" applyBorder="1" applyAlignment="1">
      <alignment/>
    </xf>
    <xf numFmtId="0" fontId="12" fillId="33" borderId="48" xfId="0" applyFont="1" applyFill="1" applyBorder="1" applyAlignment="1">
      <alignment/>
    </xf>
    <xf numFmtId="0" fontId="6" fillId="33" borderId="69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/>
    </xf>
    <xf numFmtId="0" fontId="6" fillId="33" borderId="6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72" xfId="0" applyFont="1" applyFill="1" applyBorder="1" applyAlignment="1">
      <alignment/>
    </xf>
    <xf numFmtId="0" fontId="84" fillId="33" borderId="56" xfId="0" applyFont="1" applyFill="1" applyBorder="1" applyAlignment="1">
      <alignment horizontal="center" vertical="center"/>
    </xf>
    <xf numFmtId="0" fontId="84" fillId="33" borderId="27" xfId="0" applyFont="1" applyFill="1" applyBorder="1" applyAlignment="1">
      <alignment/>
    </xf>
    <xf numFmtId="0" fontId="84" fillId="0" borderId="35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39" xfId="0" applyFont="1" applyFill="1" applyBorder="1" applyAlignment="1">
      <alignment/>
    </xf>
    <xf numFmtId="0" fontId="84" fillId="33" borderId="2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left"/>
    </xf>
    <xf numFmtId="0" fontId="85" fillId="0" borderId="11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11" borderId="12" xfId="0" applyFont="1" applyFill="1" applyBorder="1" applyAlignment="1">
      <alignment horizontal="center" vertical="justify"/>
    </xf>
    <xf numFmtId="0" fontId="2" fillId="11" borderId="12" xfId="0" applyFont="1" applyFill="1" applyBorder="1" applyAlignment="1">
      <alignment horizontal="center" vertical="justify"/>
    </xf>
    <xf numFmtId="14" fontId="6" fillId="0" borderId="14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33" borderId="38" xfId="0" applyFont="1" applyFill="1" applyBorder="1" applyAlignment="1">
      <alignment horizontal="center" vertical="center" textRotation="255"/>
    </xf>
    <xf numFmtId="0" fontId="69" fillId="33" borderId="36" xfId="0" applyFont="1" applyFill="1" applyBorder="1" applyAlignment="1">
      <alignment horizontal="center" vertical="justify"/>
    </xf>
    <xf numFmtId="0" fontId="11" fillId="0" borderId="36" xfId="0" applyFont="1" applyBorder="1" applyAlignment="1">
      <alignment horizontal="center" vertical="center"/>
    </xf>
    <xf numFmtId="0" fontId="84" fillId="0" borderId="36" xfId="0" applyFont="1" applyBorder="1" applyAlignment="1">
      <alignment horizontal="center" vertical="center"/>
    </xf>
    <xf numFmtId="0" fontId="84" fillId="0" borderId="75" xfId="0" applyFont="1" applyBorder="1" applyAlignment="1">
      <alignment horizontal="center" vertical="center"/>
    </xf>
    <xf numFmtId="0" fontId="86" fillId="34" borderId="61" xfId="0" applyFont="1" applyFill="1" applyBorder="1" applyAlignment="1">
      <alignment horizontal="center" vertical="justify"/>
    </xf>
    <xf numFmtId="0" fontId="2" fillId="11" borderId="27" xfId="0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84" fillId="33" borderId="28" xfId="0" applyFont="1" applyFill="1" applyBorder="1" applyAlignment="1">
      <alignment horizontal="center" vertical="center"/>
    </xf>
    <xf numFmtId="0" fontId="84" fillId="33" borderId="28" xfId="0" applyFont="1" applyFill="1" applyBorder="1" applyAlignment="1">
      <alignment/>
    </xf>
    <xf numFmtId="0" fontId="84" fillId="0" borderId="32" xfId="0" applyFont="1" applyBorder="1" applyAlignment="1">
      <alignment horizontal="center"/>
    </xf>
    <xf numFmtId="0" fontId="6" fillId="33" borderId="21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6" fillId="33" borderId="39" xfId="0" applyFont="1" applyFill="1" applyBorder="1" applyAlignment="1">
      <alignment vertical="center"/>
    </xf>
    <xf numFmtId="0" fontId="84" fillId="33" borderId="27" xfId="0" applyFont="1" applyFill="1" applyBorder="1" applyAlignment="1">
      <alignment horizontal="center" vertical="center"/>
    </xf>
    <xf numFmtId="0" fontId="87" fillId="0" borderId="35" xfId="0" applyFont="1" applyBorder="1" applyAlignment="1">
      <alignment horizontal="center" vertical="center"/>
    </xf>
    <xf numFmtId="0" fontId="88" fillId="34" borderId="63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 vertical="center"/>
    </xf>
    <xf numFmtId="0" fontId="84" fillId="33" borderId="11" xfId="0" applyFont="1" applyFill="1" applyBorder="1" applyAlignment="1">
      <alignment/>
    </xf>
    <xf numFmtId="0" fontId="84" fillId="0" borderId="19" xfId="0" applyFont="1" applyBorder="1" applyAlignment="1">
      <alignment horizontal="center"/>
    </xf>
    <xf numFmtId="0" fontId="88" fillId="34" borderId="42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47" xfId="0" applyFont="1" applyBorder="1" applyAlignment="1">
      <alignment horizontal="left" vertical="center" wrapText="1"/>
    </xf>
    <xf numFmtId="0" fontId="85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vertical="center"/>
    </xf>
    <xf numFmtId="0" fontId="84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77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7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4" fontId="6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/>
    </xf>
    <xf numFmtId="0" fontId="6" fillId="0" borderId="28" xfId="0" applyFont="1" applyBorder="1" applyAlignment="1">
      <alignment vertical="center"/>
    </xf>
    <xf numFmtId="14" fontId="6" fillId="0" borderId="28" xfId="0" applyNumberFormat="1" applyFont="1" applyBorder="1" applyAlignment="1">
      <alignment vertical="center"/>
    </xf>
    <xf numFmtId="0" fontId="0" fillId="0" borderId="74" xfId="0" applyBorder="1" applyAlignment="1">
      <alignment horizontal="justify" vertical="center" wrapText="1"/>
    </xf>
    <xf numFmtId="0" fontId="0" fillId="0" borderId="50" xfId="0" applyBorder="1" applyAlignment="1">
      <alignment horizontal="justify" vertical="center" wrapText="1"/>
    </xf>
    <xf numFmtId="0" fontId="0" fillId="0" borderId="68" xfId="0" applyBorder="1" applyAlignment="1">
      <alignment horizontal="justify" vertical="center" wrapText="1"/>
    </xf>
    <xf numFmtId="0" fontId="0" fillId="0" borderId="47" xfId="0" applyBorder="1" applyAlignment="1">
      <alignment horizontal="justify" vertical="center" wrapText="1"/>
    </xf>
    <xf numFmtId="0" fontId="6" fillId="0" borderId="11" xfId="0" applyFont="1" applyBorder="1" applyAlignment="1">
      <alignment vertical="center"/>
    </xf>
    <xf numFmtId="14" fontId="6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2" fillId="11" borderId="25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  <xf numFmtId="0" fontId="88" fillId="34" borderId="61" xfId="0" applyFont="1" applyFill="1" applyBorder="1" applyAlignment="1">
      <alignment horizontal="center" vertical="center" wrapText="1"/>
    </xf>
    <xf numFmtId="0" fontId="2" fillId="11" borderId="27" xfId="0" applyFont="1" applyFill="1" applyBorder="1" applyAlignment="1">
      <alignment horizontal="center" vertical="center" wrapText="1"/>
    </xf>
    <xf numFmtId="0" fontId="2" fillId="11" borderId="27" xfId="0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11" fillId="11" borderId="36" xfId="0" applyFont="1" applyFill="1" applyBorder="1" applyAlignment="1">
      <alignment vertical="center"/>
    </xf>
    <xf numFmtId="0" fontId="3" fillId="11" borderId="41" xfId="0" applyFont="1" applyFill="1" applyBorder="1" applyAlignment="1">
      <alignment horizontal="center" vertical="center"/>
    </xf>
    <xf numFmtId="0" fontId="3" fillId="11" borderId="44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3" fillId="11" borderId="33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69" fillId="34" borderId="72" xfId="0" applyFont="1" applyFill="1" applyBorder="1" applyAlignment="1">
      <alignment horizontal="center" vertical="center"/>
    </xf>
    <xf numFmtId="0" fontId="69" fillId="34" borderId="56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5" borderId="61" xfId="0" applyFont="1" applyFill="1" applyBorder="1" applyAlignment="1">
      <alignment horizontal="center" vertical="center" textRotation="255"/>
    </xf>
    <xf numFmtId="0" fontId="3" fillId="5" borderId="30" xfId="0" applyFont="1" applyFill="1" applyBorder="1" applyAlignment="1">
      <alignment horizontal="center" vertical="center" textRotation="255"/>
    </xf>
    <xf numFmtId="0" fontId="3" fillId="5" borderId="62" xfId="0" applyFont="1" applyFill="1" applyBorder="1" applyAlignment="1">
      <alignment horizontal="center" vertical="center" textRotation="255"/>
    </xf>
    <xf numFmtId="0" fontId="3" fillId="5" borderId="31" xfId="0" applyFont="1" applyFill="1" applyBorder="1" applyAlignment="1">
      <alignment horizontal="center" vertical="center" textRotation="255"/>
    </xf>
    <xf numFmtId="0" fontId="69" fillId="34" borderId="21" xfId="0" applyFont="1" applyFill="1" applyBorder="1" applyAlignment="1">
      <alignment horizontal="center" vertical="center" textRotation="255" wrapText="1"/>
    </xf>
    <xf numFmtId="0" fontId="69" fillId="34" borderId="22" xfId="0" applyFont="1" applyFill="1" applyBorder="1" applyAlignment="1">
      <alignment horizontal="center" vertical="center" textRotation="255" wrapText="1"/>
    </xf>
    <xf numFmtId="0" fontId="69" fillId="34" borderId="23" xfId="0" applyFont="1" applyFill="1" applyBorder="1" applyAlignment="1">
      <alignment horizontal="center" vertical="center" textRotation="255" wrapText="1"/>
    </xf>
    <xf numFmtId="0" fontId="69" fillId="34" borderId="21" xfId="0" applyFont="1" applyFill="1" applyBorder="1" applyAlignment="1">
      <alignment horizontal="center" vertical="center"/>
    </xf>
    <xf numFmtId="0" fontId="69" fillId="34" borderId="23" xfId="0" applyFont="1" applyFill="1" applyBorder="1" applyAlignment="1">
      <alignment horizontal="center" vertical="center"/>
    </xf>
    <xf numFmtId="0" fontId="69" fillId="34" borderId="22" xfId="0" applyFont="1" applyFill="1" applyBorder="1" applyAlignment="1">
      <alignment horizontal="center" vertical="center"/>
    </xf>
    <xf numFmtId="0" fontId="69" fillId="34" borderId="24" xfId="0" applyFont="1" applyFill="1" applyBorder="1" applyAlignment="1">
      <alignment horizontal="center" vertical="justify"/>
    </xf>
    <xf numFmtId="0" fontId="69" fillId="34" borderId="39" xfId="0" applyFont="1" applyFill="1" applyBorder="1" applyAlignment="1">
      <alignment horizontal="center" vertical="justify"/>
    </xf>
    <xf numFmtId="0" fontId="4" fillId="33" borderId="48" xfId="0" applyFont="1" applyFill="1" applyBorder="1" applyAlignment="1">
      <alignment horizontal="left"/>
    </xf>
    <xf numFmtId="0" fontId="69" fillId="34" borderId="41" xfId="0" applyFont="1" applyFill="1" applyBorder="1" applyAlignment="1">
      <alignment horizontal="center" vertical="justify"/>
    </xf>
    <xf numFmtId="0" fontId="69" fillId="34" borderId="44" xfId="0" applyFont="1" applyFill="1" applyBorder="1" applyAlignment="1">
      <alignment horizontal="center" vertical="justify"/>
    </xf>
    <xf numFmtId="0" fontId="68" fillId="34" borderId="61" xfId="0" applyFont="1" applyFill="1" applyBorder="1" applyAlignment="1">
      <alignment horizontal="center" vertical="center" wrapText="1"/>
    </xf>
    <xf numFmtId="0" fontId="68" fillId="34" borderId="30" xfId="0" applyFont="1" applyFill="1" applyBorder="1" applyAlignment="1">
      <alignment horizontal="center" vertical="center" wrapText="1"/>
    </xf>
    <xf numFmtId="0" fontId="68" fillId="34" borderId="24" xfId="0" applyFont="1" applyFill="1" applyBorder="1" applyAlignment="1">
      <alignment horizontal="center" wrapText="1"/>
    </xf>
    <xf numFmtId="0" fontId="69" fillId="34" borderId="41" xfId="0" applyFont="1" applyFill="1" applyBorder="1" applyAlignment="1">
      <alignment horizontal="center" vertical="center"/>
    </xf>
    <xf numFmtId="0" fontId="69" fillId="34" borderId="44" xfId="0" applyFont="1" applyFill="1" applyBorder="1" applyAlignment="1">
      <alignment horizontal="center" vertical="center"/>
    </xf>
    <xf numFmtId="0" fontId="69" fillId="34" borderId="38" xfId="0" applyFont="1" applyFill="1" applyBorder="1" applyAlignment="1">
      <alignment horizontal="center" vertical="center"/>
    </xf>
    <xf numFmtId="0" fontId="69" fillId="34" borderId="39" xfId="0" applyFont="1" applyFill="1" applyBorder="1" applyAlignment="1">
      <alignment horizontal="center" vertical="center"/>
    </xf>
    <xf numFmtId="0" fontId="69" fillId="34" borderId="40" xfId="0" applyFont="1" applyFill="1" applyBorder="1" applyAlignment="1">
      <alignment horizontal="center" vertical="justify"/>
    </xf>
    <xf numFmtId="0" fontId="7" fillId="0" borderId="7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69" fillId="34" borderId="29" xfId="0" applyFont="1" applyFill="1" applyBorder="1" applyAlignment="1">
      <alignment horizontal="center" vertical="justify"/>
    </xf>
    <xf numFmtId="0" fontId="69" fillId="34" borderId="63" xfId="0" applyFont="1" applyFill="1" applyBorder="1" applyAlignment="1">
      <alignment horizontal="center" vertical="center"/>
    </xf>
    <xf numFmtId="0" fontId="69" fillId="34" borderId="55" xfId="0" applyFont="1" applyFill="1" applyBorder="1" applyAlignment="1">
      <alignment horizontal="center" vertical="center"/>
    </xf>
    <xf numFmtId="0" fontId="68" fillId="34" borderId="38" xfId="0" applyFont="1" applyFill="1" applyBorder="1" applyAlignment="1">
      <alignment horizontal="center" vertical="center" wrapText="1"/>
    </xf>
    <xf numFmtId="0" fontId="68" fillId="34" borderId="24" xfId="0" applyFont="1" applyFill="1" applyBorder="1" applyAlignment="1">
      <alignment horizontal="center" vertical="center" wrapText="1"/>
    </xf>
    <xf numFmtId="0" fontId="68" fillId="34" borderId="39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69" fillId="34" borderId="74" xfId="0" applyFont="1" applyFill="1" applyBorder="1" applyAlignment="1">
      <alignment horizontal="center" vertical="justify"/>
    </xf>
    <xf numFmtId="0" fontId="8" fillId="33" borderId="0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69" fillId="34" borderId="69" xfId="0" applyFont="1" applyFill="1" applyBorder="1" applyAlignment="1">
      <alignment horizontal="center" vertical="center" textRotation="255" wrapText="1"/>
    </xf>
    <xf numFmtId="0" fontId="69" fillId="34" borderId="81" xfId="0" applyFont="1" applyFill="1" applyBorder="1" applyAlignment="1">
      <alignment horizontal="center" vertical="center" textRotation="255" wrapText="1"/>
    </xf>
    <xf numFmtId="0" fontId="69" fillId="34" borderId="67" xfId="0" applyFont="1" applyFill="1" applyBorder="1" applyAlignment="1">
      <alignment horizontal="center" vertical="center" textRotation="255" wrapText="1"/>
    </xf>
    <xf numFmtId="0" fontId="11" fillId="0" borderId="4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68" fillId="34" borderId="31" xfId="0" applyFont="1" applyFill="1" applyBorder="1" applyAlignment="1">
      <alignment horizontal="center" vertical="center" wrapText="1"/>
    </xf>
    <xf numFmtId="0" fontId="69" fillId="34" borderId="81" xfId="0" applyFont="1" applyFill="1" applyBorder="1" applyAlignment="1">
      <alignment horizontal="center" vertical="justify"/>
    </xf>
    <xf numFmtId="0" fontId="69" fillId="34" borderId="41" xfId="0" applyFont="1" applyFill="1" applyBorder="1" applyAlignment="1">
      <alignment horizontal="center" vertical="justify" wrapText="1"/>
    </xf>
    <xf numFmtId="0" fontId="69" fillId="34" borderId="44" xfId="0" applyFont="1" applyFill="1" applyBorder="1" applyAlignment="1">
      <alignment horizontal="center" vertical="justify" wrapText="1"/>
    </xf>
    <xf numFmtId="0" fontId="2" fillId="0" borderId="7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70" xfId="0" applyFont="1" applyBorder="1" applyAlignment="1">
      <alignment horizontal="right"/>
    </xf>
    <xf numFmtId="0" fontId="2" fillId="0" borderId="77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7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11" borderId="39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11" borderId="43" xfId="0" applyFont="1" applyFill="1" applyBorder="1" applyAlignment="1">
      <alignment horizontal="center" vertical="center"/>
    </xf>
    <xf numFmtId="0" fontId="3" fillId="11" borderId="34" xfId="0" applyFont="1" applyFill="1" applyBorder="1" applyAlignment="1">
      <alignment horizontal="center" vertical="center"/>
    </xf>
    <xf numFmtId="0" fontId="4" fillId="11" borderId="78" xfId="0" applyFont="1" applyFill="1" applyBorder="1" applyAlignment="1">
      <alignment horizontal="center" vertical="justify"/>
    </xf>
    <xf numFmtId="0" fontId="4" fillId="11" borderId="44" xfId="0" applyFont="1" applyFill="1" applyBorder="1" applyAlignment="1">
      <alignment horizontal="center" vertical="justify"/>
    </xf>
    <xf numFmtId="0" fontId="4" fillId="11" borderId="78" xfId="0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center" vertical="center"/>
    </xf>
    <xf numFmtId="0" fontId="68" fillId="34" borderId="63" xfId="0" applyFont="1" applyFill="1" applyBorder="1" applyAlignment="1">
      <alignment horizontal="center" vertical="center" wrapText="1"/>
    </xf>
    <xf numFmtId="0" fontId="68" fillId="34" borderId="62" xfId="0" applyFont="1" applyFill="1" applyBorder="1" applyAlignment="1">
      <alignment horizontal="center" vertical="center" wrapText="1"/>
    </xf>
    <xf numFmtId="0" fontId="69" fillId="34" borderId="63" xfId="0" applyFont="1" applyFill="1" applyBorder="1" applyAlignment="1">
      <alignment horizontal="center" vertical="center" wrapText="1"/>
    </xf>
    <xf numFmtId="0" fontId="69" fillId="34" borderId="72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69" fillId="34" borderId="38" xfId="0" applyFont="1" applyFill="1" applyBorder="1" applyAlignment="1">
      <alignment horizontal="center" vertical="center" wrapText="1"/>
    </xf>
    <xf numFmtId="0" fontId="69" fillId="34" borderId="24" xfId="0" applyFont="1" applyFill="1" applyBorder="1" applyAlignment="1">
      <alignment horizontal="center" vertical="center" wrapText="1"/>
    </xf>
    <xf numFmtId="0" fontId="69" fillId="34" borderId="39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7" fillId="0" borderId="7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9" fillId="34" borderId="75" xfId="0" applyFont="1" applyFill="1" applyBorder="1" applyAlignment="1">
      <alignment horizontal="center" vertical="center" wrapText="1"/>
    </xf>
    <xf numFmtId="0" fontId="69" fillId="34" borderId="62" xfId="0" applyFont="1" applyFill="1" applyBorder="1" applyAlignment="1">
      <alignment horizontal="center" vertical="center" wrapText="1"/>
    </xf>
    <xf numFmtId="0" fontId="69" fillId="34" borderId="20" xfId="0" applyFont="1" applyFill="1" applyBorder="1" applyAlignment="1">
      <alignment horizontal="center" vertical="center" wrapText="1"/>
    </xf>
    <xf numFmtId="0" fontId="69" fillId="34" borderId="73" xfId="0" applyFont="1" applyFill="1" applyBorder="1" applyAlignment="1">
      <alignment horizontal="center" vertical="center" wrapText="1"/>
    </xf>
    <xf numFmtId="0" fontId="69" fillId="34" borderId="63" xfId="0" applyFont="1" applyFill="1" applyBorder="1" applyAlignment="1">
      <alignment horizontal="center" vertical="justify"/>
    </xf>
    <xf numFmtId="0" fontId="69" fillId="34" borderId="55" xfId="0" applyFont="1" applyFill="1" applyBorder="1" applyAlignment="1">
      <alignment horizontal="center" vertical="justify"/>
    </xf>
    <xf numFmtId="0" fontId="69" fillId="34" borderId="62" xfId="0" applyFont="1" applyFill="1" applyBorder="1" applyAlignment="1">
      <alignment horizontal="center" vertical="justify"/>
    </xf>
    <xf numFmtId="0" fontId="69" fillId="34" borderId="51" xfId="0" applyFont="1" applyFill="1" applyBorder="1" applyAlignment="1">
      <alignment horizontal="center" vertical="justify"/>
    </xf>
    <xf numFmtId="0" fontId="89" fillId="0" borderId="36" xfId="0" applyFont="1" applyBorder="1" applyAlignment="1">
      <alignment horizontal="center" vertical="center"/>
    </xf>
    <xf numFmtId="0" fontId="89" fillId="0" borderId="27" xfId="0" applyFont="1" applyBorder="1" applyAlignment="1">
      <alignment horizontal="center" vertical="center"/>
    </xf>
    <xf numFmtId="0" fontId="72" fillId="33" borderId="36" xfId="0" applyFont="1" applyFill="1" applyBorder="1" applyAlignment="1">
      <alignment horizontal="center" vertical="center"/>
    </xf>
    <xf numFmtId="0" fontId="72" fillId="33" borderId="27" xfId="0" applyFont="1" applyFill="1" applyBorder="1" applyAlignment="1">
      <alignment horizontal="center" vertical="center"/>
    </xf>
    <xf numFmtId="0" fontId="72" fillId="33" borderId="37" xfId="0" applyFont="1" applyFill="1" applyBorder="1" applyAlignment="1">
      <alignment horizontal="center" vertical="center"/>
    </xf>
    <xf numFmtId="0" fontId="72" fillId="33" borderId="35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5" borderId="61" xfId="0" applyFont="1" applyFill="1" applyBorder="1" applyAlignment="1">
      <alignment horizontal="center" vertical="top" textRotation="255"/>
    </xf>
    <xf numFmtId="0" fontId="3" fillId="5" borderId="30" xfId="0" applyFont="1" applyFill="1" applyBorder="1" applyAlignment="1">
      <alignment horizontal="center" vertical="top" textRotation="255"/>
    </xf>
    <xf numFmtId="0" fontId="3" fillId="5" borderId="31" xfId="0" applyFont="1" applyFill="1" applyBorder="1" applyAlignment="1">
      <alignment horizontal="center" vertical="top" textRotation="255"/>
    </xf>
    <xf numFmtId="0" fontId="11" fillId="0" borderId="7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9" fillId="34" borderId="30" xfId="0" applyFont="1" applyFill="1" applyBorder="1" applyAlignment="1">
      <alignment horizontal="center" vertical="justify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justify" wrapText="1"/>
    </xf>
    <xf numFmtId="0" fontId="3" fillId="11" borderId="44" xfId="0" applyFont="1" applyFill="1" applyBorder="1" applyAlignment="1">
      <alignment horizontal="center" vertical="justify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6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69" fillId="34" borderId="72" xfId="0" applyFont="1" applyFill="1" applyBorder="1" applyAlignment="1">
      <alignment horizontal="center" vertical="justify"/>
    </xf>
    <xf numFmtId="0" fontId="69" fillId="34" borderId="56" xfId="0" applyFont="1" applyFill="1" applyBorder="1" applyAlignment="1">
      <alignment horizontal="center" vertical="justify"/>
    </xf>
    <xf numFmtId="0" fontId="2" fillId="0" borderId="8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8" fillId="34" borderId="72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69" fillId="34" borderId="62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9" fillId="34" borderId="61" xfId="0" applyFont="1" applyFill="1" applyBorder="1" applyAlignment="1">
      <alignment horizontal="center" vertical="center" wrapText="1"/>
    </xf>
    <xf numFmtId="0" fontId="69" fillId="34" borderId="30" xfId="0" applyFont="1" applyFill="1" applyBorder="1" applyAlignment="1">
      <alignment horizontal="center" vertical="center" wrapText="1"/>
    </xf>
    <xf numFmtId="0" fontId="69" fillId="34" borderId="31" xfId="0" applyFont="1" applyFill="1" applyBorder="1" applyAlignment="1">
      <alignment horizontal="center" vertical="center" wrapText="1"/>
    </xf>
    <xf numFmtId="0" fontId="69" fillId="34" borderId="61" xfId="0" applyFont="1" applyFill="1" applyBorder="1" applyAlignment="1">
      <alignment horizontal="center" vertical="justify"/>
    </xf>
    <xf numFmtId="0" fontId="69" fillId="34" borderId="31" xfId="0" applyFont="1" applyFill="1" applyBorder="1" applyAlignment="1">
      <alignment horizontal="center" vertical="justify"/>
    </xf>
    <xf numFmtId="0" fontId="69" fillId="34" borderId="84" xfId="0" applyFont="1" applyFill="1" applyBorder="1" applyAlignment="1">
      <alignment horizontal="center" vertical="center" textRotation="255" wrapText="1"/>
    </xf>
    <xf numFmtId="0" fontId="69" fillId="34" borderId="64" xfId="0" applyFont="1" applyFill="1" applyBorder="1" applyAlignment="1">
      <alignment horizontal="center" vertical="center" textRotation="255" wrapText="1"/>
    </xf>
    <xf numFmtId="0" fontId="69" fillId="34" borderId="85" xfId="0" applyFont="1" applyFill="1" applyBorder="1" applyAlignment="1">
      <alignment horizontal="center" vertical="center" textRotation="255" wrapText="1"/>
    </xf>
    <xf numFmtId="0" fontId="11" fillId="0" borderId="41" xfId="0" applyFont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3" fillId="11" borderId="72" xfId="0" applyFont="1" applyFill="1" applyBorder="1" applyAlignment="1">
      <alignment horizontal="center" vertical="center"/>
    </xf>
    <xf numFmtId="0" fontId="3" fillId="11" borderId="56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 textRotation="255"/>
    </xf>
    <xf numFmtId="0" fontId="3" fillId="33" borderId="49" xfId="0" applyFont="1" applyFill="1" applyBorder="1" applyAlignment="1">
      <alignment horizontal="center" vertical="center" textRotation="255"/>
    </xf>
    <xf numFmtId="0" fontId="3" fillId="33" borderId="50" xfId="0" applyFont="1" applyFill="1" applyBorder="1" applyAlignment="1">
      <alignment horizontal="center" vertical="center" textRotation="255"/>
    </xf>
    <xf numFmtId="0" fontId="3" fillId="33" borderId="65" xfId="0" applyFont="1" applyFill="1" applyBorder="1" applyAlignment="1">
      <alignment horizontal="center" vertical="center" textRotation="255"/>
    </xf>
    <xf numFmtId="0" fontId="3" fillId="33" borderId="58" xfId="0" applyFont="1" applyFill="1" applyBorder="1" applyAlignment="1">
      <alignment horizontal="center" vertical="center" textRotation="255"/>
    </xf>
    <xf numFmtId="0" fontId="3" fillId="33" borderId="60" xfId="0" applyFont="1" applyFill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64" xfId="0" applyBorder="1" applyAlignment="1">
      <alignment/>
    </xf>
    <xf numFmtId="0" fontId="11" fillId="0" borderId="3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9" fillId="34" borderId="51" xfId="0" applyFont="1" applyFill="1" applyBorder="1" applyAlignment="1">
      <alignment horizontal="center" vertical="center"/>
    </xf>
    <xf numFmtId="0" fontId="3" fillId="11" borderId="48" xfId="0" applyFont="1" applyFill="1" applyBorder="1" applyAlignment="1">
      <alignment horizontal="center" vertical="center"/>
    </xf>
    <xf numFmtId="0" fontId="3" fillId="11" borderId="73" xfId="0" applyFont="1" applyFill="1" applyBorder="1" applyAlignment="1">
      <alignment horizontal="center" vertical="center"/>
    </xf>
    <xf numFmtId="0" fontId="4" fillId="11" borderId="78" xfId="0" applyFont="1" applyFill="1" applyBorder="1" applyAlignment="1">
      <alignment horizontal="center" vertical="justify"/>
    </xf>
    <xf numFmtId="0" fontId="4" fillId="11" borderId="44" xfId="0" applyFont="1" applyFill="1" applyBorder="1" applyAlignment="1">
      <alignment horizontal="center" vertical="justify"/>
    </xf>
    <xf numFmtId="0" fontId="4" fillId="11" borderId="78" xfId="0" applyFont="1" applyFill="1" applyBorder="1" applyAlignment="1">
      <alignment horizontal="center" vertical="center"/>
    </xf>
    <xf numFmtId="0" fontId="4" fillId="11" borderId="34" xfId="0" applyFont="1" applyFill="1" applyBorder="1" applyAlignment="1">
      <alignment horizontal="center" vertical="center"/>
    </xf>
    <xf numFmtId="0" fontId="0" fillId="0" borderId="69" xfId="0" applyBorder="1" applyAlignment="1">
      <alignment horizontal="justify" vertical="center" wrapText="1"/>
    </xf>
    <xf numFmtId="0" fontId="0" fillId="0" borderId="46" xfId="0" applyBorder="1" applyAlignment="1">
      <alignment horizontal="justify" vertical="center" wrapText="1"/>
    </xf>
    <xf numFmtId="0" fontId="0" fillId="0" borderId="67" xfId="0" applyBorder="1" applyAlignment="1">
      <alignment horizontal="center" vertical="justify"/>
    </xf>
    <xf numFmtId="0" fontId="0" fillId="0" borderId="45" xfId="0" applyBorder="1" applyAlignment="1">
      <alignment horizontal="center" vertical="justify"/>
    </xf>
    <xf numFmtId="0" fontId="0" fillId="0" borderId="67" xfId="0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4" fillId="0" borderId="6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6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62" xfId="0" applyBorder="1" applyAlignment="1">
      <alignment horizontal="justify" vertical="center" wrapText="1"/>
    </xf>
    <xf numFmtId="0" fontId="0" fillId="0" borderId="51" xfId="0" applyBorder="1" applyAlignment="1">
      <alignment horizontal="justify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5" borderId="70" xfId="0" applyFont="1" applyFill="1" applyBorder="1" applyAlignment="1">
      <alignment horizontal="center"/>
    </xf>
    <xf numFmtId="0" fontId="8" fillId="5" borderId="86" xfId="0" applyFont="1" applyFill="1" applyBorder="1" applyAlignment="1">
      <alignment horizontal="center"/>
    </xf>
    <xf numFmtId="0" fontId="8" fillId="5" borderId="48" xfId="0" applyFont="1" applyFill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4" fillId="0" borderId="67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/>
    </xf>
    <xf numFmtId="0" fontId="0" fillId="33" borderId="52" xfId="0" applyFill="1" applyBorder="1" applyAlignment="1">
      <alignment horizontal="center" wrapText="1"/>
    </xf>
    <xf numFmtId="0" fontId="0" fillId="33" borderId="49" xfId="0" applyFill="1" applyBorder="1" applyAlignment="1">
      <alignment horizontal="center" wrapText="1"/>
    </xf>
    <xf numFmtId="0" fontId="0" fillId="33" borderId="50" xfId="0" applyFill="1" applyBorder="1" applyAlignment="1">
      <alignment horizontal="center" wrapText="1"/>
    </xf>
    <xf numFmtId="0" fontId="0" fillId="33" borderId="65" xfId="0" applyFill="1" applyBorder="1" applyAlignment="1">
      <alignment horizontal="center" wrapText="1"/>
    </xf>
    <xf numFmtId="0" fontId="0" fillId="33" borderId="58" xfId="0" applyFill="1" applyBorder="1" applyAlignment="1">
      <alignment horizontal="center" wrapText="1"/>
    </xf>
    <xf numFmtId="0" fontId="0" fillId="33" borderId="60" xfId="0" applyFill="1" applyBorder="1" applyAlignment="1">
      <alignment horizontal="center" wrapText="1"/>
    </xf>
    <xf numFmtId="0" fontId="0" fillId="33" borderId="52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4" fillId="0" borderId="67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69" fillId="34" borderId="63" xfId="0" applyFont="1" applyFill="1" applyBorder="1" applyAlignment="1">
      <alignment horizontal="center" vertical="center" textRotation="255" wrapText="1"/>
    </xf>
    <xf numFmtId="0" fontId="69" fillId="34" borderId="62" xfId="0" applyFont="1" applyFill="1" applyBorder="1" applyAlignment="1">
      <alignment horizontal="center" vertical="center" textRotation="255" wrapText="1"/>
    </xf>
    <xf numFmtId="0" fontId="69" fillId="34" borderId="72" xfId="0" applyFont="1" applyFill="1" applyBorder="1" applyAlignment="1">
      <alignment horizontal="center" vertical="center" textRotation="255" wrapText="1"/>
    </xf>
    <xf numFmtId="0" fontId="6" fillId="33" borderId="3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2" fillId="0" borderId="7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69" fillId="34" borderId="41" xfId="0" applyFont="1" applyFill="1" applyBorder="1" applyAlignment="1">
      <alignment horizontal="center" vertical="center" wrapText="1"/>
    </xf>
    <xf numFmtId="0" fontId="69" fillId="34" borderId="44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/>
    </xf>
    <xf numFmtId="0" fontId="69" fillId="34" borderId="57" xfId="0" applyFont="1" applyFill="1" applyBorder="1" applyAlignment="1">
      <alignment horizontal="center" vertical="center"/>
    </xf>
    <xf numFmtId="0" fontId="69" fillId="34" borderId="0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11" borderId="41" xfId="0" applyFont="1" applyFill="1" applyBorder="1" applyAlignment="1">
      <alignment horizontal="center" vertical="justify" wrapText="1"/>
    </xf>
    <xf numFmtId="0" fontId="4" fillId="11" borderId="44" xfId="0" applyFont="1" applyFill="1" applyBorder="1" applyAlignment="1">
      <alignment horizontal="center" vertical="justify" wrapText="1"/>
    </xf>
    <xf numFmtId="0" fontId="0" fillId="0" borderId="67" xfId="0" applyBorder="1" applyAlignment="1">
      <alignment horizontal="left" vertical="justify"/>
    </xf>
    <xf numFmtId="0" fontId="0" fillId="0" borderId="45" xfId="0" applyBorder="1" applyAlignment="1">
      <alignment horizontal="left" vertical="justify"/>
    </xf>
    <xf numFmtId="0" fontId="0" fillId="0" borderId="6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6" fillId="0" borderId="6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1" fillId="0" borderId="67" xfId="0" applyFont="1" applyBorder="1" applyAlignment="1">
      <alignment horizontal="center" vertical="justify"/>
    </xf>
    <xf numFmtId="0" fontId="1" fillId="0" borderId="45" xfId="0" applyFont="1" applyBorder="1" applyAlignment="1">
      <alignment horizontal="center" vertical="justify"/>
    </xf>
    <xf numFmtId="0" fontId="1" fillId="0" borderId="22" xfId="0" applyFont="1" applyBorder="1" applyAlignment="1">
      <alignment horizontal="justify" vertical="justify"/>
    </xf>
    <xf numFmtId="0" fontId="1" fillId="0" borderId="10" xfId="0" applyFont="1" applyBorder="1" applyAlignment="1">
      <alignment horizontal="justify" vertical="justify"/>
    </xf>
    <xf numFmtId="0" fontId="6" fillId="0" borderId="4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4" fillId="11" borderId="44" xfId="0" applyFont="1" applyFill="1" applyBorder="1" applyAlignment="1">
      <alignment horizontal="center" vertical="center"/>
    </xf>
    <xf numFmtId="0" fontId="13" fillId="5" borderId="61" xfId="0" applyFont="1" applyFill="1" applyBorder="1" applyAlignment="1">
      <alignment horizontal="center" vertical="center" textRotation="255"/>
    </xf>
    <xf numFmtId="0" fontId="2" fillId="5" borderId="30" xfId="0" applyFont="1" applyFill="1" applyBorder="1" applyAlignment="1">
      <alignment horizontal="center" vertical="center" textRotation="255"/>
    </xf>
    <xf numFmtId="0" fontId="2" fillId="5" borderId="31" xfId="0" applyFont="1" applyFill="1" applyBorder="1" applyAlignment="1">
      <alignment horizontal="center" vertical="center" textRotation="255"/>
    </xf>
    <xf numFmtId="0" fontId="6" fillId="33" borderId="69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justify" vertical="justify"/>
    </xf>
    <xf numFmtId="0" fontId="9" fillId="0" borderId="34" xfId="0" applyFont="1" applyBorder="1" applyAlignment="1">
      <alignment horizontal="justify" vertical="justify"/>
    </xf>
    <xf numFmtId="0" fontId="9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69" xfId="0" applyBorder="1" applyAlignment="1">
      <alignment horizontal="justify" vertical="justify" wrapText="1"/>
    </xf>
    <xf numFmtId="0" fontId="0" fillId="0" borderId="46" xfId="0" applyBorder="1" applyAlignment="1">
      <alignment horizontal="justify" vertical="justify" wrapText="1"/>
    </xf>
    <xf numFmtId="0" fontId="6" fillId="0" borderId="7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8" fillId="5" borderId="66" xfId="0" applyFont="1" applyFill="1" applyBorder="1" applyAlignment="1">
      <alignment horizontal="center"/>
    </xf>
    <xf numFmtId="0" fontId="8" fillId="5" borderId="45" xfId="0" applyFont="1" applyFill="1" applyBorder="1" applyAlignment="1">
      <alignment horizontal="center"/>
    </xf>
    <xf numFmtId="0" fontId="69" fillId="34" borderId="75" xfId="0" applyFont="1" applyFill="1" applyBorder="1" applyAlignment="1">
      <alignment horizontal="center" vertical="center"/>
    </xf>
    <xf numFmtId="0" fontId="69" fillId="34" borderId="20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69" fillId="34" borderId="57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 wrapText="1"/>
    </xf>
    <xf numFmtId="0" fontId="69" fillId="34" borderId="48" xfId="0" applyFont="1" applyFill="1" applyBorder="1" applyAlignment="1">
      <alignment horizontal="center" vertical="center" wrapText="1"/>
    </xf>
    <xf numFmtId="0" fontId="69" fillId="34" borderId="55" xfId="0" applyFont="1" applyFill="1" applyBorder="1" applyAlignment="1">
      <alignment horizontal="center" vertical="center" wrapText="1"/>
    </xf>
    <xf numFmtId="0" fontId="69" fillId="34" borderId="51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/>
    </xf>
    <xf numFmtId="0" fontId="0" fillId="0" borderId="7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top" textRotation="255"/>
    </xf>
    <xf numFmtId="0" fontId="69" fillId="34" borderId="61" xfId="0" applyFont="1" applyFill="1" applyBorder="1" applyAlignment="1">
      <alignment horizontal="center" vertical="center"/>
    </xf>
    <xf numFmtId="0" fontId="69" fillId="34" borderId="30" xfId="0" applyFont="1" applyFill="1" applyBorder="1" applyAlignment="1">
      <alignment horizontal="center" vertical="center"/>
    </xf>
    <xf numFmtId="0" fontId="69" fillId="34" borderId="3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9" fillId="34" borderId="84" xfId="0" applyFont="1" applyFill="1" applyBorder="1" applyAlignment="1">
      <alignment horizontal="center" vertical="center" wrapText="1"/>
    </xf>
    <xf numFmtId="0" fontId="69" fillId="34" borderId="88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14" fontId="6" fillId="0" borderId="71" xfId="0" applyNumberFormat="1" applyFont="1" applyBorder="1" applyAlignment="1">
      <alignment horizontal="center" vertical="center"/>
    </xf>
    <xf numFmtId="14" fontId="6" fillId="0" borderId="46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5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3" fillId="5" borderId="61" xfId="0" applyFont="1" applyFill="1" applyBorder="1" applyAlignment="1">
      <alignment horizontal="center" vertical="center" textRotation="255" wrapText="1"/>
    </xf>
    <xf numFmtId="0" fontId="3" fillId="5" borderId="30" xfId="0" applyFont="1" applyFill="1" applyBorder="1" applyAlignment="1">
      <alignment horizontal="center" vertical="center" textRotation="255" wrapText="1"/>
    </xf>
    <xf numFmtId="0" fontId="3" fillId="5" borderId="64" xfId="0" applyFont="1" applyFill="1" applyBorder="1" applyAlignment="1">
      <alignment horizontal="center" vertical="center" textRotation="255" wrapText="1"/>
    </xf>
    <xf numFmtId="0" fontId="11" fillId="0" borderId="62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69" fillId="34" borderId="21" xfId="0" applyFont="1" applyFill="1" applyBorder="1" applyAlignment="1">
      <alignment horizontal="center" vertical="center" wrapText="1"/>
    </xf>
    <xf numFmtId="0" fontId="69" fillId="34" borderId="23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5" borderId="30" xfId="0" applyFont="1" applyFill="1" applyBorder="1" applyAlignment="1">
      <alignment horizontal="justify" vertical="center" textRotation="255" wrapText="1"/>
    </xf>
    <xf numFmtId="0" fontId="86" fillId="34" borderId="61" xfId="0" applyFont="1" applyFill="1" applyBorder="1" applyAlignment="1">
      <alignment horizontal="center" vertical="center" wrapText="1"/>
    </xf>
    <xf numFmtId="0" fontId="86" fillId="34" borderId="30" xfId="0" applyFont="1" applyFill="1" applyBorder="1" applyAlignment="1">
      <alignment horizontal="center" vertical="center" wrapText="1"/>
    </xf>
    <xf numFmtId="0" fontId="86" fillId="34" borderId="31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6" fillId="34" borderId="41" xfId="0" applyFont="1" applyFill="1" applyBorder="1" applyAlignment="1">
      <alignment horizontal="center" vertical="justify" wrapText="1"/>
    </xf>
    <xf numFmtId="0" fontId="86" fillId="34" borderId="44" xfId="0" applyFont="1" applyFill="1" applyBorder="1" applyAlignment="1">
      <alignment horizontal="center" vertical="justify" wrapText="1"/>
    </xf>
    <xf numFmtId="0" fontId="86" fillId="34" borderId="41" xfId="0" applyFont="1" applyFill="1" applyBorder="1" applyAlignment="1">
      <alignment horizontal="center" vertical="justify"/>
    </xf>
    <xf numFmtId="0" fontId="86" fillId="34" borderId="44" xfId="0" applyFont="1" applyFill="1" applyBorder="1" applyAlignment="1">
      <alignment horizontal="center" vertical="justify"/>
    </xf>
    <xf numFmtId="0" fontId="7" fillId="0" borderId="8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86" fillId="34" borderId="63" xfId="0" applyFont="1" applyFill="1" applyBorder="1" applyAlignment="1">
      <alignment horizontal="center" vertical="center" wrapText="1"/>
    </xf>
    <xf numFmtId="0" fontId="86" fillId="34" borderId="57" xfId="0" applyFont="1" applyFill="1" applyBorder="1" applyAlignment="1">
      <alignment horizontal="center" vertical="center" wrapText="1"/>
    </xf>
    <xf numFmtId="0" fontId="86" fillId="34" borderId="62" xfId="0" applyFont="1" applyFill="1" applyBorder="1" applyAlignment="1">
      <alignment horizontal="center" vertical="center" wrapText="1"/>
    </xf>
    <xf numFmtId="0" fontId="86" fillId="34" borderId="0" xfId="0" applyFont="1" applyFill="1" applyBorder="1" applyAlignment="1">
      <alignment horizontal="center" vertical="center" wrapText="1"/>
    </xf>
    <xf numFmtId="0" fontId="86" fillId="34" borderId="63" xfId="0" applyFont="1" applyFill="1" applyBorder="1" applyAlignment="1">
      <alignment horizontal="center" vertical="justify"/>
    </xf>
    <xf numFmtId="0" fontId="86" fillId="34" borderId="55" xfId="0" applyFont="1" applyFill="1" applyBorder="1" applyAlignment="1">
      <alignment horizontal="center" vertical="justify"/>
    </xf>
    <xf numFmtId="0" fontId="86" fillId="34" borderId="62" xfId="0" applyFont="1" applyFill="1" applyBorder="1" applyAlignment="1">
      <alignment horizontal="center" vertical="justify"/>
    </xf>
    <xf numFmtId="0" fontId="86" fillId="34" borderId="51" xfId="0" applyFont="1" applyFill="1" applyBorder="1" applyAlignment="1">
      <alignment horizontal="center" vertical="justify"/>
    </xf>
    <xf numFmtId="0" fontId="86" fillId="34" borderId="72" xfId="0" applyFont="1" applyFill="1" applyBorder="1" applyAlignment="1">
      <alignment horizontal="center" vertical="justify"/>
    </xf>
    <xf numFmtId="0" fontId="86" fillId="34" borderId="56" xfId="0" applyFont="1" applyFill="1" applyBorder="1" applyAlignment="1">
      <alignment horizontal="center" vertical="justify"/>
    </xf>
    <xf numFmtId="0" fontId="6" fillId="0" borderId="6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3" fillId="11" borderId="62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vertical="justify" wrapText="1"/>
    </xf>
    <xf numFmtId="0" fontId="2" fillId="11" borderId="44" xfId="0" applyFont="1" applyFill="1" applyBorder="1" applyAlignment="1">
      <alignment horizontal="center" vertical="justify" wrapText="1"/>
    </xf>
    <xf numFmtId="0" fontId="2" fillId="11" borderId="78" xfId="0" applyFont="1" applyFill="1" applyBorder="1" applyAlignment="1">
      <alignment horizontal="center" vertical="center"/>
    </xf>
    <xf numFmtId="0" fontId="2" fillId="11" borderId="34" xfId="0" applyFont="1" applyFill="1" applyBorder="1" applyAlignment="1">
      <alignment horizontal="center" vertical="center"/>
    </xf>
    <xf numFmtId="0" fontId="0" fillId="0" borderId="81" xfId="0" applyBorder="1" applyAlignment="1">
      <alignment horizontal="justify" vertical="justify" wrapText="1"/>
    </xf>
    <xf numFmtId="0" fontId="0" fillId="0" borderId="60" xfId="0" applyBorder="1" applyAlignment="1">
      <alignment horizontal="justify" vertical="justify" wrapText="1"/>
    </xf>
    <xf numFmtId="0" fontId="0" fillId="0" borderId="67" xfId="0" applyFont="1" applyBorder="1" applyAlignment="1">
      <alignment horizontal="justify" vertical="center" wrapText="1"/>
    </xf>
    <xf numFmtId="0" fontId="0" fillId="0" borderId="69" xfId="0" applyBorder="1" applyAlignment="1">
      <alignment horizontal="center" vertical="justify" wrapText="1"/>
    </xf>
    <xf numFmtId="0" fontId="0" fillId="0" borderId="46" xfId="0" applyBorder="1" applyAlignment="1">
      <alignment horizontal="center" vertical="justify" wrapText="1"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11" borderId="41" xfId="0" applyFont="1" applyFill="1" applyBorder="1" applyAlignment="1">
      <alignment horizontal="center" vertical="center" wrapText="1"/>
    </xf>
    <xf numFmtId="0" fontId="2" fillId="11" borderId="44" xfId="0" applyFont="1" applyFill="1" applyBorder="1" applyAlignment="1">
      <alignment horizontal="center" vertical="center" wrapText="1"/>
    </xf>
    <xf numFmtId="0" fontId="2" fillId="11" borderId="82" xfId="0" applyFont="1" applyFill="1" applyBorder="1" applyAlignment="1">
      <alignment horizontal="center" vertical="center"/>
    </xf>
    <xf numFmtId="0" fontId="2" fillId="11" borderId="75" xfId="0" applyFont="1" applyFill="1" applyBorder="1" applyAlignment="1">
      <alignment horizontal="center" vertical="center"/>
    </xf>
    <xf numFmtId="0" fontId="88" fillId="34" borderId="63" xfId="0" applyFont="1" applyFill="1" applyBorder="1" applyAlignment="1">
      <alignment horizontal="center" vertical="justify"/>
    </xf>
    <xf numFmtId="0" fontId="88" fillId="34" borderId="55" xfId="0" applyFont="1" applyFill="1" applyBorder="1" applyAlignment="1">
      <alignment horizontal="center" vertical="justify"/>
    </xf>
    <xf numFmtId="0" fontId="88" fillId="34" borderId="62" xfId="0" applyFont="1" applyFill="1" applyBorder="1" applyAlignment="1">
      <alignment horizontal="center" vertical="justify"/>
    </xf>
    <xf numFmtId="0" fontId="88" fillId="34" borderId="51" xfId="0" applyFont="1" applyFill="1" applyBorder="1" applyAlignment="1">
      <alignment horizontal="center" vertical="justify"/>
    </xf>
    <xf numFmtId="0" fontId="9" fillId="0" borderId="5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5" borderId="43" xfId="0" applyFont="1" applyFill="1" applyBorder="1" applyAlignment="1">
      <alignment horizontal="center"/>
    </xf>
    <xf numFmtId="0" fontId="88" fillId="34" borderId="41" xfId="0" applyFont="1" applyFill="1" applyBorder="1" applyAlignment="1">
      <alignment horizontal="center" vertical="justify" wrapText="1"/>
    </xf>
    <xf numFmtId="0" fontId="88" fillId="34" borderId="44" xfId="0" applyFont="1" applyFill="1" applyBorder="1" applyAlignment="1">
      <alignment horizontal="center" vertical="justify" wrapText="1"/>
    </xf>
    <xf numFmtId="0" fontId="9" fillId="0" borderId="7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8" fillId="34" borderId="41" xfId="0" applyFont="1" applyFill="1" applyBorder="1" applyAlignment="1">
      <alignment horizontal="center" vertical="justify"/>
    </xf>
    <xf numFmtId="0" fontId="88" fillId="34" borderId="44" xfId="0" applyFont="1" applyFill="1" applyBorder="1" applyAlignment="1">
      <alignment horizontal="center" vertical="justify"/>
    </xf>
    <xf numFmtId="0" fontId="9" fillId="0" borderId="8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88" fillId="34" borderId="63" xfId="0" applyFont="1" applyFill="1" applyBorder="1" applyAlignment="1">
      <alignment horizontal="center" vertical="center" wrapText="1"/>
    </xf>
    <xf numFmtId="0" fontId="88" fillId="34" borderId="75" xfId="0" applyFont="1" applyFill="1" applyBorder="1" applyAlignment="1">
      <alignment horizontal="center" vertical="center" wrapText="1"/>
    </xf>
    <xf numFmtId="0" fontId="88" fillId="34" borderId="72" xfId="0" applyFont="1" applyFill="1" applyBorder="1" applyAlignment="1">
      <alignment horizontal="center" vertical="center" wrapText="1"/>
    </xf>
    <xf numFmtId="0" fontId="88" fillId="34" borderId="73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88" fillId="34" borderId="61" xfId="0" applyFont="1" applyFill="1" applyBorder="1" applyAlignment="1">
      <alignment horizontal="center" vertical="center" wrapText="1"/>
    </xf>
    <xf numFmtId="0" fontId="88" fillId="34" borderId="31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8" fillId="34" borderId="3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88" fillId="34" borderId="63" xfId="0" applyFont="1" applyFill="1" applyBorder="1" applyAlignment="1">
      <alignment horizontal="center" vertical="center" textRotation="255" wrapText="1"/>
    </xf>
    <xf numFmtId="0" fontId="88" fillId="34" borderId="62" xfId="0" applyFont="1" applyFill="1" applyBorder="1" applyAlignment="1">
      <alignment horizontal="center" vertical="center" textRotation="255" wrapText="1"/>
    </xf>
    <xf numFmtId="0" fontId="88" fillId="34" borderId="62" xfId="0" applyFont="1" applyFill="1" applyBorder="1" applyAlignment="1">
      <alignment horizontal="center" vertical="center" wrapText="1"/>
    </xf>
    <xf numFmtId="0" fontId="88" fillId="34" borderId="69" xfId="0" applyFont="1" applyFill="1" applyBorder="1" applyAlignment="1">
      <alignment horizontal="center" vertical="center" wrapText="1"/>
    </xf>
    <xf numFmtId="0" fontId="88" fillId="34" borderId="6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0</xdr:row>
      <xdr:rowOff>361950</xdr:rowOff>
    </xdr:from>
    <xdr:to>
      <xdr:col>3</xdr:col>
      <xdr:colOff>942975</xdr:colOff>
      <xdr:row>0</xdr:row>
      <xdr:rowOff>1066800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61950"/>
          <a:ext cx="176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2305050</xdr:colOff>
      <xdr:row>0</xdr:row>
      <xdr:rowOff>438150</xdr:rowOff>
    </xdr:from>
    <xdr:to>
      <xdr:col>2</xdr:col>
      <xdr:colOff>142875</xdr:colOff>
      <xdr:row>0</xdr:row>
      <xdr:rowOff>1019175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43815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1333500</xdr:colOff>
      <xdr:row>36</xdr:row>
      <xdr:rowOff>238125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9210675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34</xdr:row>
      <xdr:rowOff>152400</xdr:rowOff>
    </xdr:from>
    <xdr:to>
      <xdr:col>4</xdr:col>
      <xdr:colOff>1838325</xdr:colOff>
      <xdr:row>36</xdr:row>
      <xdr:rowOff>238125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9124950"/>
          <a:ext cx="485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152400</xdr:rowOff>
    </xdr:from>
    <xdr:to>
      <xdr:col>4</xdr:col>
      <xdr:colOff>666750</xdr:colOff>
      <xdr:row>2</xdr:row>
      <xdr:rowOff>133350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52400"/>
          <a:ext cx="2143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3</xdr:row>
      <xdr:rowOff>0</xdr:rowOff>
    </xdr:from>
    <xdr:to>
      <xdr:col>4</xdr:col>
      <xdr:colOff>1085850</xdr:colOff>
      <xdr:row>3</xdr:row>
      <xdr:rowOff>161925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1247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45</xdr:row>
      <xdr:rowOff>133350</xdr:rowOff>
    </xdr:from>
    <xdr:to>
      <xdr:col>4</xdr:col>
      <xdr:colOff>123825</xdr:colOff>
      <xdr:row>47</xdr:row>
      <xdr:rowOff>285750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963400"/>
          <a:ext cx="2038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45</xdr:row>
      <xdr:rowOff>0</xdr:rowOff>
    </xdr:from>
    <xdr:to>
      <xdr:col>4</xdr:col>
      <xdr:colOff>1352550</xdr:colOff>
      <xdr:row>46</xdr:row>
      <xdr:rowOff>9525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118300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69</xdr:row>
      <xdr:rowOff>0</xdr:rowOff>
    </xdr:from>
    <xdr:to>
      <xdr:col>4</xdr:col>
      <xdr:colOff>1200150</xdr:colOff>
      <xdr:row>70</xdr:row>
      <xdr:rowOff>0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181165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2</xdr:row>
      <xdr:rowOff>152400</xdr:rowOff>
    </xdr:from>
    <xdr:to>
      <xdr:col>4</xdr:col>
      <xdr:colOff>1085850</xdr:colOff>
      <xdr:row>2</xdr:row>
      <xdr:rowOff>295275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10477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45</xdr:row>
      <xdr:rowOff>0</xdr:rowOff>
    </xdr:from>
    <xdr:to>
      <xdr:col>4</xdr:col>
      <xdr:colOff>1019175</xdr:colOff>
      <xdr:row>46</xdr:row>
      <xdr:rowOff>200025</xdr:rowOff>
    </xdr:to>
    <xdr:pic>
      <xdr:nvPicPr>
        <xdr:cNvPr id="7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1183005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69</xdr:row>
      <xdr:rowOff>0</xdr:rowOff>
    </xdr:from>
    <xdr:to>
      <xdr:col>4</xdr:col>
      <xdr:colOff>1200150</xdr:colOff>
      <xdr:row>70</xdr:row>
      <xdr:rowOff>0</xdr:rowOff>
    </xdr:to>
    <xdr:pic>
      <xdr:nvPicPr>
        <xdr:cNvPr id="8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181165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97</xdr:row>
      <xdr:rowOff>0</xdr:rowOff>
    </xdr:from>
    <xdr:to>
      <xdr:col>4</xdr:col>
      <xdr:colOff>619125</xdr:colOff>
      <xdr:row>101</xdr:row>
      <xdr:rowOff>57150</xdr:rowOff>
    </xdr:to>
    <xdr:pic>
      <xdr:nvPicPr>
        <xdr:cNvPr id="9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26670000"/>
          <a:ext cx="1924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69</xdr:row>
      <xdr:rowOff>38100</xdr:rowOff>
    </xdr:from>
    <xdr:to>
      <xdr:col>4</xdr:col>
      <xdr:colOff>323850</xdr:colOff>
      <xdr:row>71</xdr:row>
      <xdr:rowOff>533400</xdr:rowOff>
    </xdr:to>
    <xdr:pic>
      <xdr:nvPicPr>
        <xdr:cNvPr id="10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8154650"/>
          <a:ext cx="2038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82</xdr:row>
      <xdr:rowOff>66675</xdr:rowOff>
    </xdr:from>
    <xdr:to>
      <xdr:col>4</xdr:col>
      <xdr:colOff>381000</xdr:colOff>
      <xdr:row>85</xdr:row>
      <xdr:rowOff>400050</xdr:rowOff>
    </xdr:to>
    <xdr:pic>
      <xdr:nvPicPr>
        <xdr:cNvPr id="1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2898100"/>
          <a:ext cx="2038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0</xdr:row>
      <xdr:rowOff>257175</xdr:rowOff>
    </xdr:from>
    <xdr:to>
      <xdr:col>2</xdr:col>
      <xdr:colOff>28575</xdr:colOff>
      <xdr:row>2</xdr:row>
      <xdr:rowOff>0</xdr:rowOff>
    </xdr:to>
    <xdr:pic>
      <xdr:nvPicPr>
        <xdr:cNvPr id="1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257175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914400</xdr:colOff>
      <xdr:row>0</xdr:row>
      <xdr:rowOff>209550</xdr:rowOff>
    </xdr:from>
    <xdr:to>
      <xdr:col>4</xdr:col>
      <xdr:colOff>742950</xdr:colOff>
      <xdr:row>1</xdr:row>
      <xdr:rowOff>95250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209550"/>
          <a:ext cx="2019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1</xdr:row>
      <xdr:rowOff>0</xdr:rowOff>
    </xdr:from>
    <xdr:to>
      <xdr:col>4</xdr:col>
      <xdr:colOff>1085850</xdr:colOff>
      <xdr:row>1</xdr:row>
      <xdr:rowOff>161925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9334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48</xdr:row>
      <xdr:rowOff>152400</xdr:rowOff>
    </xdr:from>
    <xdr:to>
      <xdr:col>4</xdr:col>
      <xdr:colOff>790575</xdr:colOff>
      <xdr:row>50</xdr:row>
      <xdr:rowOff>247650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13430250"/>
          <a:ext cx="1714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48</xdr:row>
      <xdr:rowOff>0</xdr:rowOff>
    </xdr:from>
    <xdr:to>
      <xdr:col>4</xdr:col>
      <xdr:colOff>1352550</xdr:colOff>
      <xdr:row>49</xdr:row>
      <xdr:rowOff>19050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132778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70</xdr:row>
      <xdr:rowOff>0</xdr:rowOff>
    </xdr:from>
    <xdr:to>
      <xdr:col>4</xdr:col>
      <xdr:colOff>1200150</xdr:colOff>
      <xdr:row>70</xdr:row>
      <xdr:rowOff>161925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19535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0</xdr:row>
      <xdr:rowOff>152400</xdr:rowOff>
    </xdr:from>
    <xdr:to>
      <xdr:col>4</xdr:col>
      <xdr:colOff>1085850</xdr:colOff>
      <xdr:row>0</xdr:row>
      <xdr:rowOff>295275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1524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48</xdr:row>
      <xdr:rowOff>0</xdr:rowOff>
    </xdr:from>
    <xdr:to>
      <xdr:col>4</xdr:col>
      <xdr:colOff>1019175</xdr:colOff>
      <xdr:row>49</xdr:row>
      <xdr:rowOff>209550</xdr:rowOff>
    </xdr:to>
    <xdr:pic>
      <xdr:nvPicPr>
        <xdr:cNvPr id="7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327785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70</xdr:row>
      <xdr:rowOff>0</xdr:rowOff>
    </xdr:from>
    <xdr:to>
      <xdr:col>4</xdr:col>
      <xdr:colOff>1200150</xdr:colOff>
      <xdr:row>70</xdr:row>
      <xdr:rowOff>161925</xdr:rowOff>
    </xdr:to>
    <xdr:pic>
      <xdr:nvPicPr>
        <xdr:cNvPr id="8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195357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121</xdr:row>
      <xdr:rowOff>57150</xdr:rowOff>
    </xdr:from>
    <xdr:to>
      <xdr:col>4</xdr:col>
      <xdr:colOff>2162175</xdr:colOff>
      <xdr:row>125</xdr:row>
      <xdr:rowOff>104775</xdr:rowOff>
    </xdr:to>
    <xdr:pic>
      <xdr:nvPicPr>
        <xdr:cNvPr id="9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9651325"/>
          <a:ext cx="1676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0</xdr:row>
      <xdr:rowOff>285750</xdr:rowOff>
    </xdr:from>
    <xdr:to>
      <xdr:col>2</xdr:col>
      <xdr:colOff>638175</xdr:colOff>
      <xdr:row>0</xdr:row>
      <xdr:rowOff>923925</xdr:rowOff>
    </xdr:to>
    <xdr:pic>
      <xdr:nvPicPr>
        <xdr:cNvPr id="10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28575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48</xdr:row>
      <xdr:rowOff>152400</xdr:rowOff>
    </xdr:from>
    <xdr:to>
      <xdr:col>2</xdr:col>
      <xdr:colOff>1076325</xdr:colOff>
      <xdr:row>50</xdr:row>
      <xdr:rowOff>209550</xdr:rowOff>
    </xdr:to>
    <xdr:pic>
      <xdr:nvPicPr>
        <xdr:cNvPr id="11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1343025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1666875</xdr:colOff>
      <xdr:row>70</xdr:row>
      <xdr:rowOff>28575</xdr:rowOff>
    </xdr:from>
    <xdr:to>
      <xdr:col>2</xdr:col>
      <xdr:colOff>647700</xdr:colOff>
      <xdr:row>72</xdr:row>
      <xdr:rowOff>152400</xdr:rowOff>
    </xdr:to>
    <xdr:pic>
      <xdr:nvPicPr>
        <xdr:cNvPr id="1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956435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69</xdr:row>
      <xdr:rowOff>266700</xdr:rowOff>
    </xdr:from>
    <xdr:to>
      <xdr:col>4</xdr:col>
      <xdr:colOff>533400</xdr:colOff>
      <xdr:row>72</xdr:row>
      <xdr:rowOff>152400</xdr:rowOff>
    </xdr:to>
    <xdr:pic>
      <xdr:nvPicPr>
        <xdr:cNvPr id="1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9526250"/>
          <a:ext cx="1714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121</xdr:row>
      <xdr:rowOff>76200</xdr:rowOff>
    </xdr:from>
    <xdr:to>
      <xdr:col>4</xdr:col>
      <xdr:colOff>133350</xdr:colOff>
      <xdr:row>125</xdr:row>
      <xdr:rowOff>66675</xdr:rowOff>
    </xdr:to>
    <xdr:pic>
      <xdr:nvPicPr>
        <xdr:cNvPr id="14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29670375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323850</xdr:rowOff>
    </xdr:from>
    <xdr:to>
      <xdr:col>4</xdr:col>
      <xdr:colOff>657225</xdr:colOff>
      <xdr:row>0</xdr:row>
      <xdr:rowOff>1162050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23850"/>
          <a:ext cx="1981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1</xdr:row>
      <xdr:rowOff>0</xdr:rowOff>
    </xdr:from>
    <xdr:to>
      <xdr:col>4</xdr:col>
      <xdr:colOff>1085850</xdr:colOff>
      <xdr:row>1</xdr:row>
      <xdr:rowOff>161925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1620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41</xdr:row>
      <xdr:rowOff>0</xdr:rowOff>
    </xdr:from>
    <xdr:to>
      <xdr:col>4</xdr:col>
      <xdr:colOff>1352550</xdr:colOff>
      <xdr:row>42</xdr:row>
      <xdr:rowOff>133350</xdr:rowOff>
    </xdr:to>
    <xdr:pic>
      <xdr:nvPicPr>
        <xdr:cNvPr id="3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99631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67</xdr:row>
      <xdr:rowOff>0</xdr:rowOff>
    </xdr:from>
    <xdr:to>
      <xdr:col>4</xdr:col>
      <xdr:colOff>1200150</xdr:colOff>
      <xdr:row>68</xdr:row>
      <xdr:rowOff>0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5868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0</xdr:row>
      <xdr:rowOff>152400</xdr:rowOff>
    </xdr:from>
    <xdr:to>
      <xdr:col>4</xdr:col>
      <xdr:colOff>1085850</xdr:colOff>
      <xdr:row>0</xdr:row>
      <xdr:rowOff>295275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524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41</xdr:row>
      <xdr:rowOff>0</xdr:rowOff>
    </xdr:from>
    <xdr:to>
      <xdr:col>4</xdr:col>
      <xdr:colOff>1019175</xdr:colOff>
      <xdr:row>43</xdr:row>
      <xdr:rowOff>152400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996315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67</xdr:row>
      <xdr:rowOff>0</xdr:rowOff>
    </xdr:from>
    <xdr:to>
      <xdr:col>4</xdr:col>
      <xdr:colOff>1200150</xdr:colOff>
      <xdr:row>68</xdr:row>
      <xdr:rowOff>0</xdr:rowOff>
    </xdr:to>
    <xdr:pic>
      <xdr:nvPicPr>
        <xdr:cNvPr id="7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5868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118</xdr:row>
      <xdr:rowOff>47625</xdr:rowOff>
    </xdr:from>
    <xdr:to>
      <xdr:col>4</xdr:col>
      <xdr:colOff>628650</xdr:colOff>
      <xdr:row>122</xdr:row>
      <xdr:rowOff>104775</xdr:rowOff>
    </xdr:to>
    <xdr:pic>
      <xdr:nvPicPr>
        <xdr:cNvPr id="8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6079450"/>
          <a:ext cx="1457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1</xdr:row>
      <xdr:rowOff>0</xdr:rowOff>
    </xdr:from>
    <xdr:to>
      <xdr:col>4</xdr:col>
      <xdr:colOff>1085850</xdr:colOff>
      <xdr:row>1</xdr:row>
      <xdr:rowOff>161925</xdr:rowOff>
    </xdr:to>
    <xdr:pic>
      <xdr:nvPicPr>
        <xdr:cNvPr id="9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1620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43</xdr:row>
      <xdr:rowOff>47625</xdr:rowOff>
    </xdr:from>
    <xdr:to>
      <xdr:col>4</xdr:col>
      <xdr:colOff>981075</xdr:colOff>
      <xdr:row>47</xdr:row>
      <xdr:rowOff>19050</xdr:rowOff>
    </xdr:to>
    <xdr:pic>
      <xdr:nvPicPr>
        <xdr:cNvPr id="10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334625"/>
          <a:ext cx="2000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41</xdr:row>
      <xdr:rowOff>0</xdr:rowOff>
    </xdr:from>
    <xdr:to>
      <xdr:col>4</xdr:col>
      <xdr:colOff>1352550</xdr:colOff>
      <xdr:row>42</xdr:row>
      <xdr:rowOff>133350</xdr:rowOff>
    </xdr:to>
    <xdr:pic>
      <xdr:nvPicPr>
        <xdr:cNvPr id="11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99631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67</xdr:row>
      <xdr:rowOff>0</xdr:rowOff>
    </xdr:from>
    <xdr:to>
      <xdr:col>4</xdr:col>
      <xdr:colOff>1200150</xdr:colOff>
      <xdr:row>68</xdr:row>
      <xdr:rowOff>0</xdr:rowOff>
    </xdr:to>
    <xdr:pic>
      <xdr:nvPicPr>
        <xdr:cNvPr id="12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5868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0</xdr:row>
      <xdr:rowOff>152400</xdr:rowOff>
    </xdr:from>
    <xdr:to>
      <xdr:col>4</xdr:col>
      <xdr:colOff>1085850</xdr:colOff>
      <xdr:row>0</xdr:row>
      <xdr:rowOff>295275</xdr:rowOff>
    </xdr:to>
    <xdr:pic>
      <xdr:nvPicPr>
        <xdr:cNvPr id="13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1524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41</xdr:row>
      <xdr:rowOff>0</xdr:rowOff>
    </xdr:from>
    <xdr:to>
      <xdr:col>4</xdr:col>
      <xdr:colOff>1019175</xdr:colOff>
      <xdr:row>43</xdr:row>
      <xdr:rowOff>152400</xdr:rowOff>
    </xdr:to>
    <xdr:pic>
      <xdr:nvPicPr>
        <xdr:cNvPr id="14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996315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67</xdr:row>
      <xdr:rowOff>0</xdr:rowOff>
    </xdr:from>
    <xdr:to>
      <xdr:col>4</xdr:col>
      <xdr:colOff>1200150</xdr:colOff>
      <xdr:row>68</xdr:row>
      <xdr:rowOff>0</xdr:rowOff>
    </xdr:to>
    <xdr:pic>
      <xdr:nvPicPr>
        <xdr:cNvPr id="15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58686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323850</xdr:rowOff>
    </xdr:from>
    <xdr:to>
      <xdr:col>2</xdr:col>
      <xdr:colOff>28575</xdr:colOff>
      <xdr:row>0</xdr:row>
      <xdr:rowOff>1095375</xdr:rowOff>
    </xdr:to>
    <xdr:pic>
      <xdr:nvPicPr>
        <xdr:cNvPr id="16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323850"/>
          <a:ext cx="819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77</xdr:row>
      <xdr:rowOff>152400</xdr:rowOff>
    </xdr:from>
    <xdr:to>
      <xdr:col>4</xdr:col>
      <xdr:colOff>828675</xdr:colOff>
      <xdr:row>81</xdr:row>
      <xdr:rowOff>123825</xdr:rowOff>
    </xdr:to>
    <xdr:pic>
      <xdr:nvPicPr>
        <xdr:cNvPr id="17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9050000"/>
          <a:ext cx="2000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152400</xdr:rowOff>
    </xdr:from>
    <xdr:to>
      <xdr:col>4</xdr:col>
      <xdr:colOff>152400</xdr:colOff>
      <xdr:row>0</xdr:row>
      <xdr:rowOff>933450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52400"/>
          <a:ext cx="1638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1181100</xdr:colOff>
      <xdr:row>0</xdr:row>
      <xdr:rowOff>85725</xdr:rowOff>
    </xdr:from>
    <xdr:to>
      <xdr:col>4</xdr:col>
      <xdr:colOff>1181100</xdr:colOff>
      <xdr:row>0</xdr:row>
      <xdr:rowOff>514350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57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1552575</xdr:colOff>
      <xdr:row>37</xdr:row>
      <xdr:rowOff>28575</xdr:rowOff>
    </xdr:from>
    <xdr:to>
      <xdr:col>5</xdr:col>
      <xdr:colOff>1162050</xdr:colOff>
      <xdr:row>40</xdr:row>
      <xdr:rowOff>0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0134600"/>
          <a:ext cx="1543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37</xdr:row>
      <xdr:rowOff>161925</xdr:rowOff>
    </xdr:from>
    <xdr:to>
      <xdr:col>4</xdr:col>
      <xdr:colOff>1352550</xdr:colOff>
      <xdr:row>40</xdr:row>
      <xdr:rowOff>0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26795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58</xdr:row>
      <xdr:rowOff>28575</xdr:rowOff>
    </xdr:from>
    <xdr:to>
      <xdr:col>4</xdr:col>
      <xdr:colOff>1200150</xdr:colOff>
      <xdr:row>61</xdr:row>
      <xdr:rowOff>66675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60686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1809750</xdr:colOff>
      <xdr:row>58</xdr:row>
      <xdr:rowOff>114300</xdr:rowOff>
    </xdr:from>
    <xdr:to>
      <xdr:col>6</xdr:col>
      <xdr:colOff>85725</xdr:colOff>
      <xdr:row>61</xdr:row>
      <xdr:rowOff>66675</xdr:rowOff>
    </xdr:to>
    <xdr:pic>
      <xdr:nvPicPr>
        <xdr:cNvPr id="6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154400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2552700</xdr:colOff>
      <xdr:row>0</xdr:row>
      <xdr:rowOff>295275</xdr:rowOff>
    </xdr:from>
    <xdr:to>
      <xdr:col>2</xdr:col>
      <xdr:colOff>552450</xdr:colOff>
      <xdr:row>0</xdr:row>
      <xdr:rowOff>847725</xdr:rowOff>
    </xdr:to>
    <xdr:pic>
      <xdr:nvPicPr>
        <xdr:cNvPr id="7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295275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36</xdr:row>
      <xdr:rowOff>66675</xdr:rowOff>
    </xdr:from>
    <xdr:to>
      <xdr:col>4</xdr:col>
      <xdr:colOff>1514475</xdr:colOff>
      <xdr:row>40</xdr:row>
      <xdr:rowOff>9525</xdr:rowOff>
    </xdr:to>
    <xdr:pic>
      <xdr:nvPicPr>
        <xdr:cNvPr id="8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01077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58</xdr:row>
      <xdr:rowOff>0</xdr:rowOff>
    </xdr:from>
    <xdr:to>
      <xdr:col>4</xdr:col>
      <xdr:colOff>1685925</xdr:colOff>
      <xdr:row>61</xdr:row>
      <xdr:rowOff>38100</xdr:rowOff>
    </xdr:to>
    <xdr:pic>
      <xdr:nvPicPr>
        <xdr:cNvPr id="9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604010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0</xdr:row>
      <xdr:rowOff>238125</xdr:rowOff>
    </xdr:from>
    <xdr:to>
      <xdr:col>4</xdr:col>
      <xdr:colOff>57150</xdr:colOff>
      <xdr:row>0</xdr:row>
      <xdr:rowOff>1152525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38125"/>
          <a:ext cx="1504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2247900</xdr:colOff>
      <xdr:row>0</xdr:row>
      <xdr:rowOff>438150</xdr:rowOff>
    </xdr:from>
    <xdr:to>
      <xdr:col>2</xdr:col>
      <xdr:colOff>200025</xdr:colOff>
      <xdr:row>0</xdr:row>
      <xdr:rowOff>981075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4381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1552575</xdr:colOff>
      <xdr:row>37</xdr:row>
      <xdr:rowOff>9525</xdr:rowOff>
    </xdr:from>
    <xdr:to>
      <xdr:col>5</xdr:col>
      <xdr:colOff>552450</xdr:colOff>
      <xdr:row>41</xdr:row>
      <xdr:rowOff>0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9486900"/>
          <a:ext cx="1476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38</xdr:row>
      <xdr:rowOff>161925</xdr:rowOff>
    </xdr:from>
    <xdr:to>
      <xdr:col>4</xdr:col>
      <xdr:colOff>1352550</xdr:colOff>
      <xdr:row>41</xdr:row>
      <xdr:rowOff>0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980122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58</xdr:row>
      <xdr:rowOff>28575</xdr:rowOff>
    </xdr:from>
    <xdr:to>
      <xdr:col>4</xdr:col>
      <xdr:colOff>1200150</xdr:colOff>
      <xdr:row>59</xdr:row>
      <xdr:rowOff>257175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58305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1666875</xdr:colOff>
      <xdr:row>59</xdr:row>
      <xdr:rowOff>85725</xdr:rowOff>
    </xdr:from>
    <xdr:to>
      <xdr:col>5</xdr:col>
      <xdr:colOff>409575</xdr:colOff>
      <xdr:row>61</xdr:row>
      <xdr:rowOff>114300</xdr:rowOff>
    </xdr:to>
    <xdr:pic>
      <xdr:nvPicPr>
        <xdr:cNvPr id="6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6154400"/>
          <a:ext cx="1219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0</xdr:row>
      <xdr:rowOff>152400</xdr:rowOff>
    </xdr:from>
    <xdr:to>
      <xdr:col>4</xdr:col>
      <xdr:colOff>1085850</xdr:colOff>
      <xdr:row>0</xdr:row>
      <xdr:rowOff>485775</xdr:rowOff>
    </xdr:to>
    <xdr:pic>
      <xdr:nvPicPr>
        <xdr:cNvPr id="7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1524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37</xdr:row>
      <xdr:rowOff>66675</xdr:rowOff>
    </xdr:from>
    <xdr:to>
      <xdr:col>4</xdr:col>
      <xdr:colOff>1600200</xdr:colOff>
      <xdr:row>41</xdr:row>
      <xdr:rowOff>9525</xdr:rowOff>
    </xdr:to>
    <xdr:pic>
      <xdr:nvPicPr>
        <xdr:cNvPr id="8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954405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58</xdr:row>
      <xdr:rowOff>0</xdr:rowOff>
    </xdr:from>
    <xdr:to>
      <xdr:col>4</xdr:col>
      <xdr:colOff>1200150</xdr:colOff>
      <xdr:row>59</xdr:row>
      <xdr:rowOff>228600</xdr:rowOff>
    </xdr:to>
    <xdr:pic>
      <xdr:nvPicPr>
        <xdr:cNvPr id="9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58019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1</xdr:row>
      <xdr:rowOff>133350</xdr:rowOff>
    </xdr:from>
    <xdr:to>
      <xdr:col>4</xdr:col>
      <xdr:colOff>114300</xdr:colOff>
      <xdr:row>2</xdr:row>
      <xdr:rowOff>152400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295275"/>
          <a:ext cx="1438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2</xdr:row>
      <xdr:rowOff>0</xdr:rowOff>
    </xdr:from>
    <xdr:to>
      <xdr:col>4</xdr:col>
      <xdr:colOff>1085850</xdr:colOff>
      <xdr:row>2</xdr:row>
      <xdr:rowOff>419100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07632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41</xdr:row>
      <xdr:rowOff>66675</xdr:rowOff>
    </xdr:from>
    <xdr:to>
      <xdr:col>5</xdr:col>
      <xdr:colOff>676275</xdr:colOff>
      <xdr:row>45</xdr:row>
      <xdr:rowOff>0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182350"/>
          <a:ext cx="1333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42</xdr:row>
      <xdr:rowOff>161925</xdr:rowOff>
    </xdr:from>
    <xdr:to>
      <xdr:col>4</xdr:col>
      <xdr:colOff>1352550</xdr:colOff>
      <xdr:row>45</xdr:row>
      <xdr:rowOff>0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29300" y="1143952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64</xdr:row>
      <xdr:rowOff>0</xdr:rowOff>
    </xdr:from>
    <xdr:to>
      <xdr:col>4</xdr:col>
      <xdr:colOff>1200150</xdr:colOff>
      <xdr:row>64</xdr:row>
      <xdr:rowOff>266700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8840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71</xdr:row>
      <xdr:rowOff>47625</xdr:rowOff>
    </xdr:from>
    <xdr:to>
      <xdr:col>5</xdr:col>
      <xdr:colOff>771525</xdr:colOff>
      <xdr:row>72</xdr:row>
      <xdr:rowOff>219075</xdr:rowOff>
    </xdr:to>
    <xdr:pic>
      <xdr:nvPicPr>
        <xdr:cNvPr id="6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0869275"/>
          <a:ext cx="1295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1</xdr:row>
      <xdr:rowOff>152400</xdr:rowOff>
    </xdr:from>
    <xdr:to>
      <xdr:col>4</xdr:col>
      <xdr:colOff>1085850</xdr:colOff>
      <xdr:row>1</xdr:row>
      <xdr:rowOff>419100</xdr:rowOff>
    </xdr:to>
    <xdr:pic>
      <xdr:nvPicPr>
        <xdr:cNvPr id="7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3143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41</xdr:row>
      <xdr:rowOff>66675</xdr:rowOff>
    </xdr:from>
    <xdr:to>
      <xdr:col>4</xdr:col>
      <xdr:colOff>1019175</xdr:colOff>
      <xdr:row>45</xdr:row>
      <xdr:rowOff>9525</xdr:rowOff>
    </xdr:to>
    <xdr:pic>
      <xdr:nvPicPr>
        <xdr:cNvPr id="8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11823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64</xdr:row>
      <xdr:rowOff>0</xdr:rowOff>
    </xdr:from>
    <xdr:to>
      <xdr:col>4</xdr:col>
      <xdr:colOff>1200150</xdr:colOff>
      <xdr:row>65</xdr:row>
      <xdr:rowOff>19050</xdr:rowOff>
    </xdr:to>
    <xdr:pic>
      <xdr:nvPicPr>
        <xdr:cNvPr id="9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884045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1</xdr:row>
      <xdr:rowOff>142875</xdr:rowOff>
    </xdr:from>
    <xdr:to>
      <xdr:col>2</xdr:col>
      <xdr:colOff>428625</xdr:colOff>
      <xdr:row>1</xdr:row>
      <xdr:rowOff>914400</xdr:rowOff>
    </xdr:to>
    <xdr:pic>
      <xdr:nvPicPr>
        <xdr:cNvPr id="10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30480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200025</xdr:rowOff>
    </xdr:from>
    <xdr:to>
      <xdr:col>4</xdr:col>
      <xdr:colOff>942975</xdr:colOff>
      <xdr:row>0</xdr:row>
      <xdr:rowOff>1076325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00025"/>
          <a:ext cx="2505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1</xdr:row>
      <xdr:rowOff>0</xdr:rowOff>
    </xdr:from>
    <xdr:to>
      <xdr:col>4</xdr:col>
      <xdr:colOff>1085850</xdr:colOff>
      <xdr:row>1</xdr:row>
      <xdr:rowOff>323850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11049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78</xdr:row>
      <xdr:rowOff>9525</xdr:rowOff>
    </xdr:from>
    <xdr:to>
      <xdr:col>4</xdr:col>
      <xdr:colOff>485775</xdr:colOff>
      <xdr:row>81</xdr:row>
      <xdr:rowOff>123825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21212175"/>
          <a:ext cx="1924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78</xdr:row>
      <xdr:rowOff>0</xdr:rowOff>
    </xdr:from>
    <xdr:to>
      <xdr:col>4</xdr:col>
      <xdr:colOff>1352550</xdr:colOff>
      <xdr:row>79</xdr:row>
      <xdr:rowOff>114300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2120265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99</xdr:row>
      <xdr:rowOff>0</xdr:rowOff>
    </xdr:from>
    <xdr:to>
      <xdr:col>4</xdr:col>
      <xdr:colOff>1200150</xdr:colOff>
      <xdr:row>99</xdr:row>
      <xdr:rowOff>152400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2869882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0</xdr:row>
      <xdr:rowOff>142875</xdr:rowOff>
    </xdr:from>
    <xdr:to>
      <xdr:col>4</xdr:col>
      <xdr:colOff>1085850</xdr:colOff>
      <xdr:row>0</xdr:row>
      <xdr:rowOff>323850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1428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78</xdr:row>
      <xdr:rowOff>0</xdr:rowOff>
    </xdr:from>
    <xdr:to>
      <xdr:col>4</xdr:col>
      <xdr:colOff>1019175</xdr:colOff>
      <xdr:row>81</xdr:row>
      <xdr:rowOff>28575</xdr:rowOff>
    </xdr:to>
    <xdr:pic>
      <xdr:nvPicPr>
        <xdr:cNvPr id="7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12026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99</xdr:row>
      <xdr:rowOff>0</xdr:rowOff>
    </xdr:from>
    <xdr:to>
      <xdr:col>4</xdr:col>
      <xdr:colOff>1200150</xdr:colOff>
      <xdr:row>99</xdr:row>
      <xdr:rowOff>161925</xdr:rowOff>
    </xdr:to>
    <xdr:pic>
      <xdr:nvPicPr>
        <xdr:cNvPr id="8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286988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124</xdr:row>
      <xdr:rowOff>95250</xdr:rowOff>
    </xdr:from>
    <xdr:to>
      <xdr:col>5</xdr:col>
      <xdr:colOff>1152525</xdr:colOff>
      <xdr:row>131</xdr:row>
      <xdr:rowOff>152400</xdr:rowOff>
    </xdr:to>
    <xdr:pic>
      <xdr:nvPicPr>
        <xdr:cNvPr id="9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4089975"/>
          <a:ext cx="2686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1495425</xdr:colOff>
      <xdr:row>0</xdr:row>
      <xdr:rowOff>266700</xdr:rowOff>
    </xdr:from>
    <xdr:to>
      <xdr:col>2</xdr:col>
      <xdr:colOff>247650</xdr:colOff>
      <xdr:row>0</xdr:row>
      <xdr:rowOff>990600</xdr:rowOff>
    </xdr:to>
    <xdr:pic>
      <xdr:nvPicPr>
        <xdr:cNvPr id="10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266700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95250</xdr:rowOff>
    </xdr:from>
    <xdr:to>
      <xdr:col>4</xdr:col>
      <xdr:colOff>619125</xdr:colOff>
      <xdr:row>1</xdr:row>
      <xdr:rowOff>247650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95250"/>
          <a:ext cx="2343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1</xdr:row>
      <xdr:rowOff>0</xdr:rowOff>
    </xdr:from>
    <xdr:to>
      <xdr:col>4</xdr:col>
      <xdr:colOff>1085850</xdr:colOff>
      <xdr:row>1</xdr:row>
      <xdr:rowOff>257175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6858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55</xdr:row>
      <xdr:rowOff>228600</xdr:rowOff>
    </xdr:from>
    <xdr:to>
      <xdr:col>4</xdr:col>
      <xdr:colOff>704850</xdr:colOff>
      <xdr:row>58</xdr:row>
      <xdr:rowOff>114300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2601575"/>
          <a:ext cx="1933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56</xdr:row>
      <xdr:rowOff>0</xdr:rowOff>
    </xdr:from>
    <xdr:to>
      <xdr:col>4</xdr:col>
      <xdr:colOff>1352550</xdr:colOff>
      <xdr:row>56</xdr:row>
      <xdr:rowOff>295275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53050" y="1272540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81</xdr:row>
      <xdr:rowOff>0</xdr:rowOff>
    </xdr:from>
    <xdr:to>
      <xdr:col>4</xdr:col>
      <xdr:colOff>1200150</xdr:colOff>
      <xdr:row>82</xdr:row>
      <xdr:rowOff>0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200787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0</xdr:row>
      <xdr:rowOff>152400</xdr:rowOff>
    </xdr:from>
    <xdr:to>
      <xdr:col>4</xdr:col>
      <xdr:colOff>1085850</xdr:colOff>
      <xdr:row>0</xdr:row>
      <xdr:rowOff>295275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86350" y="1524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56</xdr:row>
      <xdr:rowOff>0</xdr:rowOff>
    </xdr:from>
    <xdr:to>
      <xdr:col>4</xdr:col>
      <xdr:colOff>1019175</xdr:colOff>
      <xdr:row>58</xdr:row>
      <xdr:rowOff>47625</xdr:rowOff>
    </xdr:to>
    <xdr:pic>
      <xdr:nvPicPr>
        <xdr:cNvPr id="7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27254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81</xdr:row>
      <xdr:rowOff>0</xdr:rowOff>
    </xdr:from>
    <xdr:to>
      <xdr:col>4</xdr:col>
      <xdr:colOff>1200150</xdr:colOff>
      <xdr:row>82</xdr:row>
      <xdr:rowOff>0</xdr:rowOff>
    </xdr:to>
    <xdr:pic>
      <xdr:nvPicPr>
        <xdr:cNvPr id="8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200787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0</xdr:row>
      <xdr:rowOff>152400</xdr:rowOff>
    </xdr:from>
    <xdr:to>
      <xdr:col>1</xdr:col>
      <xdr:colOff>1790700</xdr:colOff>
      <xdr:row>1</xdr:row>
      <xdr:rowOff>171450</xdr:rowOff>
    </xdr:to>
    <xdr:pic>
      <xdr:nvPicPr>
        <xdr:cNvPr id="9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15240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1181100</xdr:colOff>
      <xdr:row>0</xdr:row>
      <xdr:rowOff>180975</xdr:rowOff>
    </xdr:from>
    <xdr:to>
      <xdr:col>3</xdr:col>
      <xdr:colOff>657225</xdr:colOff>
      <xdr:row>1</xdr:row>
      <xdr:rowOff>457200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80975"/>
          <a:ext cx="2466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0</xdr:row>
      <xdr:rowOff>304800</xdr:rowOff>
    </xdr:from>
    <xdr:to>
      <xdr:col>1</xdr:col>
      <xdr:colOff>990600</xdr:colOff>
      <xdr:row>1</xdr:row>
      <xdr:rowOff>371475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30480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352425</xdr:rowOff>
    </xdr:from>
    <xdr:to>
      <xdr:col>4</xdr:col>
      <xdr:colOff>904875</xdr:colOff>
      <xdr:row>1</xdr:row>
      <xdr:rowOff>514350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352425"/>
          <a:ext cx="1981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2</xdr:row>
      <xdr:rowOff>0</xdr:rowOff>
    </xdr:from>
    <xdr:to>
      <xdr:col>4</xdr:col>
      <xdr:colOff>1085850</xdr:colOff>
      <xdr:row>2</xdr:row>
      <xdr:rowOff>161925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9810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54</xdr:row>
      <xdr:rowOff>323850</xdr:rowOff>
    </xdr:from>
    <xdr:to>
      <xdr:col>4</xdr:col>
      <xdr:colOff>219075</xdr:colOff>
      <xdr:row>56</xdr:row>
      <xdr:rowOff>85725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1849100"/>
          <a:ext cx="1847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55</xdr:row>
      <xdr:rowOff>0</xdr:rowOff>
    </xdr:from>
    <xdr:to>
      <xdr:col>4</xdr:col>
      <xdr:colOff>1352550</xdr:colOff>
      <xdr:row>56</xdr:row>
      <xdr:rowOff>133350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1234440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73</xdr:row>
      <xdr:rowOff>0</xdr:rowOff>
    </xdr:from>
    <xdr:to>
      <xdr:col>4</xdr:col>
      <xdr:colOff>1200150</xdr:colOff>
      <xdr:row>73</xdr:row>
      <xdr:rowOff>161925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18859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1085850</xdr:colOff>
      <xdr:row>1</xdr:row>
      <xdr:rowOff>152400</xdr:rowOff>
    </xdr:from>
    <xdr:to>
      <xdr:col>4</xdr:col>
      <xdr:colOff>1085850</xdr:colOff>
      <xdr:row>1</xdr:row>
      <xdr:rowOff>295275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5429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55</xdr:row>
      <xdr:rowOff>0</xdr:rowOff>
    </xdr:from>
    <xdr:to>
      <xdr:col>4</xdr:col>
      <xdr:colOff>1019175</xdr:colOff>
      <xdr:row>58</xdr:row>
      <xdr:rowOff>19050</xdr:rowOff>
    </xdr:to>
    <xdr:pic>
      <xdr:nvPicPr>
        <xdr:cNvPr id="7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123444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73</xdr:row>
      <xdr:rowOff>0</xdr:rowOff>
    </xdr:from>
    <xdr:to>
      <xdr:col>4</xdr:col>
      <xdr:colOff>1200150</xdr:colOff>
      <xdr:row>73</xdr:row>
      <xdr:rowOff>161925</xdr:rowOff>
    </xdr:to>
    <xdr:pic>
      <xdr:nvPicPr>
        <xdr:cNvPr id="8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188595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112</xdr:row>
      <xdr:rowOff>47625</xdr:rowOff>
    </xdr:from>
    <xdr:to>
      <xdr:col>4</xdr:col>
      <xdr:colOff>647700</xdr:colOff>
      <xdr:row>116</xdr:row>
      <xdr:rowOff>104775</xdr:rowOff>
    </xdr:to>
    <xdr:pic>
      <xdr:nvPicPr>
        <xdr:cNvPr id="9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30079950"/>
          <a:ext cx="2190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72</xdr:row>
      <xdr:rowOff>219075</xdr:rowOff>
    </xdr:from>
    <xdr:to>
      <xdr:col>4</xdr:col>
      <xdr:colOff>133350</xdr:colOff>
      <xdr:row>75</xdr:row>
      <xdr:rowOff>66675</xdr:rowOff>
    </xdr:to>
    <xdr:pic>
      <xdr:nvPicPr>
        <xdr:cNvPr id="10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8792825"/>
          <a:ext cx="1847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87</xdr:row>
      <xdr:rowOff>295275</xdr:rowOff>
    </xdr:from>
    <xdr:to>
      <xdr:col>4</xdr:col>
      <xdr:colOff>142875</xdr:colOff>
      <xdr:row>90</xdr:row>
      <xdr:rowOff>238125</xdr:rowOff>
    </xdr:to>
    <xdr:pic>
      <xdr:nvPicPr>
        <xdr:cNvPr id="1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2850475"/>
          <a:ext cx="1847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95</xdr:row>
      <xdr:rowOff>266700</xdr:rowOff>
    </xdr:from>
    <xdr:to>
      <xdr:col>4</xdr:col>
      <xdr:colOff>38100</xdr:colOff>
      <xdr:row>96</xdr:row>
      <xdr:rowOff>419100</xdr:rowOff>
    </xdr:to>
    <xdr:pic>
      <xdr:nvPicPr>
        <xdr:cNvPr id="12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4888825"/>
          <a:ext cx="1847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285750</xdr:rowOff>
    </xdr:from>
    <xdr:to>
      <xdr:col>2</xdr:col>
      <xdr:colOff>895350</xdr:colOff>
      <xdr:row>1</xdr:row>
      <xdr:rowOff>533400</xdr:rowOff>
    </xdr:to>
    <xdr:pic>
      <xdr:nvPicPr>
        <xdr:cNvPr id="13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28575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123825</xdr:rowOff>
    </xdr:from>
    <xdr:to>
      <xdr:col>4</xdr:col>
      <xdr:colOff>438150</xdr:colOff>
      <xdr:row>1</xdr:row>
      <xdr:rowOff>152400</xdr:rowOff>
    </xdr:to>
    <xdr:pic>
      <xdr:nvPicPr>
        <xdr:cNvPr id="1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3825"/>
          <a:ext cx="2038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1</xdr:row>
      <xdr:rowOff>0</xdr:rowOff>
    </xdr:from>
    <xdr:to>
      <xdr:col>4</xdr:col>
      <xdr:colOff>1095375</xdr:colOff>
      <xdr:row>1</xdr:row>
      <xdr:rowOff>161925</xdr:rowOff>
    </xdr:to>
    <xdr:pic>
      <xdr:nvPicPr>
        <xdr:cNvPr id="2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8001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46</xdr:row>
      <xdr:rowOff>95250</xdr:rowOff>
    </xdr:from>
    <xdr:to>
      <xdr:col>4</xdr:col>
      <xdr:colOff>638175</xdr:colOff>
      <xdr:row>49</xdr:row>
      <xdr:rowOff>552450</xdr:rowOff>
    </xdr:to>
    <xdr:pic>
      <xdr:nvPicPr>
        <xdr:cNvPr id="3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0372725"/>
          <a:ext cx="213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1362075</xdr:colOff>
      <xdr:row>47</xdr:row>
      <xdr:rowOff>0</xdr:rowOff>
    </xdr:from>
    <xdr:to>
      <xdr:col>4</xdr:col>
      <xdr:colOff>1362075</xdr:colOff>
      <xdr:row>48</xdr:row>
      <xdr:rowOff>133350</xdr:rowOff>
    </xdr:to>
    <xdr:pic>
      <xdr:nvPicPr>
        <xdr:cNvPr id="4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047750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84</xdr:row>
      <xdr:rowOff>0</xdr:rowOff>
    </xdr:from>
    <xdr:to>
      <xdr:col>4</xdr:col>
      <xdr:colOff>1200150</xdr:colOff>
      <xdr:row>84</xdr:row>
      <xdr:rowOff>152400</xdr:rowOff>
    </xdr:to>
    <xdr:pic>
      <xdr:nvPicPr>
        <xdr:cNvPr id="5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196119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0</xdr:row>
      <xdr:rowOff>152400</xdr:rowOff>
    </xdr:from>
    <xdr:to>
      <xdr:col>4</xdr:col>
      <xdr:colOff>1095375</xdr:colOff>
      <xdr:row>0</xdr:row>
      <xdr:rowOff>295275</xdr:rowOff>
    </xdr:to>
    <xdr:pic>
      <xdr:nvPicPr>
        <xdr:cNvPr id="6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1524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1028700</xdr:colOff>
      <xdr:row>47</xdr:row>
      <xdr:rowOff>0</xdr:rowOff>
    </xdr:from>
    <xdr:to>
      <xdr:col>4</xdr:col>
      <xdr:colOff>1028700</xdr:colOff>
      <xdr:row>49</xdr:row>
      <xdr:rowOff>161925</xdr:rowOff>
    </xdr:to>
    <xdr:pic>
      <xdr:nvPicPr>
        <xdr:cNvPr id="7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04775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84</xdr:row>
      <xdr:rowOff>0</xdr:rowOff>
    </xdr:from>
    <xdr:to>
      <xdr:col>4</xdr:col>
      <xdr:colOff>1200150</xdr:colOff>
      <xdr:row>84</xdr:row>
      <xdr:rowOff>152400</xdr:rowOff>
    </xdr:to>
    <xdr:pic>
      <xdr:nvPicPr>
        <xdr:cNvPr id="8" name="Picture 15684" descr="clip_image0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196119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83</xdr:row>
      <xdr:rowOff>104775</xdr:rowOff>
    </xdr:from>
    <xdr:to>
      <xdr:col>4</xdr:col>
      <xdr:colOff>1057275</xdr:colOff>
      <xdr:row>86</xdr:row>
      <xdr:rowOff>514350</xdr:rowOff>
    </xdr:to>
    <xdr:pic>
      <xdr:nvPicPr>
        <xdr:cNvPr id="9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9507200"/>
          <a:ext cx="213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112</xdr:row>
      <xdr:rowOff>104775</xdr:rowOff>
    </xdr:from>
    <xdr:to>
      <xdr:col>4</xdr:col>
      <xdr:colOff>638175</xdr:colOff>
      <xdr:row>118</xdr:row>
      <xdr:rowOff>114300</xdr:rowOff>
    </xdr:to>
    <xdr:pic>
      <xdr:nvPicPr>
        <xdr:cNvPr id="10" name="Picture 15683" descr="uadro de texto: Prevención del Delito Zapopan&#13;&#13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6698575"/>
          <a:ext cx="213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0</xdr:row>
      <xdr:rowOff>304800</xdr:rowOff>
    </xdr:from>
    <xdr:to>
      <xdr:col>2</xdr:col>
      <xdr:colOff>47625</xdr:colOff>
      <xdr:row>1</xdr:row>
      <xdr:rowOff>142875</xdr:rowOff>
    </xdr:to>
    <xdr:pic>
      <xdr:nvPicPr>
        <xdr:cNvPr id="11" name="Picture 15684" descr="clip_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304800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87"/>
  <sheetViews>
    <sheetView zoomScalePageLayoutView="0" workbookViewId="0" topLeftCell="A1">
      <selection activeCell="H6" sqref="H6"/>
    </sheetView>
  </sheetViews>
  <sheetFormatPr defaultColWidth="11.421875" defaultRowHeight="12.75"/>
  <cols>
    <col min="2" max="2" width="39.7109375" style="0" customWidth="1"/>
    <col min="3" max="3" width="18.140625" style="0" customWidth="1"/>
    <col min="4" max="4" width="16.28125" style="0" customWidth="1"/>
    <col min="5" max="5" width="29.140625" style="0" bestFit="1" customWidth="1"/>
    <col min="6" max="6" width="21.421875" style="0" customWidth="1"/>
  </cols>
  <sheetData>
    <row r="1" spans="1:6" ht="99" customHeight="1">
      <c r="A1" s="221"/>
      <c r="B1" s="221"/>
      <c r="C1" s="221"/>
      <c r="D1" s="221"/>
      <c r="E1" s="221"/>
      <c r="F1" s="223"/>
    </row>
    <row r="2" spans="1:6" ht="18">
      <c r="A2" s="221"/>
      <c r="B2" s="800" t="s">
        <v>67</v>
      </c>
      <c r="C2" s="800"/>
      <c r="D2" s="800"/>
      <c r="E2" s="800"/>
      <c r="F2" s="223"/>
    </row>
    <row r="3" spans="1:6" ht="18">
      <c r="A3" s="221"/>
      <c r="B3" s="800" t="s">
        <v>68</v>
      </c>
      <c r="C3" s="800"/>
      <c r="D3" s="800"/>
      <c r="E3" s="800"/>
      <c r="F3" s="223"/>
    </row>
    <row r="4" spans="1:6" ht="19.5" customHeight="1" thickBot="1">
      <c r="A4" s="813" t="s">
        <v>70</v>
      </c>
      <c r="B4" s="813"/>
      <c r="C4" s="229"/>
      <c r="D4" s="229"/>
      <c r="E4" s="229"/>
      <c r="F4" s="228"/>
    </row>
    <row r="5" spans="1:6" ht="40.5" customHeight="1" thickBot="1">
      <c r="A5" s="790" t="s">
        <v>7</v>
      </c>
      <c r="B5" s="791"/>
      <c r="C5" s="3" t="s">
        <v>8</v>
      </c>
      <c r="D5" s="13" t="s">
        <v>9</v>
      </c>
      <c r="E5" s="17" t="s">
        <v>10</v>
      </c>
      <c r="F5" s="4" t="s">
        <v>11</v>
      </c>
    </row>
    <row r="6" spans="1:6" ht="15" customHeight="1">
      <c r="A6" s="801" t="s">
        <v>1</v>
      </c>
      <c r="B6" s="805" t="s">
        <v>2</v>
      </c>
      <c r="C6" s="45" t="s">
        <v>47</v>
      </c>
      <c r="D6" s="9">
        <v>125</v>
      </c>
      <c r="E6" s="84" t="s">
        <v>32</v>
      </c>
      <c r="F6" s="10">
        <v>125</v>
      </c>
    </row>
    <row r="7" spans="1:6" ht="15" customHeight="1">
      <c r="A7" s="802"/>
      <c r="B7" s="806"/>
      <c r="C7" s="6" t="s">
        <v>46</v>
      </c>
      <c r="D7" s="6">
        <v>1</v>
      </c>
      <c r="E7" s="18" t="s">
        <v>23</v>
      </c>
      <c r="F7" s="8">
        <v>1</v>
      </c>
    </row>
    <row r="8" spans="1:6" ht="15" customHeight="1">
      <c r="A8" s="802"/>
      <c r="B8" s="806"/>
      <c r="C8" s="6" t="s">
        <v>46</v>
      </c>
      <c r="D8" s="6">
        <v>1</v>
      </c>
      <c r="E8" s="18" t="s">
        <v>26</v>
      </c>
      <c r="F8" s="8">
        <v>1</v>
      </c>
    </row>
    <row r="9" spans="1:6" ht="15" customHeight="1">
      <c r="A9" s="802"/>
      <c r="B9" s="806"/>
      <c r="C9" s="6" t="s">
        <v>46</v>
      </c>
      <c r="D9" s="6">
        <v>1</v>
      </c>
      <c r="E9" s="18" t="s">
        <v>29</v>
      </c>
      <c r="F9" s="8">
        <v>1</v>
      </c>
    </row>
    <row r="10" spans="1:6" ht="15" customHeight="1">
      <c r="A10" s="802"/>
      <c r="B10" s="806"/>
      <c r="C10" s="26" t="s">
        <v>59</v>
      </c>
      <c r="D10" s="6">
        <v>1</v>
      </c>
      <c r="E10" s="18" t="s">
        <v>24</v>
      </c>
      <c r="F10" s="8">
        <v>9</v>
      </c>
    </row>
    <row r="11" spans="1:6" ht="15" customHeight="1">
      <c r="A11" s="802"/>
      <c r="B11" s="806"/>
      <c r="C11" s="26" t="s">
        <v>59</v>
      </c>
      <c r="D11" s="6">
        <v>1</v>
      </c>
      <c r="E11" s="19" t="s">
        <v>25</v>
      </c>
      <c r="F11" s="8">
        <v>13</v>
      </c>
    </row>
    <row r="12" spans="1:6" ht="15" customHeight="1">
      <c r="A12" s="802"/>
      <c r="B12" s="806"/>
      <c r="C12" s="26" t="s">
        <v>59</v>
      </c>
      <c r="D12" s="6">
        <v>1</v>
      </c>
      <c r="E12" s="18" t="s">
        <v>40</v>
      </c>
      <c r="F12" s="8">
        <v>20</v>
      </c>
    </row>
    <row r="13" spans="1:6" ht="15" customHeight="1">
      <c r="A13" s="802"/>
      <c r="B13" s="806"/>
      <c r="C13" s="26" t="s">
        <v>59</v>
      </c>
      <c r="D13" s="6">
        <v>3</v>
      </c>
      <c r="E13" s="19" t="s">
        <v>27</v>
      </c>
      <c r="F13" s="8">
        <v>119</v>
      </c>
    </row>
    <row r="14" spans="1:6" ht="15" customHeight="1">
      <c r="A14" s="802"/>
      <c r="B14" s="806"/>
      <c r="C14" s="26" t="s">
        <v>59</v>
      </c>
      <c r="D14" s="6">
        <v>1</v>
      </c>
      <c r="E14" s="20" t="s">
        <v>28</v>
      </c>
      <c r="F14" s="8">
        <v>17</v>
      </c>
    </row>
    <row r="15" spans="1:6" ht="15" customHeight="1">
      <c r="A15" s="802"/>
      <c r="B15" s="806"/>
      <c r="C15" s="26" t="s">
        <v>59</v>
      </c>
      <c r="D15" s="6">
        <v>1</v>
      </c>
      <c r="E15" s="20" t="s">
        <v>43</v>
      </c>
      <c r="F15" s="8">
        <v>47</v>
      </c>
    </row>
    <row r="16" spans="1:6" ht="15" customHeight="1">
      <c r="A16" s="802"/>
      <c r="B16" s="806"/>
      <c r="C16" s="26" t="s">
        <v>59</v>
      </c>
      <c r="D16" s="6">
        <v>4</v>
      </c>
      <c r="E16" s="18" t="s">
        <v>31</v>
      </c>
      <c r="F16" s="8">
        <v>31</v>
      </c>
    </row>
    <row r="17" spans="1:6" ht="15" customHeight="1">
      <c r="A17" s="802"/>
      <c r="B17" s="806"/>
      <c r="C17" s="26" t="s">
        <v>59</v>
      </c>
      <c r="D17" s="6">
        <v>1</v>
      </c>
      <c r="E17" s="18" t="s">
        <v>42</v>
      </c>
      <c r="F17" s="8">
        <v>90</v>
      </c>
    </row>
    <row r="18" spans="1:6" ht="15" customHeight="1">
      <c r="A18" s="802"/>
      <c r="B18" s="806"/>
      <c r="C18" s="26" t="s">
        <v>59</v>
      </c>
      <c r="D18" s="6">
        <v>1</v>
      </c>
      <c r="E18" s="18" t="s">
        <v>34</v>
      </c>
      <c r="F18" s="8">
        <v>7</v>
      </c>
    </row>
    <row r="19" spans="1:6" ht="15" customHeight="1">
      <c r="A19" s="802"/>
      <c r="B19" s="806"/>
      <c r="C19" s="26" t="s">
        <v>59</v>
      </c>
      <c r="D19" s="6">
        <v>1</v>
      </c>
      <c r="E19" s="19" t="s">
        <v>35</v>
      </c>
      <c r="F19" s="8">
        <v>42</v>
      </c>
    </row>
    <row r="20" spans="1:6" ht="15" customHeight="1">
      <c r="A20" s="802"/>
      <c r="B20" s="806"/>
      <c r="C20" s="26" t="s">
        <v>59</v>
      </c>
      <c r="D20" s="6">
        <v>12</v>
      </c>
      <c r="E20" s="19" t="s">
        <v>36</v>
      </c>
      <c r="F20" s="8">
        <v>176</v>
      </c>
    </row>
    <row r="21" spans="1:6" ht="15" customHeight="1">
      <c r="A21" s="802"/>
      <c r="B21" s="806"/>
      <c r="C21" s="26" t="s">
        <v>59</v>
      </c>
      <c r="D21" s="6">
        <v>2</v>
      </c>
      <c r="E21" s="19" t="s">
        <v>37</v>
      </c>
      <c r="F21" s="8">
        <v>47</v>
      </c>
    </row>
    <row r="22" spans="1:6" ht="15" customHeight="1">
      <c r="A22" s="802"/>
      <c r="B22" s="806"/>
      <c r="C22" s="26" t="s">
        <v>59</v>
      </c>
      <c r="D22" s="6">
        <v>1</v>
      </c>
      <c r="E22" s="19" t="s">
        <v>41</v>
      </c>
      <c r="F22" s="8">
        <v>11</v>
      </c>
    </row>
    <row r="23" spans="1:6" ht="15" customHeight="1" thickBot="1">
      <c r="A23" s="802"/>
      <c r="B23" s="807"/>
      <c r="C23" s="15" t="s">
        <v>59</v>
      </c>
      <c r="D23" s="11">
        <v>2</v>
      </c>
      <c r="E23" s="29" t="s">
        <v>38</v>
      </c>
      <c r="F23" s="12">
        <v>48</v>
      </c>
    </row>
    <row r="24" spans="1:6" ht="22.5" customHeight="1" thickBot="1">
      <c r="A24" s="802"/>
      <c r="B24" s="75" t="s">
        <v>3</v>
      </c>
      <c r="C24" s="41" t="s">
        <v>59</v>
      </c>
      <c r="D24" s="42">
        <v>6</v>
      </c>
      <c r="E24" s="43" t="s">
        <v>36</v>
      </c>
      <c r="F24" s="44">
        <v>186</v>
      </c>
    </row>
    <row r="25" spans="1:6" ht="15" customHeight="1">
      <c r="A25" s="802"/>
      <c r="B25" s="808" t="s">
        <v>6</v>
      </c>
      <c r="C25" s="14" t="s">
        <v>59</v>
      </c>
      <c r="D25" s="9">
        <v>1</v>
      </c>
      <c r="E25" s="21" t="s">
        <v>45</v>
      </c>
      <c r="F25" s="10">
        <v>110</v>
      </c>
    </row>
    <row r="26" spans="1:6" ht="15" customHeight="1" thickBot="1">
      <c r="A26" s="802"/>
      <c r="B26" s="809"/>
      <c r="C26" s="15" t="s">
        <v>59</v>
      </c>
      <c r="D26" s="11">
        <v>5</v>
      </c>
      <c r="E26" s="22" t="s">
        <v>36</v>
      </c>
      <c r="F26" s="12">
        <v>110</v>
      </c>
    </row>
    <row r="27" spans="1:6" ht="18.75" customHeight="1" thickBot="1">
      <c r="A27" s="802"/>
      <c r="B27" s="90" t="s">
        <v>12</v>
      </c>
      <c r="C27" s="85" t="s">
        <v>59</v>
      </c>
      <c r="D27" s="86">
        <v>8</v>
      </c>
      <c r="E27" s="87" t="s">
        <v>36</v>
      </c>
      <c r="F27" s="88">
        <v>121</v>
      </c>
    </row>
    <row r="28" spans="1:6" ht="21" customHeight="1">
      <c r="A28" s="803"/>
      <c r="B28" s="808" t="s">
        <v>102</v>
      </c>
      <c r="C28" s="14" t="s">
        <v>59</v>
      </c>
      <c r="D28" s="9">
        <v>3</v>
      </c>
      <c r="E28" s="89" t="s">
        <v>33</v>
      </c>
      <c r="F28" s="10">
        <v>91</v>
      </c>
    </row>
    <row r="29" spans="1:6" ht="21" customHeight="1">
      <c r="A29" s="803"/>
      <c r="B29" s="810"/>
      <c r="C29" s="26" t="s">
        <v>59</v>
      </c>
      <c r="D29" s="6">
        <v>1</v>
      </c>
      <c r="E29" s="18" t="s">
        <v>30</v>
      </c>
      <c r="F29" s="8">
        <v>24</v>
      </c>
    </row>
    <row r="30" spans="1:6" ht="33.75" customHeight="1">
      <c r="A30" s="803"/>
      <c r="B30" s="810"/>
      <c r="C30" s="26" t="s">
        <v>96</v>
      </c>
      <c r="D30" s="6">
        <v>1</v>
      </c>
      <c r="E30" s="496" t="s">
        <v>28</v>
      </c>
      <c r="F30" s="8">
        <v>150</v>
      </c>
    </row>
    <row r="31" spans="1:6" ht="15.75" customHeight="1" thickBot="1">
      <c r="A31" s="803"/>
      <c r="B31" s="809"/>
      <c r="C31" s="15" t="s">
        <v>96</v>
      </c>
      <c r="D31" s="11">
        <v>1</v>
      </c>
      <c r="E31" s="496" t="s">
        <v>33</v>
      </c>
      <c r="F31" s="12">
        <v>24</v>
      </c>
    </row>
    <row r="32" spans="1:6" ht="21" customHeight="1">
      <c r="A32" s="802"/>
      <c r="B32" s="811" t="s">
        <v>21</v>
      </c>
      <c r="C32" s="41" t="s">
        <v>58</v>
      </c>
      <c r="D32" s="42">
        <v>1</v>
      </c>
      <c r="E32" s="30" t="s">
        <v>23</v>
      </c>
      <c r="F32" s="44">
        <v>250</v>
      </c>
    </row>
    <row r="33" spans="1:6" ht="45" customHeight="1" thickBot="1">
      <c r="A33" s="804"/>
      <c r="B33" s="812"/>
      <c r="C33" s="15" t="s">
        <v>58</v>
      </c>
      <c r="D33" s="497">
        <v>1</v>
      </c>
      <c r="E33" s="29" t="s">
        <v>29</v>
      </c>
      <c r="F33" s="498">
        <v>3</v>
      </c>
    </row>
    <row r="34" spans="1:6" ht="12.75">
      <c r="A34" s="230"/>
      <c r="B34" s="230"/>
      <c r="C34" s="230"/>
      <c r="D34" s="230"/>
      <c r="E34" s="230"/>
      <c r="F34" s="227"/>
    </row>
    <row r="35" spans="1:6" ht="18.75" customHeight="1">
      <c r="A35" s="221"/>
      <c r="B35" s="221"/>
      <c r="C35" s="221"/>
      <c r="D35" s="221"/>
      <c r="E35" s="221"/>
      <c r="F35" s="223"/>
    </row>
    <row r="36" spans="1:6" ht="18" customHeight="1">
      <c r="A36" s="221"/>
      <c r="B36" s="221"/>
      <c r="C36" s="221"/>
      <c r="D36" s="221"/>
      <c r="E36" s="221"/>
      <c r="F36" s="223"/>
    </row>
    <row r="37" spans="1:6" ht="21" customHeight="1">
      <c r="A37" s="221"/>
      <c r="B37" s="221"/>
      <c r="C37" s="221"/>
      <c r="D37" s="221"/>
      <c r="E37" s="221"/>
      <c r="F37" s="223"/>
    </row>
    <row r="38" spans="1:6" ht="25.5" customHeight="1" thickBot="1">
      <c r="A38" s="229"/>
      <c r="B38" s="229"/>
      <c r="C38" s="229"/>
      <c r="D38" s="229"/>
      <c r="E38" s="229"/>
      <c r="F38" s="228"/>
    </row>
    <row r="39" spans="1:6" ht="32.25" thickBot="1">
      <c r="A39" s="784" t="s">
        <v>7</v>
      </c>
      <c r="B39" s="785"/>
      <c r="C39" s="3" t="s">
        <v>8</v>
      </c>
      <c r="D39" s="13" t="s">
        <v>9</v>
      </c>
      <c r="E39" s="17" t="s">
        <v>44</v>
      </c>
      <c r="F39" s="4" t="s">
        <v>11</v>
      </c>
    </row>
    <row r="40" spans="1:6" ht="24" customHeight="1">
      <c r="A40" s="801" t="s">
        <v>22</v>
      </c>
      <c r="B40" s="816" t="s">
        <v>57</v>
      </c>
      <c r="C40" s="492" t="s">
        <v>46</v>
      </c>
      <c r="D40" s="9">
        <v>1</v>
      </c>
      <c r="E40" s="33" t="s">
        <v>49</v>
      </c>
      <c r="F40" s="10">
        <v>1</v>
      </c>
    </row>
    <row r="41" spans="1:6" ht="19.5" customHeight="1">
      <c r="A41" s="802"/>
      <c r="B41" s="817"/>
      <c r="C41" s="493" t="s">
        <v>46</v>
      </c>
      <c r="D41" s="6">
        <v>1</v>
      </c>
      <c r="E41" s="32" t="s">
        <v>51</v>
      </c>
      <c r="F41" s="8">
        <v>1</v>
      </c>
    </row>
    <row r="42" spans="1:6" ht="19.5" customHeight="1">
      <c r="A42" s="802"/>
      <c r="B42" s="817"/>
      <c r="C42" s="493" t="s">
        <v>46</v>
      </c>
      <c r="D42" s="6">
        <v>2</v>
      </c>
      <c r="E42" s="32" t="s">
        <v>53</v>
      </c>
      <c r="F42" s="8">
        <v>2</v>
      </c>
    </row>
    <row r="43" spans="1:6" ht="19.5" customHeight="1">
      <c r="A43" s="802"/>
      <c r="B43" s="817"/>
      <c r="C43" s="493" t="s">
        <v>46</v>
      </c>
      <c r="D43" s="6">
        <v>2</v>
      </c>
      <c r="E43" s="499" t="s">
        <v>50</v>
      </c>
      <c r="F43" s="8">
        <v>2</v>
      </c>
    </row>
    <row r="44" spans="1:6" ht="24" customHeight="1">
      <c r="A44" s="802"/>
      <c r="B44" s="66"/>
      <c r="C44" s="494" t="s">
        <v>39</v>
      </c>
      <c r="D44" s="24">
        <v>9</v>
      </c>
      <c r="E44" s="32" t="s">
        <v>49</v>
      </c>
      <c r="F44" s="25">
        <v>106</v>
      </c>
    </row>
    <row r="45" spans="1:6" ht="19.5" customHeight="1">
      <c r="A45" s="802"/>
      <c r="B45" s="66"/>
      <c r="C45" s="494" t="s">
        <v>39</v>
      </c>
      <c r="D45" s="24">
        <v>7</v>
      </c>
      <c r="E45" s="32" t="s">
        <v>55</v>
      </c>
      <c r="F45" s="25">
        <v>75</v>
      </c>
    </row>
    <row r="46" spans="1:6" ht="19.5" customHeight="1">
      <c r="A46" s="802"/>
      <c r="B46" s="66"/>
      <c r="C46" s="494" t="s">
        <v>39</v>
      </c>
      <c r="D46" s="24">
        <v>6</v>
      </c>
      <c r="E46" s="32" t="s">
        <v>51</v>
      </c>
      <c r="F46" s="25">
        <v>135</v>
      </c>
    </row>
    <row r="47" spans="1:6" ht="19.5" customHeight="1" thickBot="1">
      <c r="A47" s="802"/>
      <c r="B47" s="67"/>
      <c r="C47" s="494" t="s">
        <v>39</v>
      </c>
      <c r="D47" s="24">
        <v>18</v>
      </c>
      <c r="E47" s="32" t="s">
        <v>54</v>
      </c>
      <c r="F47" s="25">
        <v>120</v>
      </c>
    </row>
    <row r="48" spans="1:6" ht="32.25" customHeight="1">
      <c r="A48" s="802"/>
      <c r="B48" s="818" t="s">
        <v>71</v>
      </c>
      <c r="C48" s="426" t="s">
        <v>46</v>
      </c>
      <c r="D48" s="24">
        <v>2</v>
      </c>
      <c r="E48" s="499" t="s">
        <v>50</v>
      </c>
      <c r="F48" s="25">
        <v>2</v>
      </c>
    </row>
    <row r="49" spans="1:6" ht="26.25" customHeight="1">
      <c r="A49" s="802"/>
      <c r="B49" s="818"/>
      <c r="C49" s="426" t="s">
        <v>39</v>
      </c>
      <c r="D49" s="24">
        <v>46</v>
      </c>
      <c r="E49" s="499" t="s">
        <v>50</v>
      </c>
      <c r="F49" s="25">
        <v>218</v>
      </c>
    </row>
    <row r="50" spans="1:6" ht="32.25" customHeight="1">
      <c r="A50" s="802"/>
      <c r="B50" s="818"/>
      <c r="C50" s="426" t="s">
        <v>39</v>
      </c>
      <c r="D50" s="24">
        <v>24</v>
      </c>
      <c r="E50" s="499" t="s">
        <v>50</v>
      </c>
      <c r="F50" s="25">
        <v>89</v>
      </c>
    </row>
    <row r="51" spans="1:6" ht="19.5" customHeight="1">
      <c r="A51" s="802"/>
      <c r="B51" s="40"/>
      <c r="C51" s="426" t="s">
        <v>39</v>
      </c>
      <c r="D51" s="24">
        <v>14</v>
      </c>
      <c r="E51" s="23" t="s">
        <v>52</v>
      </c>
      <c r="F51" s="25">
        <v>700</v>
      </c>
    </row>
    <row r="52" spans="1:6" ht="19.5" customHeight="1">
      <c r="A52" s="802"/>
      <c r="B52" s="40"/>
      <c r="C52" s="426" t="s">
        <v>39</v>
      </c>
      <c r="D52" s="24">
        <v>18</v>
      </c>
      <c r="E52" s="32" t="s">
        <v>53</v>
      </c>
      <c r="F52" s="25">
        <v>334</v>
      </c>
    </row>
    <row r="53" spans="1:6" ht="19.5" customHeight="1" thickBot="1">
      <c r="A53" s="802"/>
      <c r="B53" s="40"/>
      <c r="C53" s="495" t="s">
        <v>39</v>
      </c>
      <c r="D53" s="69">
        <v>7</v>
      </c>
      <c r="E53" s="62" t="s">
        <v>53</v>
      </c>
      <c r="F53" s="70">
        <v>182</v>
      </c>
    </row>
    <row r="54" spans="1:6" s="65" customFormat="1" ht="27.75" customHeight="1" thickBot="1">
      <c r="A54" s="802"/>
      <c r="B54" s="71" t="s">
        <v>56</v>
      </c>
      <c r="C54" s="72" t="s">
        <v>39</v>
      </c>
      <c r="D54" s="72">
        <v>1</v>
      </c>
      <c r="E54" s="73" t="s">
        <v>49</v>
      </c>
      <c r="F54" s="74">
        <v>42</v>
      </c>
    </row>
    <row r="55" spans="1:6" ht="27.75" customHeight="1" thickBot="1">
      <c r="A55" s="802"/>
      <c r="B55" s="75" t="s">
        <v>13</v>
      </c>
      <c r="C55" s="76"/>
      <c r="D55" s="42">
        <v>0</v>
      </c>
      <c r="E55" s="77" t="s">
        <v>72</v>
      </c>
      <c r="F55" s="44">
        <v>0</v>
      </c>
    </row>
    <row r="56" spans="1:6" ht="27.75" customHeight="1" thickBot="1">
      <c r="A56" s="802"/>
      <c r="B56" s="71" t="s">
        <v>14</v>
      </c>
      <c r="C56" s="82"/>
      <c r="D56" s="49">
        <v>0</v>
      </c>
      <c r="E56" s="83" t="s">
        <v>72</v>
      </c>
      <c r="F56" s="50">
        <v>0</v>
      </c>
    </row>
    <row r="57" spans="1:6" ht="16.5" thickBot="1">
      <c r="A57" s="804"/>
      <c r="B57" s="217" t="s">
        <v>15</v>
      </c>
      <c r="C57" s="78"/>
      <c r="D57" s="79">
        <v>0</v>
      </c>
      <c r="E57" s="80" t="s">
        <v>72</v>
      </c>
      <c r="F57" s="81">
        <v>0</v>
      </c>
    </row>
    <row r="58" spans="1:6" ht="12.75">
      <c r="A58" s="230"/>
      <c r="B58" s="230"/>
      <c r="C58" s="230"/>
      <c r="D58" s="230"/>
      <c r="E58" s="230"/>
      <c r="F58" s="227"/>
    </row>
    <row r="59" spans="1:6" ht="12.75">
      <c r="A59" s="221"/>
      <c r="B59" s="221"/>
      <c r="C59" s="221"/>
      <c r="D59" s="221"/>
      <c r="E59" s="221"/>
      <c r="F59" s="223"/>
    </row>
    <row r="60" spans="1:6" ht="12.75">
      <c r="A60" s="221"/>
      <c r="B60" s="221"/>
      <c r="C60" s="221"/>
      <c r="D60" s="221"/>
      <c r="E60" s="221"/>
      <c r="F60" s="223"/>
    </row>
    <row r="61" spans="1:6" ht="12.75">
      <c r="A61" s="221"/>
      <c r="B61" s="221"/>
      <c r="C61" s="221"/>
      <c r="D61" s="221"/>
      <c r="E61" s="221"/>
      <c r="F61" s="223"/>
    </row>
    <row r="62" spans="1:6" ht="12.75">
      <c r="A62" s="221"/>
      <c r="B62" s="221"/>
      <c r="C62" s="221"/>
      <c r="D62" s="221"/>
      <c r="E62" s="221"/>
      <c r="F62" s="223"/>
    </row>
    <row r="63" spans="1:6" ht="13.5" thickBot="1">
      <c r="A63" s="229"/>
      <c r="B63" s="229"/>
      <c r="C63" s="229"/>
      <c r="D63" s="229"/>
      <c r="E63" s="229"/>
      <c r="F63" s="228"/>
    </row>
    <row r="64" spans="1:6" ht="32.25" thickBot="1">
      <c r="A64" s="790" t="s">
        <v>7</v>
      </c>
      <c r="B64" s="791"/>
      <c r="C64" s="3" t="s">
        <v>8</v>
      </c>
      <c r="D64" s="13" t="s">
        <v>9</v>
      </c>
      <c r="E64" s="17" t="s">
        <v>44</v>
      </c>
      <c r="F64" s="4" t="s">
        <v>11</v>
      </c>
    </row>
    <row r="65" spans="1:6" ht="33.75" customHeight="1" thickBot="1">
      <c r="A65" s="792" t="s">
        <v>5</v>
      </c>
      <c r="B65" s="793"/>
      <c r="C65" s="794" t="s">
        <v>69</v>
      </c>
      <c r="D65" s="795"/>
      <c r="E65" s="795"/>
      <c r="F65" s="796"/>
    </row>
    <row r="66" spans="1:6" ht="13.5" thickBot="1">
      <c r="A66" s="240"/>
      <c r="B66" s="240"/>
      <c r="C66" s="240"/>
      <c r="D66" s="240"/>
      <c r="E66" s="240"/>
      <c r="F66" s="241"/>
    </row>
    <row r="67" spans="1:6" ht="32.25" thickBot="1">
      <c r="A67" s="790" t="s">
        <v>7</v>
      </c>
      <c r="B67" s="791"/>
      <c r="C67" s="3" t="s">
        <v>8</v>
      </c>
      <c r="D67" s="13" t="s">
        <v>9</v>
      </c>
      <c r="E67" s="17" t="s">
        <v>44</v>
      </c>
      <c r="F67" s="4" t="s">
        <v>11</v>
      </c>
    </row>
    <row r="68" spans="1:6" ht="27" customHeight="1" thickBot="1">
      <c r="A68" s="819" t="s">
        <v>18</v>
      </c>
      <c r="B68" s="820"/>
      <c r="C68" s="797" t="s">
        <v>48</v>
      </c>
      <c r="D68" s="798"/>
      <c r="E68" s="798"/>
      <c r="F68" s="799"/>
    </row>
    <row r="69" spans="1:6" ht="39.75" customHeight="1" thickBot="1">
      <c r="A69" s="814" t="s">
        <v>20</v>
      </c>
      <c r="B69" s="815"/>
      <c r="C69" s="797" t="s">
        <v>48</v>
      </c>
      <c r="D69" s="798"/>
      <c r="E69" s="798"/>
      <c r="F69" s="799"/>
    </row>
    <row r="70" spans="1:6" ht="37.5" customHeight="1" thickBot="1">
      <c r="A70" s="814" t="s">
        <v>17</v>
      </c>
      <c r="B70" s="815"/>
      <c r="C70" s="797" t="s">
        <v>48</v>
      </c>
      <c r="D70" s="798"/>
      <c r="E70" s="798"/>
      <c r="F70" s="799"/>
    </row>
    <row r="71" spans="1:6" ht="58.5" customHeight="1" thickBot="1">
      <c r="A71" s="814" t="s">
        <v>19</v>
      </c>
      <c r="B71" s="815"/>
      <c r="C71" s="797" t="s">
        <v>48</v>
      </c>
      <c r="D71" s="798"/>
      <c r="E71" s="798"/>
      <c r="F71" s="799"/>
    </row>
    <row r="72" spans="1:6" ht="12.75">
      <c r="A72" s="230"/>
      <c r="B72" s="230"/>
      <c r="C72" s="230"/>
      <c r="D72" s="230"/>
      <c r="E72" s="230"/>
      <c r="F72" s="227"/>
    </row>
    <row r="73" spans="1:6" ht="12.75">
      <c r="A73" s="221"/>
      <c r="B73" s="221"/>
      <c r="C73" s="221"/>
      <c r="D73" s="221"/>
      <c r="E73" s="221"/>
      <c r="F73" s="223"/>
    </row>
    <row r="74" spans="1:6" ht="13.5" thickBot="1">
      <c r="A74" s="221"/>
      <c r="B74" s="221"/>
      <c r="C74" s="221"/>
      <c r="D74" s="221"/>
      <c r="E74" s="221"/>
      <c r="F74" s="223"/>
    </row>
    <row r="75" spans="2:6" ht="21" thickBot="1">
      <c r="B75" s="788" t="s">
        <v>60</v>
      </c>
      <c r="C75" s="789"/>
      <c r="D75" s="221"/>
      <c r="E75" s="221"/>
      <c r="F75" s="223"/>
    </row>
    <row r="76" spans="1:6" ht="18.75" thickBot="1">
      <c r="A76" s="218"/>
      <c r="B76" s="786" t="s">
        <v>61</v>
      </c>
      <c r="C76" s="787"/>
      <c r="D76" s="221"/>
      <c r="E76" s="221"/>
      <c r="F76" s="223"/>
    </row>
    <row r="77" spans="1:6" ht="15">
      <c r="A77" s="218"/>
      <c r="B77" s="34" t="s">
        <v>64</v>
      </c>
      <c r="C77" s="488">
        <v>3</v>
      </c>
      <c r="D77" s="221"/>
      <c r="E77" s="221"/>
      <c r="F77" s="223"/>
    </row>
    <row r="78" spans="1:6" ht="15">
      <c r="A78" s="218"/>
      <c r="B78" s="64" t="s">
        <v>101</v>
      </c>
      <c r="C78" s="489">
        <v>125</v>
      </c>
      <c r="D78" s="221"/>
      <c r="E78" s="221"/>
      <c r="F78" s="223"/>
    </row>
    <row r="79" spans="1:6" ht="15">
      <c r="A79" s="218"/>
      <c r="B79" s="36" t="s">
        <v>62</v>
      </c>
      <c r="C79" s="490">
        <v>63</v>
      </c>
      <c r="D79" s="221"/>
      <c r="E79" s="221"/>
      <c r="F79" s="223"/>
    </row>
    <row r="80" spans="1:6" ht="15">
      <c r="A80" s="218"/>
      <c r="B80" s="36" t="s">
        <v>63</v>
      </c>
      <c r="C80" s="490">
        <v>28</v>
      </c>
      <c r="D80" s="221"/>
      <c r="E80" s="221"/>
      <c r="F80" s="223"/>
    </row>
    <row r="81" spans="1:6" ht="15.75" thickBot="1">
      <c r="A81" s="218"/>
      <c r="B81" s="38" t="s">
        <v>11</v>
      </c>
      <c r="C81" s="491">
        <v>1874</v>
      </c>
      <c r="D81" s="221"/>
      <c r="E81" s="221"/>
      <c r="F81" s="223"/>
    </row>
    <row r="82" spans="1:6" ht="13.5" thickBot="1">
      <c r="A82" s="218"/>
      <c r="B82" s="218"/>
      <c r="C82" s="218"/>
      <c r="D82" s="221"/>
      <c r="E82" s="221"/>
      <c r="F82" s="223"/>
    </row>
    <row r="83" spans="1:6" ht="18.75" thickBot="1">
      <c r="A83" s="218"/>
      <c r="B83" s="786" t="s">
        <v>65</v>
      </c>
      <c r="C83" s="787"/>
      <c r="D83" s="221"/>
      <c r="E83" s="221"/>
      <c r="F83" s="223"/>
    </row>
    <row r="84" spans="1:6" ht="15">
      <c r="A84" s="218"/>
      <c r="B84" s="34" t="s">
        <v>64</v>
      </c>
      <c r="C84" s="488">
        <v>5</v>
      </c>
      <c r="D84" s="221"/>
      <c r="E84" s="221"/>
      <c r="F84" s="223"/>
    </row>
    <row r="85" spans="1:6" ht="15">
      <c r="A85" s="218"/>
      <c r="B85" s="36" t="s">
        <v>62</v>
      </c>
      <c r="C85" s="490">
        <v>158</v>
      </c>
      <c r="D85" s="221"/>
      <c r="E85" s="221"/>
      <c r="F85" s="223"/>
    </row>
    <row r="86" spans="1:6" ht="15">
      <c r="A86" s="218"/>
      <c r="B86" s="36" t="s">
        <v>66</v>
      </c>
      <c r="C86" s="490">
        <v>15</v>
      </c>
      <c r="D86" s="221"/>
      <c r="E86" s="221"/>
      <c r="F86" s="223"/>
    </row>
    <row r="87" spans="1:6" ht="15.75" thickBot="1">
      <c r="A87" s="236"/>
      <c r="B87" s="38" t="s">
        <v>11</v>
      </c>
      <c r="C87" s="491">
        <v>2009</v>
      </c>
      <c r="D87" s="233"/>
      <c r="E87" s="233"/>
      <c r="F87" s="239"/>
    </row>
  </sheetData>
  <sheetProtection/>
  <mergeCells count="28">
    <mergeCell ref="C69:F69"/>
    <mergeCell ref="A69:B69"/>
    <mergeCell ref="A70:B70"/>
    <mergeCell ref="A71:B71"/>
    <mergeCell ref="B40:B43"/>
    <mergeCell ref="B48:B50"/>
    <mergeCell ref="A67:B67"/>
    <mergeCell ref="A68:B68"/>
    <mergeCell ref="A40:A57"/>
    <mergeCell ref="B2:E2"/>
    <mergeCell ref="B3:E3"/>
    <mergeCell ref="A5:B5"/>
    <mergeCell ref="A6:A33"/>
    <mergeCell ref="B6:B23"/>
    <mergeCell ref="B25:B26"/>
    <mergeCell ref="B28:B31"/>
    <mergeCell ref="B32:B33"/>
    <mergeCell ref="A4:B4"/>
    <mergeCell ref="A39:B39"/>
    <mergeCell ref="B76:C76"/>
    <mergeCell ref="B83:C83"/>
    <mergeCell ref="B75:C75"/>
    <mergeCell ref="A64:B64"/>
    <mergeCell ref="A65:B65"/>
    <mergeCell ref="C65:F65"/>
    <mergeCell ref="C70:F70"/>
    <mergeCell ref="C71:F71"/>
    <mergeCell ref="C68:F68"/>
  </mergeCells>
  <printOptions/>
  <pageMargins left="0" right="0" top="0.21259842519685043" bottom="0.21259842519685043" header="0.5" footer="0.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138"/>
  <sheetViews>
    <sheetView zoomScalePageLayoutView="0" workbookViewId="0" topLeftCell="A1">
      <selection activeCell="A4" sqref="A4:F4"/>
    </sheetView>
  </sheetViews>
  <sheetFormatPr defaultColWidth="11.421875" defaultRowHeight="12.75"/>
  <cols>
    <col min="2" max="2" width="30.7109375" style="0" customWidth="1"/>
    <col min="4" max="4" width="15.8515625" style="0" customWidth="1"/>
    <col min="5" max="5" width="27.8515625" style="0" customWidth="1"/>
    <col min="6" max="6" width="20.8515625" style="0" customWidth="1"/>
  </cols>
  <sheetData>
    <row r="1" spans="1:6" ht="28.5" customHeight="1">
      <c r="A1" s="397"/>
      <c r="B1" s="398"/>
      <c r="C1" s="398"/>
      <c r="D1" s="398"/>
      <c r="E1" s="398"/>
      <c r="F1" s="399"/>
    </row>
    <row r="2" spans="1:6" ht="42" customHeight="1">
      <c r="A2" s="225"/>
      <c r="B2" s="221"/>
      <c r="C2" s="221"/>
      <c r="D2" s="221"/>
      <c r="E2" s="221"/>
      <c r="F2" s="223"/>
    </row>
    <row r="3" spans="1:6" ht="27.75" customHeight="1">
      <c r="A3" s="1253" t="s">
        <v>67</v>
      </c>
      <c r="B3" s="800"/>
      <c r="C3" s="800"/>
      <c r="D3" s="800"/>
      <c r="E3" s="800"/>
      <c r="F3" s="851"/>
    </row>
    <row r="4" spans="1:6" ht="26.25" customHeight="1">
      <c r="A4" s="1253" t="s">
        <v>68</v>
      </c>
      <c r="B4" s="800"/>
      <c r="C4" s="800"/>
      <c r="D4" s="800"/>
      <c r="E4" s="800"/>
      <c r="F4" s="851"/>
    </row>
    <row r="5" spans="1:6" ht="23.25" customHeight="1">
      <c r="A5" s="1216" t="s">
        <v>443</v>
      </c>
      <c r="B5" s="1217"/>
      <c r="C5" s="1217"/>
      <c r="D5" s="1217"/>
      <c r="E5" s="1217"/>
      <c r="F5" s="1218"/>
    </row>
    <row r="6" spans="1:6" ht="48" thickBot="1">
      <c r="A6" s="883" t="s">
        <v>7</v>
      </c>
      <c r="B6" s="884"/>
      <c r="C6" s="393" t="s">
        <v>8</v>
      </c>
      <c r="D6" s="645" t="s">
        <v>9</v>
      </c>
      <c r="E6" s="395" t="s">
        <v>10</v>
      </c>
      <c r="F6" s="396" t="s">
        <v>11</v>
      </c>
    </row>
    <row r="7" spans="1:6" ht="19.5" customHeight="1">
      <c r="A7" s="930" t="s">
        <v>184</v>
      </c>
      <c r="B7" s="1084" t="s">
        <v>2</v>
      </c>
      <c r="C7" s="611" t="s">
        <v>46</v>
      </c>
      <c r="D7" s="612">
        <v>1</v>
      </c>
      <c r="E7" s="613" t="s">
        <v>171</v>
      </c>
      <c r="F7" s="614">
        <v>1</v>
      </c>
    </row>
    <row r="8" spans="1:6" ht="19.5" customHeight="1">
      <c r="A8" s="931"/>
      <c r="B8" s="1085"/>
      <c r="C8" s="615" t="s">
        <v>46</v>
      </c>
      <c r="D8" s="353">
        <v>1</v>
      </c>
      <c r="E8" s="616" t="s">
        <v>82</v>
      </c>
      <c r="F8" s="617">
        <v>1</v>
      </c>
    </row>
    <row r="9" spans="1:6" ht="19.5" customHeight="1">
      <c r="A9" s="931"/>
      <c r="B9" s="1085"/>
      <c r="C9" s="615" t="s">
        <v>62</v>
      </c>
      <c r="D9" s="353">
        <v>5</v>
      </c>
      <c r="E9" s="618" t="s">
        <v>176</v>
      </c>
      <c r="F9" s="617">
        <v>130</v>
      </c>
    </row>
    <row r="10" spans="1:6" ht="19.5" customHeight="1">
      <c r="A10" s="931"/>
      <c r="B10" s="1085"/>
      <c r="C10" s="615" t="s">
        <v>62</v>
      </c>
      <c r="D10" s="619">
        <v>16</v>
      </c>
      <c r="E10" s="616" t="s">
        <v>171</v>
      </c>
      <c r="F10" s="102">
        <v>317</v>
      </c>
    </row>
    <row r="11" spans="1:6" ht="19.5" customHeight="1">
      <c r="A11" s="931"/>
      <c r="B11" s="1085"/>
      <c r="C11" s="615" t="s">
        <v>62</v>
      </c>
      <c r="D11" s="619">
        <v>12</v>
      </c>
      <c r="E11" s="616" t="s">
        <v>410</v>
      </c>
      <c r="F11" s="25">
        <v>304</v>
      </c>
    </row>
    <row r="12" spans="1:6" ht="19.5" customHeight="1">
      <c r="A12" s="931"/>
      <c r="B12" s="1085"/>
      <c r="C12" s="615" t="s">
        <v>62</v>
      </c>
      <c r="D12" s="466">
        <v>1</v>
      </c>
      <c r="E12" s="620" t="s">
        <v>177</v>
      </c>
      <c r="F12" s="515">
        <v>70</v>
      </c>
    </row>
    <row r="13" spans="1:6" ht="19.5" customHeight="1">
      <c r="A13" s="931"/>
      <c r="B13" s="1085"/>
      <c r="C13" s="615" t="s">
        <v>62</v>
      </c>
      <c r="D13" s="466">
        <v>5</v>
      </c>
      <c r="E13" s="514" t="s">
        <v>261</v>
      </c>
      <c r="F13" s="515">
        <v>30</v>
      </c>
    </row>
    <row r="14" spans="1:6" ht="19.5" customHeight="1">
      <c r="A14" s="931"/>
      <c r="B14" s="1085"/>
      <c r="C14" s="615" t="s">
        <v>62</v>
      </c>
      <c r="D14" s="466">
        <v>6</v>
      </c>
      <c r="E14" s="616" t="s">
        <v>406</v>
      </c>
      <c r="F14" s="25">
        <v>94</v>
      </c>
    </row>
    <row r="15" spans="1:6" ht="19.5" customHeight="1">
      <c r="A15" s="931"/>
      <c r="B15" s="1085"/>
      <c r="C15" s="615" t="s">
        <v>62</v>
      </c>
      <c r="D15" s="466">
        <v>3</v>
      </c>
      <c r="E15" s="616" t="s">
        <v>75</v>
      </c>
      <c r="F15" s="25">
        <v>36</v>
      </c>
    </row>
    <row r="16" spans="1:6" ht="19.5" customHeight="1">
      <c r="A16" s="931"/>
      <c r="B16" s="1085"/>
      <c r="C16" s="615" t="s">
        <v>62</v>
      </c>
      <c r="D16" s="466">
        <v>3</v>
      </c>
      <c r="E16" s="616" t="s">
        <v>411</v>
      </c>
      <c r="F16" s="25">
        <v>37</v>
      </c>
    </row>
    <row r="17" spans="1:6" ht="19.5" customHeight="1">
      <c r="A17" s="931"/>
      <c r="B17" s="1085"/>
      <c r="C17" s="615" t="s">
        <v>62</v>
      </c>
      <c r="D17" s="466">
        <v>18</v>
      </c>
      <c r="E17" s="616" t="s">
        <v>207</v>
      </c>
      <c r="F17" s="25">
        <v>318</v>
      </c>
    </row>
    <row r="18" spans="1:6" ht="19.5" customHeight="1">
      <c r="A18" s="931"/>
      <c r="B18" s="1085"/>
      <c r="C18" s="615" t="s">
        <v>62</v>
      </c>
      <c r="D18" s="619">
        <v>2</v>
      </c>
      <c r="E18" s="616" t="s">
        <v>82</v>
      </c>
      <c r="F18" s="25">
        <v>25</v>
      </c>
    </row>
    <row r="19" spans="1:6" ht="19.5" customHeight="1">
      <c r="A19" s="931"/>
      <c r="B19" s="1085"/>
      <c r="C19" s="615" t="s">
        <v>62</v>
      </c>
      <c r="D19" s="466">
        <v>3</v>
      </c>
      <c r="E19" s="616" t="s">
        <v>268</v>
      </c>
      <c r="F19" s="25">
        <v>46</v>
      </c>
    </row>
    <row r="20" spans="1:6" ht="19.5" customHeight="1">
      <c r="A20" s="931"/>
      <c r="B20" s="1085"/>
      <c r="C20" s="615" t="s">
        <v>62</v>
      </c>
      <c r="D20" s="466">
        <v>1</v>
      </c>
      <c r="E20" s="616" t="s">
        <v>129</v>
      </c>
      <c r="F20" s="617">
        <v>18</v>
      </c>
    </row>
    <row r="21" spans="1:6" ht="12.75" customHeight="1" thickBot="1">
      <c r="A21" s="931"/>
      <c r="B21" s="1085"/>
      <c r="C21" s="615"/>
      <c r="D21" s="621">
        <f>SUM(D7:D20)</f>
        <v>77</v>
      </c>
      <c r="E21" s="622"/>
      <c r="F21" s="623">
        <f>SUM(F7:F20)</f>
        <v>1427</v>
      </c>
    </row>
    <row r="22" spans="1:6" ht="12" customHeight="1">
      <c r="A22" s="931"/>
      <c r="B22" s="974" t="s">
        <v>3</v>
      </c>
      <c r="C22" s="1087" t="s">
        <v>62</v>
      </c>
      <c r="D22" s="1021">
        <v>3</v>
      </c>
      <c r="E22" s="1021" t="s">
        <v>81</v>
      </c>
      <c r="F22" s="1246">
        <v>25</v>
      </c>
    </row>
    <row r="23" spans="1:6" ht="12" customHeight="1">
      <c r="A23" s="931"/>
      <c r="B23" s="975"/>
      <c r="C23" s="1088"/>
      <c r="D23" s="1022"/>
      <c r="E23" s="1022"/>
      <c r="F23" s="1247"/>
    </row>
    <row r="24" spans="1:6" ht="12" customHeight="1">
      <c r="A24" s="931"/>
      <c r="B24" s="975"/>
      <c r="C24" s="1088"/>
      <c r="D24" s="1022"/>
      <c r="E24" s="1022"/>
      <c r="F24" s="1247"/>
    </row>
    <row r="25" spans="1:6" ht="12.75" customHeight="1" thickBot="1">
      <c r="A25" s="931"/>
      <c r="B25" s="976"/>
      <c r="C25" s="1089"/>
      <c r="D25" s="1023"/>
      <c r="E25" s="1023"/>
      <c r="F25" s="1248"/>
    </row>
    <row r="26" spans="1:6" ht="16.5" thickBot="1">
      <c r="A26" s="931"/>
      <c r="B26" s="605" t="s">
        <v>6</v>
      </c>
      <c r="C26" s="1236" t="s">
        <v>134</v>
      </c>
      <c r="D26" s="972"/>
      <c r="E26" s="972"/>
      <c r="F26" s="973"/>
    </row>
    <row r="27" spans="1:6" ht="16.5" customHeight="1">
      <c r="A27" s="1205"/>
      <c r="B27" s="1249" t="s">
        <v>12</v>
      </c>
      <c r="C27" s="1244" t="s">
        <v>62</v>
      </c>
      <c r="D27" s="983">
        <v>2</v>
      </c>
      <c r="E27" s="1102" t="s">
        <v>415</v>
      </c>
      <c r="F27" s="987">
        <v>159</v>
      </c>
    </row>
    <row r="28" spans="1:6" ht="16.5" customHeight="1" thickBot="1">
      <c r="A28" s="1205"/>
      <c r="B28" s="1250"/>
      <c r="C28" s="1245"/>
      <c r="D28" s="1251"/>
      <c r="E28" s="1252"/>
      <c r="F28" s="1001"/>
    </row>
    <row r="29" spans="1:6" ht="13.5" customHeight="1">
      <c r="A29" s="1205"/>
      <c r="B29" s="974" t="s">
        <v>213</v>
      </c>
      <c r="C29" s="624" t="s">
        <v>62</v>
      </c>
      <c r="D29" s="625">
        <v>3</v>
      </c>
      <c r="E29" s="613" t="s">
        <v>82</v>
      </c>
      <c r="F29" s="540">
        <v>48</v>
      </c>
    </row>
    <row r="30" spans="1:6" ht="12.75" customHeight="1">
      <c r="A30" s="1205"/>
      <c r="B30" s="975"/>
      <c r="C30" s="522" t="s">
        <v>62</v>
      </c>
      <c r="D30" s="626">
        <v>1</v>
      </c>
      <c r="E30" s="616" t="s">
        <v>444</v>
      </c>
      <c r="F30" s="25">
        <v>23</v>
      </c>
    </row>
    <row r="31" spans="1:6" ht="12.75" customHeight="1">
      <c r="A31" s="1205"/>
      <c r="B31" s="975"/>
      <c r="C31" s="522" t="s">
        <v>62</v>
      </c>
      <c r="D31" s="626">
        <v>3</v>
      </c>
      <c r="E31" s="514" t="s">
        <v>445</v>
      </c>
      <c r="F31" s="25">
        <v>32</v>
      </c>
    </row>
    <row r="32" spans="1:6" ht="12.75" customHeight="1">
      <c r="A32" s="1205"/>
      <c r="B32" s="975"/>
      <c r="C32" s="522" t="s">
        <v>62</v>
      </c>
      <c r="D32" s="619">
        <v>4</v>
      </c>
      <c r="E32" s="377" t="s">
        <v>446</v>
      </c>
      <c r="F32" s="617">
        <v>73</v>
      </c>
    </row>
    <row r="33" spans="1:6" ht="13.5" customHeight="1">
      <c r="A33" s="1205"/>
      <c r="B33" s="975"/>
      <c r="C33" s="522" t="s">
        <v>62</v>
      </c>
      <c r="D33" s="626">
        <v>1</v>
      </c>
      <c r="E33" s="616" t="s">
        <v>447</v>
      </c>
      <c r="F33" s="25">
        <v>44</v>
      </c>
    </row>
    <row r="34" spans="1:6" ht="15" thickBot="1">
      <c r="A34" s="1205"/>
      <c r="B34" s="976"/>
      <c r="C34" s="627"/>
      <c r="D34" s="628">
        <f>SUM(D29:D33)</f>
        <v>12</v>
      </c>
      <c r="E34" s="629"/>
      <c r="F34" s="120">
        <f>SUM(F29:F33)</f>
        <v>220</v>
      </c>
    </row>
    <row r="35" spans="1:6" ht="66.75" customHeight="1" thickBot="1">
      <c r="A35" s="931"/>
      <c r="B35" s="402" t="s">
        <v>214</v>
      </c>
      <c r="C35" s="1236" t="s">
        <v>134</v>
      </c>
      <c r="D35" s="972"/>
      <c r="E35" s="972"/>
      <c r="F35" s="973"/>
    </row>
    <row r="36" spans="1:6" ht="21" customHeight="1">
      <c r="A36" s="931"/>
      <c r="B36" s="974" t="s">
        <v>16</v>
      </c>
      <c r="C36" s="1237" t="s">
        <v>62</v>
      </c>
      <c r="D36" s="1239">
        <v>3</v>
      </c>
      <c r="E36" s="1241" t="s">
        <v>82</v>
      </c>
      <c r="F36" s="987">
        <v>27</v>
      </c>
    </row>
    <row r="37" spans="1:6" ht="21" customHeight="1" thickBot="1">
      <c r="A37" s="931"/>
      <c r="B37" s="975"/>
      <c r="C37" s="1238"/>
      <c r="D37" s="1240"/>
      <c r="E37" s="1242"/>
      <c r="F37" s="994"/>
    </row>
    <row r="38" spans="1:6" ht="21" customHeight="1">
      <c r="A38" s="931"/>
      <c r="B38" s="975"/>
      <c r="C38" s="1237" t="s">
        <v>62</v>
      </c>
      <c r="D38" s="1244">
        <v>2</v>
      </c>
      <c r="E38" s="1244" t="s">
        <v>212</v>
      </c>
      <c r="F38" s="1001">
        <v>20</v>
      </c>
    </row>
    <row r="39" spans="1:6" ht="21" customHeight="1" thickBot="1">
      <c r="A39" s="931"/>
      <c r="B39" s="976"/>
      <c r="C39" s="1243"/>
      <c r="D39" s="1245"/>
      <c r="E39" s="1245"/>
      <c r="F39" s="1001"/>
    </row>
    <row r="40" spans="1:6" ht="21" customHeight="1">
      <c r="A40" s="931"/>
      <c r="B40" s="606"/>
      <c r="C40" s="611" t="s">
        <v>62</v>
      </c>
      <c r="D40" s="630">
        <v>1</v>
      </c>
      <c r="E40" s="613" t="s">
        <v>448</v>
      </c>
      <c r="F40" s="540">
        <v>35</v>
      </c>
    </row>
    <row r="41" spans="1:6" ht="21" customHeight="1">
      <c r="A41" s="931"/>
      <c r="B41" s="975" t="s">
        <v>21</v>
      </c>
      <c r="C41" s="615" t="s">
        <v>62</v>
      </c>
      <c r="D41" s="466">
        <v>1</v>
      </c>
      <c r="E41" s="514" t="s">
        <v>449</v>
      </c>
      <c r="F41" s="25">
        <v>18</v>
      </c>
    </row>
    <row r="42" spans="1:6" ht="21" customHeight="1">
      <c r="A42" s="931"/>
      <c r="B42" s="975"/>
      <c r="C42" s="615" t="s">
        <v>62</v>
      </c>
      <c r="D42" s="466">
        <v>1</v>
      </c>
      <c r="E42" s="616" t="s">
        <v>450</v>
      </c>
      <c r="F42" s="102">
        <v>30</v>
      </c>
    </row>
    <row r="43" spans="1:6" ht="21" customHeight="1">
      <c r="A43" s="931"/>
      <c r="B43" s="975"/>
      <c r="C43" s="615" t="s">
        <v>62</v>
      </c>
      <c r="D43" s="466">
        <v>1</v>
      </c>
      <c r="E43" s="616" t="s">
        <v>95</v>
      </c>
      <c r="F43" s="25">
        <v>22</v>
      </c>
    </row>
    <row r="44" spans="1:6" ht="21" customHeight="1" thickBot="1">
      <c r="A44" s="932"/>
      <c r="B44" s="976"/>
      <c r="C44" s="646" t="s">
        <v>62</v>
      </c>
      <c r="D44" s="470">
        <v>1</v>
      </c>
      <c r="E44" s="122" t="s">
        <v>268</v>
      </c>
      <c r="F44" s="579">
        <v>20</v>
      </c>
    </row>
    <row r="45" spans="1:6" ht="15.75">
      <c r="A45" s="280"/>
      <c r="B45" s="281"/>
      <c r="C45" s="363"/>
      <c r="D45" s="363">
        <f>SUM(D40:D44)</f>
        <v>5</v>
      </c>
      <c r="E45" s="363"/>
      <c r="F45" s="363">
        <f>SUM(F40:F44)</f>
        <v>125</v>
      </c>
    </row>
    <row r="46" spans="1:6" ht="22.5" customHeight="1">
      <c r="A46" s="221"/>
      <c r="B46" s="221"/>
      <c r="C46" s="221"/>
      <c r="D46" s="221"/>
      <c r="E46" s="221"/>
      <c r="F46" s="223"/>
    </row>
    <row r="47" spans="1:6" ht="30" customHeight="1">
      <c r="A47" s="221"/>
      <c r="B47" s="221"/>
      <c r="C47" s="221"/>
      <c r="D47" s="221"/>
      <c r="E47" s="221"/>
      <c r="F47" s="223"/>
    </row>
    <row r="48" spans="1:6" ht="36" customHeight="1">
      <c r="A48" s="233"/>
      <c r="B48" s="233"/>
      <c r="C48" s="233"/>
      <c r="D48" s="233"/>
      <c r="E48" s="233"/>
      <c r="F48" s="239"/>
    </row>
    <row r="49" spans="1:6" ht="48" thickBot="1">
      <c r="A49" s="1002" t="s">
        <v>7</v>
      </c>
      <c r="B49" s="1003"/>
      <c r="C49" s="599" t="s">
        <v>8</v>
      </c>
      <c r="D49" s="647" t="s">
        <v>9</v>
      </c>
      <c r="E49" s="395" t="s">
        <v>44</v>
      </c>
      <c r="F49" s="396" t="s">
        <v>11</v>
      </c>
    </row>
    <row r="50" spans="1:6" ht="15" customHeight="1">
      <c r="A50" s="1233" t="s">
        <v>22</v>
      </c>
      <c r="B50" s="896" t="s">
        <v>57</v>
      </c>
      <c r="C50" s="648" t="s">
        <v>62</v>
      </c>
      <c r="D50" s="14">
        <v>8</v>
      </c>
      <c r="E50" s="651" t="s">
        <v>451</v>
      </c>
      <c r="F50" s="10">
        <v>130</v>
      </c>
    </row>
    <row r="51" spans="1:6" ht="36.75" customHeight="1">
      <c r="A51" s="1234"/>
      <c r="B51" s="910"/>
      <c r="C51" s="553" t="s">
        <v>62</v>
      </c>
      <c r="D51" s="26">
        <v>8</v>
      </c>
      <c r="E51" s="650" t="s">
        <v>452</v>
      </c>
      <c r="F51" s="8">
        <v>164</v>
      </c>
    </row>
    <row r="52" spans="1:6" ht="15" customHeight="1">
      <c r="A52" s="1234"/>
      <c r="B52" s="910"/>
      <c r="C52" s="553" t="s">
        <v>62</v>
      </c>
      <c r="D52" s="26">
        <v>4</v>
      </c>
      <c r="E52" s="1" t="s">
        <v>453</v>
      </c>
      <c r="F52" s="8">
        <v>134</v>
      </c>
    </row>
    <row r="53" spans="1:6" ht="15" customHeight="1">
      <c r="A53" s="1234"/>
      <c r="B53" s="910"/>
      <c r="C53" s="553" t="s">
        <v>62</v>
      </c>
      <c r="D53" s="26">
        <v>8</v>
      </c>
      <c r="E53" s="1" t="s">
        <v>100</v>
      </c>
      <c r="F53" s="8">
        <v>184</v>
      </c>
    </row>
    <row r="54" spans="1:6" ht="15" customHeight="1">
      <c r="A54" s="1234"/>
      <c r="B54" s="910"/>
      <c r="C54" s="553" t="s">
        <v>62</v>
      </c>
      <c r="D54" s="26">
        <v>8</v>
      </c>
      <c r="E54" s="1" t="s">
        <v>454</v>
      </c>
      <c r="F54" s="8">
        <v>168</v>
      </c>
    </row>
    <row r="55" spans="1:6" ht="15" customHeight="1">
      <c r="A55" s="1234"/>
      <c r="B55" s="910"/>
      <c r="C55" s="553" t="s">
        <v>62</v>
      </c>
      <c r="D55" s="26">
        <v>38</v>
      </c>
      <c r="E55" s="1" t="s">
        <v>455</v>
      </c>
      <c r="F55" s="8">
        <v>586</v>
      </c>
    </row>
    <row r="56" spans="1:6" ht="15" customHeight="1">
      <c r="A56" s="1234"/>
      <c r="B56" s="910"/>
      <c r="C56" s="553" t="s">
        <v>62</v>
      </c>
      <c r="D56" s="26">
        <v>6</v>
      </c>
      <c r="E56" s="1" t="s">
        <v>456</v>
      </c>
      <c r="F56" s="8">
        <v>60</v>
      </c>
    </row>
    <row r="57" spans="1:6" ht="16.5" customHeight="1" thickBot="1">
      <c r="A57" s="1234"/>
      <c r="B57" s="910"/>
      <c r="C57" s="649"/>
      <c r="D57" s="631">
        <f>SUM(D50:D56)</f>
        <v>80</v>
      </c>
      <c r="E57" s="632"/>
      <c r="F57" s="633">
        <f>SUM(F50:F56)</f>
        <v>1426</v>
      </c>
    </row>
    <row r="58" spans="1:6" ht="12.75">
      <c r="A58" s="1234"/>
      <c r="B58" s="896" t="s">
        <v>71</v>
      </c>
      <c r="C58" s="648" t="s">
        <v>62</v>
      </c>
      <c r="D58" s="9">
        <v>6</v>
      </c>
      <c r="E58" s="31" t="s">
        <v>457</v>
      </c>
      <c r="F58" s="10">
        <v>169</v>
      </c>
    </row>
    <row r="59" spans="1:6" ht="15.75">
      <c r="A59" s="1234"/>
      <c r="B59" s="910"/>
      <c r="C59" s="553"/>
      <c r="D59" s="497">
        <f>SUM(D57:D58)</f>
        <v>86</v>
      </c>
      <c r="E59" s="634"/>
      <c r="F59" s="635">
        <f>SUM(F57:F58)</f>
        <v>1595</v>
      </c>
    </row>
    <row r="60" spans="1:6" ht="13.5" thickBot="1">
      <c r="A60" s="1234"/>
      <c r="B60" s="910"/>
      <c r="C60" s="649"/>
      <c r="D60" s="636"/>
      <c r="E60" s="203"/>
      <c r="F60" s="521"/>
    </row>
    <row r="61" spans="1:6" ht="12.75">
      <c r="A61" s="1234"/>
      <c r="B61" s="896" t="s">
        <v>56</v>
      </c>
      <c r="C61" s="648" t="s">
        <v>62</v>
      </c>
      <c r="D61" s="546">
        <v>2</v>
      </c>
      <c r="E61" s="637" t="s">
        <v>453</v>
      </c>
      <c r="F61" s="423">
        <v>15</v>
      </c>
    </row>
    <row r="62" spans="1:6" ht="12.75">
      <c r="A62" s="1234"/>
      <c r="B62" s="910"/>
      <c r="C62" s="553" t="s">
        <v>62</v>
      </c>
      <c r="D62" s="426">
        <v>1</v>
      </c>
      <c r="E62" s="638" t="s">
        <v>454</v>
      </c>
      <c r="F62" s="424">
        <v>85</v>
      </c>
    </row>
    <row r="63" spans="1:6" ht="12.75">
      <c r="A63" s="1234"/>
      <c r="B63" s="910"/>
      <c r="C63" s="553" t="s">
        <v>62</v>
      </c>
      <c r="D63" s="426">
        <v>1</v>
      </c>
      <c r="E63" s="638" t="s">
        <v>100</v>
      </c>
      <c r="F63" s="424">
        <v>71</v>
      </c>
    </row>
    <row r="64" spans="1:6" ht="13.5" thickBot="1">
      <c r="A64" s="1234"/>
      <c r="B64" s="910"/>
      <c r="C64" s="639"/>
      <c r="D64" s="547">
        <f>SUM(D61:D63)</f>
        <v>4</v>
      </c>
      <c r="E64" s="640"/>
      <c r="F64" s="425">
        <f>SUM(F61:F63)</f>
        <v>171</v>
      </c>
    </row>
    <row r="65" spans="1:6" ht="18.75" customHeight="1">
      <c r="A65" s="1234"/>
      <c r="B65" s="896" t="s">
        <v>13</v>
      </c>
      <c r="C65" s="641"/>
      <c r="D65" s="642" t="s">
        <v>134</v>
      </c>
      <c r="E65" s="643"/>
      <c r="F65" s="644"/>
    </row>
    <row r="66" spans="1:6" ht="18.75" customHeight="1" thickBot="1">
      <c r="A66" s="1234"/>
      <c r="B66" s="910"/>
      <c r="C66" s="652"/>
      <c r="D66" s="652"/>
      <c r="E66" s="652"/>
      <c r="F66" s="652"/>
    </row>
    <row r="67" spans="1:6" ht="24.75" customHeight="1" thickBot="1">
      <c r="A67" s="1234"/>
      <c r="B67" s="604" t="s">
        <v>146</v>
      </c>
      <c r="C67" s="1230" t="s">
        <v>134</v>
      </c>
      <c r="D67" s="1231"/>
      <c r="E67" s="1231"/>
      <c r="F67" s="1232"/>
    </row>
    <row r="68" spans="1:6" ht="46.5" customHeight="1">
      <c r="A68" s="1235"/>
      <c r="B68" s="607" t="s">
        <v>15</v>
      </c>
      <c r="C68" s="1186" t="s">
        <v>134</v>
      </c>
      <c r="D68" s="853"/>
      <c r="E68" s="853"/>
      <c r="F68" s="854"/>
    </row>
    <row r="69" spans="1:6" ht="12.75">
      <c r="A69" s="397"/>
      <c r="B69" s="398"/>
      <c r="C69" s="398"/>
      <c r="D69" s="398"/>
      <c r="E69" s="398"/>
      <c r="F69" s="399"/>
    </row>
    <row r="70" spans="1:6" ht="12.75">
      <c r="A70" s="225"/>
      <c r="B70" s="221"/>
      <c r="C70" s="221"/>
      <c r="D70" s="221"/>
      <c r="E70" s="221"/>
      <c r="F70" s="223"/>
    </row>
    <row r="71" spans="1:6" ht="12.75">
      <c r="A71" s="225"/>
      <c r="B71" s="221"/>
      <c r="C71" s="221"/>
      <c r="D71" s="221"/>
      <c r="E71" s="221"/>
      <c r="F71" s="223"/>
    </row>
    <row r="72" spans="1:6" ht="50.25" customHeight="1">
      <c r="A72" s="411"/>
      <c r="B72" s="233"/>
      <c r="C72" s="233"/>
      <c r="D72" s="233"/>
      <c r="E72" s="233"/>
      <c r="F72" s="239"/>
    </row>
    <row r="73" spans="1:6" ht="48" thickBot="1">
      <c r="A73" s="1002" t="s">
        <v>7</v>
      </c>
      <c r="B73" s="1003"/>
      <c r="C73" s="556" t="s">
        <v>8</v>
      </c>
      <c r="D73" s="555" t="s">
        <v>9</v>
      </c>
      <c r="E73" s="414" t="s">
        <v>44</v>
      </c>
      <c r="F73" s="653" t="s">
        <v>11</v>
      </c>
    </row>
    <row r="74" spans="1:6" ht="37.5" customHeight="1" thickBot="1">
      <c r="A74" s="857" t="s">
        <v>18</v>
      </c>
      <c r="B74" s="858"/>
      <c r="C74" s="906" t="s">
        <v>48</v>
      </c>
      <c r="D74" s="907"/>
      <c r="E74" s="907"/>
      <c r="F74" s="908"/>
    </row>
    <row r="75" spans="1:6" ht="48.75" customHeight="1" thickBot="1">
      <c r="A75" s="1111" t="s">
        <v>20</v>
      </c>
      <c r="B75" s="1112"/>
      <c r="C75" s="906" t="s">
        <v>48</v>
      </c>
      <c r="D75" s="907"/>
      <c r="E75" s="907"/>
      <c r="F75" s="908"/>
    </row>
    <row r="76" spans="1:6" ht="24.75" customHeight="1">
      <c r="A76" s="896" t="s">
        <v>17</v>
      </c>
      <c r="B76" s="909"/>
      <c r="C76" s="1087" t="s">
        <v>62</v>
      </c>
      <c r="D76" s="1224">
        <v>7</v>
      </c>
      <c r="E76" s="1226" t="s">
        <v>455</v>
      </c>
      <c r="F76" s="1228">
        <v>281</v>
      </c>
    </row>
    <row r="77" spans="1:6" ht="24.75" customHeight="1" thickBot="1">
      <c r="A77" s="910"/>
      <c r="B77" s="911"/>
      <c r="C77" s="1089"/>
      <c r="D77" s="1225"/>
      <c r="E77" s="1227"/>
      <c r="F77" s="1229"/>
    </row>
    <row r="78" spans="1:6" ht="24.75" customHeight="1">
      <c r="A78" s="896" t="s">
        <v>19</v>
      </c>
      <c r="B78" s="1184"/>
      <c r="C78" s="1014" t="s">
        <v>134</v>
      </c>
      <c r="D78" s="1010"/>
      <c r="E78" s="1010"/>
      <c r="F78" s="1011"/>
    </row>
    <row r="79" spans="1:6" ht="24.75" customHeight="1">
      <c r="A79" s="910"/>
      <c r="B79" s="1185"/>
      <c r="C79" s="1027"/>
      <c r="D79" s="1028"/>
      <c r="E79" s="1028"/>
      <c r="F79" s="1029"/>
    </row>
    <row r="80" spans="1:6" ht="24.75" customHeight="1">
      <c r="A80" s="910"/>
      <c r="B80" s="1185"/>
      <c r="C80" s="1027"/>
      <c r="D80" s="1028"/>
      <c r="E80" s="1028"/>
      <c r="F80" s="1029"/>
    </row>
    <row r="81" spans="1:6" ht="24.75" customHeight="1">
      <c r="A81" s="910"/>
      <c r="B81" s="1185"/>
      <c r="C81" s="1027"/>
      <c r="D81" s="1028"/>
      <c r="E81" s="1028"/>
      <c r="F81" s="1029"/>
    </row>
    <row r="82" spans="1:6" ht="12.75">
      <c r="A82" s="397"/>
      <c r="B82" s="398"/>
      <c r="C82" s="398"/>
      <c r="D82" s="398"/>
      <c r="E82" s="398"/>
      <c r="F82" s="399"/>
    </row>
    <row r="83" spans="1:6" ht="12.75">
      <c r="A83" s="225"/>
      <c r="B83" s="221"/>
      <c r="C83" s="221"/>
      <c r="D83" s="221"/>
      <c r="E83" s="221"/>
      <c r="F83" s="223"/>
    </row>
    <row r="84" spans="1:6" ht="12.75">
      <c r="A84" s="225"/>
      <c r="B84" s="221"/>
      <c r="C84" s="221"/>
      <c r="D84" s="221"/>
      <c r="E84" s="221"/>
      <c r="F84" s="223"/>
    </row>
    <row r="85" spans="1:6" ht="12.75">
      <c r="A85" s="225"/>
      <c r="B85" s="221"/>
      <c r="C85" s="221"/>
      <c r="D85" s="221"/>
      <c r="E85" s="221"/>
      <c r="F85" s="223"/>
    </row>
    <row r="86" spans="1:6" ht="34.5" customHeight="1">
      <c r="A86" s="411"/>
      <c r="B86" s="233"/>
      <c r="C86" s="233"/>
      <c r="D86" s="233"/>
      <c r="E86" s="233"/>
      <c r="F86" s="239"/>
    </row>
    <row r="87" spans="1:6" ht="48" thickBot="1">
      <c r="A87" s="1002" t="s">
        <v>7</v>
      </c>
      <c r="B87" s="1003"/>
      <c r="C87" s="599" t="s">
        <v>8</v>
      </c>
      <c r="D87" s="654" t="s">
        <v>9</v>
      </c>
      <c r="E87" s="395" t="s">
        <v>44</v>
      </c>
      <c r="F87" s="396" t="s">
        <v>11</v>
      </c>
    </row>
    <row r="88" spans="1:6" ht="12.75">
      <c r="A88" s="831" t="s">
        <v>111</v>
      </c>
      <c r="B88" s="1176"/>
      <c r="C88" s="1110" t="s">
        <v>291</v>
      </c>
      <c r="D88" s="1010"/>
      <c r="E88" s="1010"/>
      <c r="F88" s="1011"/>
    </row>
    <row r="89" spans="1:6" ht="12.75">
      <c r="A89" s="970"/>
      <c r="B89" s="1177"/>
      <c r="C89" s="1124"/>
      <c r="D89" s="1028"/>
      <c r="E89" s="1028"/>
      <c r="F89" s="1029"/>
    </row>
    <row r="90" spans="1:6" ht="12.75">
      <c r="A90" s="397"/>
      <c r="B90" s="398"/>
      <c r="C90" s="398"/>
      <c r="D90" s="398"/>
      <c r="E90" s="398"/>
      <c r="F90" s="399"/>
    </row>
    <row r="91" spans="1:6" ht="12.75">
      <c r="A91" s="411"/>
      <c r="B91" s="233"/>
      <c r="C91" s="233"/>
      <c r="D91" s="233"/>
      <c r="E91" s="233"/>
      <c r="F91" s="239"/>
    </row>
    <row r="92" spans="1:6" ht="18.75" thickBot="1">
      <c r="A92" s="1002" t="s">
        <v>351</v>
      </c>
      <c r="B92" s="1031"/>
      <c r="C92" s="1031"/>
      <c r="D92" s="1031"/>
      <c r="E92" s="1031"/>
      <c r="F92" s="1032"/>
    </row>
    <row r="93" spans="1:6" ht="16.5" thickBot="1">
      <c r="A93" s="1125" t="s">
        <v>352</v>
      </c>
      <c r="B93" s="1126"/>
      <c r="C93" s="1033" t="s">
        <v>226</v>
      </c>
      <c r="D93" s="1034"/>
      <c r="E93" s="1035" t="s">
        <v>227</v>
      </c>
      <c r="F93" s="1036"/>
    </row>
    <row r="94" spans="1:6" ht="42.75" customHeight="1">
      <c r="A94" s="1168" t="s">
        <v>458</v>
      </c>
      <c r="B94" s="1169"/>
      <c r="C94" s="1220" t="s">
        <v>459</v>
      </c>
      <c r="D94" s="1221"/>
      <c r="E94" s="881" t="s">
        <v>460</v>
      </c>
      <c r="F94" s="882"/>
    </row>
    <row r="95" spans="1:6" ht="27" customHeight="1">
      <c r="A95" s="1041" t="s">
        <v>461</v>
      </c>
      <c r="B95" s="1042"/>
      <c r="C95" s="1222" t="s">
        <v>360</v>
      </c>
      <c r="D95" s="1223"/>
      <c r="E95" s="873" t="s">
        <v>460</v>
      </c>
      <c r="F95" s="874"/>
    </row>
    <row r="96" spans="1:6" ht="12.75">
      <c r="A96" s="218"/>
      <c r="B96" s="218"/>
      <c r="C96" s="218"/>
      <c r="D96" s="218"/>
      <c r="E96" s="218"/>
      <c r="F96" s="218"/>
    </row>
    <row r="97" spans="1:6" ht="12.75">
      <c r="A97" s="218"/>
      <c r="B97" s="218"/>
      <c r="C97" s="218"/>
      <c r="D97" s="218"/>
      <c r="E97" s="218"/>
      <c r="F97" s="218"/>
    </row>
    <row r="98" spans="1:6" ht="12.75">
      <c r="A98" s="218"/>
      <c r="B98" s="218"/>
      <c r="C98" s="218"/>
      <c r="D98" s="218"/>
      <c r="E98" s="218"/>
      <c r="F98" s="218"/>
    </row>
    <row r="99" spans="1:6" ht="12.75">
      <c r="A99" s="218"/>
      <c r="B99" s="218"/>
      <c r="C99" s="218"/>
      <c r="D99" s="218"/>
      <c r="E99" s="218"/>
      <c r="F99" s="218"/>
    </row>
    <row r="100" spans="1:6" ht="12.75">
      <c r="A100" s="218"/>
      <c r="B100" s="218"/>
      <c r="C100" s="218"/>
      <c r="D100" s="218"/>
      <c r="E100" s="218"/>
      <c r="F100" s="218"/>
    </row>
    <row r="101" spans="1:6" ht="12.75">
      <c r="A101" s="218"/>
      <c r="B101" s="218"/>
      <c r="C101" s="218"/>
      <c r="D101" s="218"/>
      <c r="E101" s="218"/>
      <c r="F101" s="218"/>
    </row>
    <row r="102" spans="1:6" ht="12.75">
      <c r="A102" s="218"/>
      <c r="B102" s="218"/>
      <c r="C102" s="218"/>
      <c r="D102" s="218"/>
      <c r="E102" s="218"/>
      <c r="F102" s="218"/>
    </row>
    <row r="103" spans="1:6" ht="13.5" thickBot="1">
      <c r="A103" s="218"/>
      <c r="B103" s="218"/>
      <c r="C103" s="218"/>
      <c r="D103" s="218"/>
      <c r="E103" s="218"/>
      <c r="F103" s="218"/>
    </row>
    <row r="104" spans="1:6" ht="21" thickBot="1">
      <c r="A104" s="218"/>
      <c r="B104" s="788" t="s">
        <v>131</v>
      </c>
      <c r="C104" s="789"/>
      <c r="D104" s="218"/>
      <c r="E104" s="788" t="s">
        <v>462</v>
      </c>
      <c r="F104" s="1219"/>
    </row>
    <row r="105" spans="1:6" ht="15.75" thickBot="1">
      <c r="A105" s="218"/>
      <c r="B105" s="1147" t="s">
        <v>61</v>
      </c>
      <c r="C105" s="1148"/>
      <c r="D105" s="218"/>
      <c r="E105" s="1147" t="s">
        <v>61</v>
      </c>
      <c r="F105" s="1215"/>
    </row>
    <row r="106" spans="1:6" ht="12.75">
      <c r="A106" s="218"/>
      <c r="B106" s="349" t="s">
        <v>64</v>
      </c>
      <c r="C106" s="532">
        <v>2</v>
      </c>
      <c r="D106" s="356"/>
      <c r="E106" s="349" t="s">
        <v>64</v>
      </c>
      <c r="F106" s="655">
        <v>66</v>
      </c>
    </row>
    <row r="107" spans="1:6" ht="12.75">
      <c r="A107" s="218"/>
      <c r="B107" s="350" t="s">
        <v>62</v>
      </c>
      <c r="C107" s="534">
        <v>77</v>
      </c>
      <c r="D107" s="356"/>
      <c r="E107" s="350" t="s">
        <v>62</v>
      </c>
      <c r="F107" s="23">
        <v>828</v>
      </c>
    </row>
    <row r="108" spans="1:6" ht="12.75">
      <c r="A108" s="218"/>
      <c r="B108" s="350" t="s">
        <v>63</v>
      </c>
      <c r="C108" s="534">
        <v>14</v>
      </c>
      <c r="D108" s="356"/>
      <c r="E108" s="350" t="s">
        <v>63</v>
      </c>
      <c r="F108" s="23">
        <v>265</v>
      </c>
    </row>
    <row r="109" spans="1:6" ht="13.5" thickBot="1">
      <c r="A109" s="218"/>
      <c r="B109" s="351" t="s">
        <v>11</v>
      </c>
      <c r="C109" s="535">
        <v>1427</v>
      </c>
      <c r="D109" s="356"/>
      <c r="E109" s="351" t="s">
        <v>11</v>
      </c>
      <c r="F109" s="128">
        <v>12596</v>
      </c>
    </row>
    <row r="110" spans="1:6" ht="13.5" thickBot="1">
      <c r="A110" s="218"/>
      <c r="B110" s="356"/>
      <c r="C110" s="356"/>
      <c r="D110" s="218"/>
      <c r="E110" s="221"/>
      <c r="F110" s="223"/>
    </row>
    <row r="111" spans="1:6" ht="16.5" thickBot="1">
      <c r="A111" s="218"/>
      <c r="B111" s="860" t="s">
        <v>3</v>
      </c>
      <c r="C111" s="799"/>
      <c r="D111" s="218"/>
      <c r="E111" s="1147" t="s">
        <v>3</v>
      </c>
      <c r="F111" s="1215"/>
    </row>
    <row r="112" spans="1:6" ht="12.75">
      <c r="A112" s="218"/>
      <c r="B112" s="536" t="s">
        <v>62</v>
      </c>
      <c r="C112" s="537">
        <v>3</v>
      </c>
      <c r="D112" s="356"/>
      <c r="E112" s="536" t="s">
        <v>62</v>
      </c>
      <c r="F112" s="616">
        <v>88</v>
      </c>
    </row>
    <row r="113" spans="1:6" ht="12.75">
      <c r="A113" s="218"/>
      <c r="B113" s="536" t="s">
        <v>63</v>
      </c>
      <c r="C113" s="537">
        <v>1</v>
      </c>
      <c r="D113" s="356"/>
      <c r="E113" s="536" t="s">
        <v>63</v>
      </c>
      <c r="F113" s="656">
        <v>21</v>
      </c>
    </row>
    <row r="114" spans="1:6" ht="13.5" thickBot="1">
      <c r="A114" s="218"/>
      <c r="B114" s="119" t="s">
        <v>11</v>
      </c>
      <c r="C114" s="538">
        <v>25</v>
      </c>
      <c r="D114" s="356"/>
      <c r="E114" s="119" t="s">
        <v>11</v>
      </c>
      <c r="F114" s="657">
        <v>1517</v>
      </c>
    </row>
    <row r="115" spans="1:6" ht="13.5" thickBot="1">
      <c r="A115" s="218"/>
      <c r="B115" s="218"/>
      <c r="C115" s="218"/>
      <c r="D115" s="218"/>
      <c r="E115" s="221"/>
      <c r="F115" s="223"/>
    </row>
    <row r="116" spans="1:6" ht="15.75" thickBot="1">
      <c r="A116" s="218"/>
      <c r="B116" s="1147" t="s">
        <v>65</v>
      </c>
      <c r="C116" s="1148"/>
      <c r="D116" s="218"/>
      <c r="E116" s="1147" t="s">
        <v>65</v>
      </c>
      <c r="F116" s="1215"/>
    </row>
    <row r="117" spans="1:6" ht="12.75">
      <c r="A117" s="218"/>
      <c r="B117" s="349" t="s">
        <v>64</v>
      </c>
      <c r="C117" s="532">
        <v>8</v>
      </c>
      <c r="D117" s="356"/>
      <c r="E117" s="349" t="s">
        <v>64</v>
      </c>
      <c r="F117" s="655">
        <v>47</v>
      </c>
    </row>
    <row r="118" spans="1:6" ht="12.75">
      <c r="A118" s="218"/>
      <c r="B118" s="350" t="s">
        <v>62</v>
      </c>
      <c r="C118" s="534">
        <v>86</v>
      </c>
      <c r="D118" s="356"/>
      <c r="E118" s="350" t="s">
        <v>62</v>
      </c>
      <c r="F118" s="23">
        <v>882</v>
      </c>
    </row>
    <row r="119" spans="1:6" ht="12.75">
      <c r="A119" s="218"/>
      <c r="B119" s="350" t="s">
        <v>66</v>
      </c>
      <c r="C119" s="534">
        <v>8</v>
      </c>
      <c r="D119" s="356"/>
      <c r="E119" s="350" t="s">
        <v>66</v>
      </c>
      <c r="F119" s="658">
        <v>102</v>
      </c>
    </row>
    <row r="120" spans="1:6" ht="13.5" thickBot="1">
      <c r="A120" s="218"/>
      <c r="B120" s="351" t="s">
        <v>11</v>
      </c>
      <c r="C120" s="535">
        <v>1595</v>
      </c>
      <c r="D120" s="356"/>
      <c r="E120" s="351" t="s">
        <v>11</v>
      </c>
      <c r="F120" s="659">
        <v>15848</v>
      </c>
    </row>
    <row r="121" spans="1:6" ht="13.5" thickBot="1">
      <c r="A121" s="218"/>
      <c r="B121" s="218"/>
      <c r="C121" s="218"/>
      <c r="D121" s="218"/>
      <c r="E121" s="221"/>
      <c r="F121" s="223"/>
    </row>
    <row r="122" spans="1:6" ht="15.75" thickBot="1">
      <c r="A122" s="218"/>
      <c r="B122" s="1147" t="s">
        <v>56</v>
      </c>
      <c r="C122" s="1148"/>
      <c r="D122" s="558"/>
      <c r="E122" s="1147" t="s">
        <v>56</v>
      </c>
      <c r="F122" s="1215"/>
    </row>
    <row r="123" spans="1:6" ht="12.75">
      <c r="A123" s="218"/>
      <c r="B123" s="349" t="s">
        <v>113</v>
      </c>
      <c r="C123" s="532">
        <v>16</v>
      </c>
      <c r="D123" s="356"/>
      <c r="E123" s="349" t="s">
        <v>113</v>
      </c>
      <c r="F123" s="655">
        <v>37</v>
      </c>
    </row>
    <row r="124" spans="1:6" ht="12.75">
      <c r="A124" s="218"/>
      <c r="B124" s="350" t="s">
        <v>302</v>
      </c>
      <c r="C124" s="534">
        <v>8</v>
      </c>
      <c r="D124" s="356"/>
      <c r="E124" s="350" t="s">
        <v>66</v>
      </c>
      <c r="F124" s="23">
        <v>23</v>
      </c>
    </row>
    <row r="125" spans="1:6" ht="12.75">
      <c r="A125" s="218"/>
      <c r="B125" s="352" t="s">
        <v>119</v>
      </c>
      <c r="C125" s="539">
        <v>391</v>
      </c>
      <c r="D125" s="356"/>
      <c r="E125" s="352" t="s">
        <v>119</v>
      </c>
      <c r="F125" s="68">
        <v>1042</v>
      </c>
    </row>
    <row r="126" spans="1:6" ht="13.5" thickBot="1">
      <c r="A126" s="218"/>
      <c r="B126" s="351" t="s">
        <v>11</v>
      </c>
      <c r="C126" s="535">
        <v>391</v>
      </c>
      <c r="D126" s="356"/>
      <c r="E126" s="351" t="s">
        <v>11</v>
      </c>
      <c r="F126" s="128">
        <v>1042</v>
      </c>
    </row>
    <row r="127" spans="1:6" ht="13.5" thickBot="1">
      <c r="A127" s="218"/>
      <c r="B127" s="218"/>
      <c r="C127" s="218"/>
      <c r="D127" s="218"/>
      <c r="E127" s="221"/>
      <c r="F127" s="223"/>
    </row>
    <row r="128" spans="1:6" ht="15.75" thickBot="1">
      <c r="A128" s="218"/>
      <c r="B128" s="1147" t="s">
        <v>146</v>
      </c>
      <c r="C128" s="1148"/>
      <c r="D128" s="558"/>
      <c r="E128" s="1147" t="s">
        <v>146</v>
      </c>
      <c r="F128" s="1215"/>
    </row>
    <row r="129" spans="1:6" ht="12.75">
      <c r="A129" s="218"/>
      <c r="B129" s="350" t="s">
        <v>62</v>
      </c>
      <c r="C129" s="534">
        <v>0</v>
      </c>
      <c r="D129" s="356"/>
      <c r="E129" s="350" t="s">
        <v>62</v>
      </c>
      <c r="F129" s="23">
        <v>1</v>
      </c>
    </row>
    <row r="130" spans="1:6" ht="12.75">
      <c r="A130" s="218"/>
      <c r="B130" s="350" t="s">
        <v>63</v>
      </c>
      <c r="C130" s="534">
        <v>0</v>
      </c>
      <c r="D130" s="356"/>
      <c r="E130" s="350" t="s">
        <v>63</v>
      </c>
      <c r="F130" s="23">
        <v>1</v>
      </c>
    </row>
    <row r="131" spans="1:6" ht="13.5" thickBot="1">
      <c r="A131" s="218"/>
      <c r="B131" s="351" t="s">
        <v>11</v>
      </c>
      <c r="C131" s="535">
        <v>0</v>
      </c>
      <c r="D131" s="356"/>
      <c r="E131" s="351" t="s">
        <v>11</v>
      </c>
      <c r="F131" s="128">
        <v>16</v>
      </c>
    </row>
    <row r="132" spans="1:6" ht="15.75" thickBot="1">
      <c r="A132" s="218"/>
      <c r="B132" s="232"/>
      <c r="C132" s="355"/>
      <c r="D132" s="218"/>
      <c r="E132" s="660"/>
      <c r="F132" s="561"/>
    </row>
    <row r="133" spans="1:6" ht="15.75" thickBot="1">
      <c r="A133" s="218"/>
      <c r="B133" s="1147" t="s">
        <v>117</v>
      </c>
      <c r="C133" s="1148"/>
      <c r="D133" s="558"/>
      <c r="E133" s="1147" t="s">
        <v>117</v>
      </c>
      <c r="F133" s="1148"/>
    </row>
    <row r="134" spans="1:6" ht="12.75">
      <c r="A134" s="218"/>
      <c r="B134" s="349" t="s">
        <v>113</v>
      </c>
      <c r="C134" s="532">
        <v>0</v>
      </c>
      <c r="D134" s="356"/>
      <c r="E134" s="349" t="s">
        <v>113</v>
      </c>
      <c r="F134" s="532">
        <v>9</v>
      </c>
    </row>
    <row r="135" spans="1:6" ht="12.75">
      <c r="A135" s="218"/>
      <c r="B135" s="350" t="s">
        <v>66</v>
      </c>
      <c r="C135" s="534">
        <v>0</v>
      </c>
      <c r="D135" s="356"/>
      <c r="E135" s="350" t="s">
        <v>66</v>
      </c>
      <c r="F135" s="534">
        <v>3</v>
      </c>
    </row>
    <row r="136" spans="1:6" ht="12.75">
      <c r="A136" s="218"/>
      <c r="B136" s="350" t="s">
        <v>118</v>
      </c>
      <c r="C136" s="534">
        <v>0</v>
      </c>
      <c r="D136" s="356"/>
      <c r="E136" s="350" t="s">
        <v>118</v>
      </c>
      <c r="F136" s="534">
        <v>3</v>
      </c>
    </row>
    <row r="137" spans="1:6" ht="12.75">
      <c r="A137" s="218"/>
      <c r="B137" s="352" t="s">
        <v>119</v>
      </c>
      <c r="C137" s="539">
        <v>0</v>
      </c>
      <c r="D137" s="356"/>
      <c r="E137" s="352" t="s">
        <v>119</v>
      </c>
      <c r="F137" s="539">
        <v>4</v>
      </c>
    </row>
    <row r="138" spans="1:6" ht="13.5" thickBot="1">
      <c r="A138" s="236"/>
      <c r="B138" s="351" t="s">
        <v>11</v>
      </c>
      <c r="C138" s="535">
        <v>0</v>
      </c>
      <c r="D138" s="368"/>
      <c r="E138" s="351" t="s">
        <v>11</v>
      </c>
      <c r="F138" s="535">
        <f>SUM(F136:F137)</f>
        <v>7</v>
      </c>
    </row>
  </sheetData>
  <sheetProtection/>
  <mergeCells count="76">
    <mergeCell ref="A4:F4"/>
    <mergeCell ref="A3:F3"/>
    <mergeCell ref="A6:B6"/>
    <mergeCell ref="A7:A44"/>
    <mergeCell ref="B7:B21"/>
    <mergeCell ref="B22:B25"/>
    <mergeCell ref="C22:C25"/>
    <mergeCell ref="D22:D25"/>
    <mergeCell ref="E22:E25"/>
    <mergeCell ref="B29:B34"/>
    <mergeCell ref="F22:F25"/>
    <mergeCell ref="C26:F26"/>
    <mergeCell ref="B27:B28"/>
    <mergeCell ref="C27:C28"/>
    <mergeCell ref="D27:D28"/>
    <mergeCell ref="E27:E28"/>
    <mergeCell ref="F27:F28"/>
    <mergeCell ref="C35:F35"/>
    <mergeCell ref="B36:B39"/>
    <mergeCell ref="C36:C37"/>
    <mergeCell ref="D36:D37"/>
    <mergeCell ref="E36:E37"/>
    <mergeCell ref="F36:F37"/>
    <mergeCell ref="C38:C39"/>
    <mergeCell ref="D38:D39"/>
    <mergeCell ref="E38:E39"/>
    <mergeCell ref="F38:F39"/>
    <mergeCell ref="B41:B44"/>
    <mergeCell ref="A49:B49"/>
    <mergeCell ref="A50:A68"/>
    <mergeCell ref="B50:B57"/>
    <mergeCell ref="B58:B60"/>
    <mergeCell ref="B61:B64"/>
    <mergeCell ref="B65:B66"/>
    <mergeCell ref="C67:F67"/>
    <mergeCell ref="C68:F68"/>
    <mergeCell ref="A73:B73"/>
    <mergeCell ref="A74:B74"/>
    <mergeCell ref="C74:F74"/>
    <mergeCell ref="A75:B75"/>
    <mergeCell ref="C75:F75"/>
    <mergeCell ref="A76:B77"/>
    <mergeCell ref="C76:C77"/>
    <mergeCell ref="D76:D77"/>
    <mergeCell ref="E76:E77"/>
    <mergeCell ref="F76:F77"/>
    <mergeCell ref="A78:B81"/>
    <mergeCell ref="C78:F81"/>
    <mergeCell ref="E95:F95"/>
    <mergeCell ref="A87:B87"/>
    <mergeCell ref="A88:B89"/>
    <mergeCell ref="C88:F89"/>
    <mergeCell ref="A92:F92"/>
    <mergeCell ref="A93:B93"/>
    <mergeCell ref="C93:D93"/>
    <mergeCell ref="E93:F93"/>
    <mergeCell ref="E122:F122"/>
    <mergeCell ref="B104:C104"/>
    <mergeCell ref="E104:F104"/>
    <mergeCell ref="B105:C105"/>
    <mergeCell ref="E105:F105"/>
    <mergeCell ref="A94:B94"/>
    <mergeCell ref="C94:D94"/>
    <mergeCell ref="E94:F94"/>
    <mergeCell ref="A95:B95"/>
    <mergeCell ref="C95:D95"/>
    <mergeCell ref="B128:C128"/>
    <mergeCell ref="E128:F128"/>
    <mergeCell ref="B133:C133"/>
    <mergeCell ref="E133:F133"/>
    <mergeCell ref="A5:F5"/>
    <mergeCell ref="B111:C111"/>
    <mergeCell ref="E111:F111"/>
    <mergeCell ref="B116:C116"/>
    <mergeCell ref="E116:F116"/>
    <mergeCell ref="B122:C12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131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9.00390625" style="0" customWidth="1"/>
    <col min="2" max="2" width="25.57421875" style="0" customWidth="1"/>
    <col min="3" max="3" width="17.140625" style="0" customWidth="1"/>
    <col min="4" max="4" width="15.7109375" style="0" customWidth="1"/>
    <col min="5" max="5" width="33.8515625" style="0" customWidth="1"/>
    <col min="6" max="6" width="18.140625" style="0" customWidth="1"/>
  </cols>
  <sheetData>
    <row r="1" spans="1:6" ht="73.5" customHeight="1">
      <c r="A1" s="397"/>
      <c r="B1" s="398"/>
      <c r="C1" s="398"/>
      <c r="D1" s="398"/>
      <c r="E1" s="398"/>
      <c r="F1" s="399"/>
    </row>
    <row r="2" spans="1:6" ht="24.75" customHeight="1">
      <c r="A2" s="1253" t="s">
        <v>492</v>
      </c>
      <c r="B2" s="1074"/>
      <c r="C2" s="1074"/>
      <c r="D2" s="1074"/>
      <c r="E2" s="1074"/>
      <c r="F2" s="1075"/>
    </row>
    <row r="3" spans="1:6" ht="28.5" customHeight="1">
      <c r="A3" s="1253" t="s">
        <v>68</v>
      </c>
      <c r="B3" s="800"/>
      <c r="C3" s="800"/>
      <c r="D3" s="800"/>
      <c r="E3" s="800"/>
      <c r="F3" s="851"/>
    </row>
    <row r="4" spans="1:6" ht="26.25" customHeight="1">
      <c r="A4" s="1216" t="s">
        <v>463</v>
      </c>
      <c r="B4" s="1217"/>
      <c r="C4" s="1217"/>
      <c r="D4" s="1217"/>
      <c r="E4" s="1217"/>
      <c r="F4" s="1218"/>
    </row>
    <row r="5" spans="1:6" ht="32.25" thickBot="1">
      <c r="A5" s="883" t="s">
        <v>7</v>
      </c>
      <c r="B5" s="884"/>
      <c r="C5" s="393" t="s">
        <v>8</v>
      </c>
      <c r="D5" s="548" t="s">
        <v>9</v>
      </c>
      <c r="E5" s="395" t="s">
        <v>10</v>
      </c>
      <c r="F5" s="396" t="s">
        <v>11</v>
      </c>
    </row>
    <row r="6" spans="1:6" ht="19.5" customHeight="1">
      <c r="A6" s="930" t="s">
        <v>184</v>
      </c>
      <c r="B6" s="1084" t="s">
        <v>2</v>
      </c>
      <c r="C6" s="661" t="s">
        <v>46</v>
      </c>
      <c r="D6" s="152">
        <v>1</v>
      </c>
      <c r="E6" s="152" t="s">
        <v>212</v>
      </c>
      <c r="F6" s="141">
        <v>1</v>
      </c>
    </row>
    <row r="7" spans="1:6" ht="19.5" customHeight="1">
      <c r="A7" s="931"/>
      <c r="B7" s="1085"/>
      <c r="C7" s="662" t="s">
        <v>46</v>
      </c>
      <c r="D7" s="146">
        <v>1</v>
      </c>
      <c r="E7" s="146" t="s">
        <v>464</v>
      </c>
      <c r="F7" s="145">
        <v>1</v>
      </c>
    </row>
    <row r="8" spans="1:6" ht="19.5" customHeight="1">
      <c r="A8" s="931"/>
      <c r="B8" s="1085"/>
      <c r="C8" s="662" t="s">
        <v>46</v>
      </c>
      <c r="D8" s="146">
        <v>1</v>
      </c>
      <c r="E8" s="146" t="s">
        <v>82</v>
      </c>
      <c r="F8" s="145">
        <v>1</v>
      </c>
    </row>
    <row r="9" spans="1:6" ht="19.5" customHeight="1">
      <c r="A9" s="931"/>
      <c r="B9" s="1085"/>
      <c r="C9" s="662" t="s">
        <v>62</v>
      </c>
      <c r="D9" s="146">
        <v>1</v>
      </c>
      <c r="E9" s="146" t="s">
        <v>90</v>
      </c>
      <c r="F9" s="185">
        <v>25</v>
      </c>
    </row>
    <row r="10" spans="1:6" ht="19.5" customHeight="1">
      <c r="A10" s="931"/>
      <c r="B10" s="1085"/>
      <c r="C10" s="662" t="s">
        <v>62</v>
      </c>
      <c r="D10" s="146">
        <v>3</v>
      </c>
      <c r="E10" s="146" t="s">
        <v>465</v>
      </c>
      <c r="F10" s="145">
        <v>35</v>
      </c>
    </row>
    <row r="11" spans="1:6" ht="19.5" customHeight="1">
      <c r="A11" s="931"/>
      <c r="B11" s="1085"/>
      <c r="C11" s="662" t="s">
        <v>62</v>
      </c>
      <c r="D11" s="146">
        <v>1</v>
      </c>
      <c r="E11" s="146" t="s">
        <v>466</v>
      </c>
      <c r="F11" s="145">
        <v>3</v>
      </c>
    </row>
    <row r="12" spans="1:6" ht="19.5" customHeight="1">
      <c r="A12" s="931"/>
      <c r="B12" s="1085"/>
      <c r="C12" s="662" t="s">
        <v>62</v>
      </c>
      <c r="D12" s="663">
        <v>1</v>
      </c>
      <c r="E12" s="146" t="s">
        <v>176</v>
      </c>
      <c r="F12" s="145">
        <v>21</v>
      </c>
    </row>
    <row r="13" spans="1:6" ht="19.5" customHeight="1">
      <c r="A13" s="931"/>
      <c r="B13" s="1085"/>
      <c r="C13" s="662" t="s">
        <v>62</v>
      </c>
      <c r="D13" s="663">
        <v>5</v>
      </c>
      <c r="E13" s="146" t="s">
        <v>467</v>
      </c>
      <c r="F13" s="145">
        <v>52</v>
      </c>
    </row>
    <row r="14" spans="1:6" ht="19.5" customHeight="1">
      <c r="A14" s="931"/>
      <c r="B14" s="1085"/>
      <c r="C14" s="662" t="s">
        <v>62</v>
      </c>
      <c r="D14" s="663">
        <v>1</v>
      </c>
      <c r="E14" s="146" t="s">
        <v>171</v>
      </c>
      <c r="F14" s="145">
        <v>41</v>
      </c>
    </row>
    <row r="15" spans="1:6" ht="19.5" customHeight="1">
      <c r="A15" s="931"/>
      <c r="B15" s="1085"/>
      <c r="C15" s="662" t="s">
        <v>62</v>
      </c>
      <c r="D15" s="663">
        <v>1</v>
      </c>
      <c r="E15" s="146" t="s">
        <v>410</v>
      </c>
      <c r="F15" s="145">
        <v>15</v>
      </c>
    </row>
    <row r="16" spans="1:6" ht="19.5" customHeight="1">
      <c r="A16" s="931"/>
      <c r="B16" s="1085"/>
      <c r="C16" s="662" t="s">
        <v>62</v>
      </c>
      <c r="D16" s="663">
        <v>1</v>
      </c>
      <c r="E16" s="146" t="s">
        <v>177</v>
      </c>
      <c r="F16" s="145">
        <v>6</v>
      </c>
    </row>
    <row r="17" spans="1:6" ht="19.5" customHeight="1">
      <c r="A17" s="931"/>
      <c r="B17" s="1085"/>
      <c r="C17" s="662" t="s">
        <v>62</v>
      </c>
      <c r="D17" s="663">
        <v>14</v>
      </c>
      <c r="E17" s="146" t="s">
        <v>468</v>
      </c>
      <c r="F17" s="145">
        <v>266</v>
      </c>
    </row>
    <row r="18" spans="1:6" ht="19.5" customHeight="1">
      <c r="A18" s="931"/>
      <c r="B18" s="1085"/>
      <c r="C18" s="662" t="s">
        <v>62</v>
      </c>
      <c r="D18" s="146">
        <v>2</v>
      </c>
      <c r="E18" s="146" t="s">
        <v>469</v>
      </c>
      <c r="F18" s="185">
        <v>85</v>
      </c>
    </row>
    <row r="19" spans="1:6" ht="19.5" customHeight="1">
      <c r="A19" s="931"/>
      <c r="B19" s="1085"/>
      <c r="C19" s="662" t="s">
        <v>62</v>
      </c>
      <c r="D19" s="146">
        <v>3</v>
      </c>
      <c r="E19" s="146" t="s">
        <v>406</v>
      </c>
      <c r="F19" s="145">
        <v>27</v>
      </c>
    </row>
    <row r="20" spans="1:6" ht="19.5" customHeight="1">
      <c r="A20" s="931"/>
      <c r="B20" s="1085"/>
      <c r="C20" s="662" t="s">
        <v>62</v>
      </c>
      <c r="D20" s="146">
        <v>2</v>
      </c>
      <c r="E20" s="146" t="s">
        <v>345</v>
      </c>
      <c r="F20" s="145">
        <v>52</v>
      </c>
    </row>
    <row r="21" spans="1:6" ht="19.5" customHeight="1">
      <c r="A21" s="931"/>
      <c r="B21" s="1085"/>
      <c r="C21" s="662" t="s">
        <v>62</v>
      </c>
      <c r="D21" s="146">
        <v>8</v>
      </c>
      <c r="E21" s="146" t="s">
        <v>207</v>
      </c>
      <c r="F21" s="664">
        <v>176</v>
      </c>
    </row>
    <row r="22" spans="1:6" ht="19.5" customHeight="1">
      <c r="A22" s="931"/>
      <c r="B22" s="1085"/>
      <c r="C22" s="662" t="s">
        <v>62</v>
      </c>
      <c r="D22" s="663">
        <v>1</v>
      </c>
      <c r="E22" s="146" t="s">
        <v>464</v>
      </c>
      <c r="F22" s="145">
        <v>18</v>
      </c>
    </row>
    <row r="23" spans="1:6" ht="19.5" customHeight="1">
      <c r="A23" s="931"/>
      <c r="B23" s="1085"/>
      <c r="C23" s="662" t="s">
        <v>62</v>
      </c>
      <c r="D23" s="663">
        <v>4</v>
      </c>
      <c r="E23" s="146" t="s">
        <v>82</v>
      </c>
      <c r="F23" s="145">
        <v>49</v>
      </c>
    </row>
    <row r="24" spans="1:6" ht="19.5" customHeight="1">
      <c r="A24" s="931"/>
      <c r="B24" s="1085"/>
      <c r="C24" s="662" t="s">
        <v>62</v>
      </c>
      <c r="D24" s="663">
        <v>1</v>
      </c>
      <c r="E24" s="146" t="s">
        <v>470</v>
      </c>
      <c r="F24" s="145">
        <v>26</v>
      </c>
    </row>
    <row r="25" spans="1:6" ht="19.5" customHeight="1">
      <c r="A25" s="931"/>
      <c r="B25" s="1085"/>
      <c r="C25" s="662" t="s">
        <v>62</v>
      </c>
      <c r="D25" s="663">
        <v>1</v>
      </c>
      <c r="E25" s="146" t="s">
        <v>471</v>
      </c>
      <c r="F25" s="145">
        <v>26</v>
      </c>
    </row>
    <row r="26" spans="1:6" ht="19.5" customHeight="1" thickBot="1">
      <c r="A26" s="931"/>
      <c r="B26" s="1085"/>
      <c r="C26" s="665" t="s">
        <v>62</v>
      </c>
      <c r="D26" s="666">
        <v>2</v>
      </c>
      <c r="E26" s="667" t="s">
        <v>129</v>
      </c>
      <c r="F26" s="160">
        <v>13</v>
      </c>
    </row>
    <row r="27" spans="1:6" ht="20.25" customHeight="1" thickBot="1">
      <c r="A27" s="931"/>
      <c r="B27" s="1085"/>
      <c r="C27" s="668"/>
      <c r="D27" s="669">
        <f>SUM(D6:D26)</f>
        <v>55</v>
      </c>
      <c r="E27" s="670"/>
      <c r="F27" s="671">
        <f>SUM(F6:F26)</f>
        <v>939</v>
      </c>
    </row>
    <row r="28" spans="1:6" ht="12" customHeight="1">
      <c r="A28" s="931"/>
      <c r="B28" s="831" t="s">
        <v>3</v>
      </c>
      <c r="C28" s="1254" t="s">
        <v>62</v>
      </c>
      <c r="D28" s="1256">
        <v>3</v>
      </c>
      <c r="E28" s="1256" t="s">
        <v>472</v>
      </c>
      <c r="F28" s="1258">
        <v>18</v>
      </c>
    </row>
    <row r="29" spans="1:6" ht="12" customHeight="1">
      <c r="A29" s="931"/>
      <c r="B29" s="970"/>
      <c r="C29" s="1255"/>
      <c r="D29" s="1257"/>
      <c r="E29" s="1257"/>
      <c r="F29" s="1259"/>
    </row>
    <row r="30" spans="1:6" ht="12" customHeight="1" thickBot="1">
      <c r="A30" s="931"/>
      <c r="B30" s="970"/>
      <c r="C30" s="1255"/>
      <c r="D30" s="1257"/>
      <c r="E30" s="1257"/>
      <c r="F30" s="1259"/>
    </row>
    <row r="31" spans="1:6" ht="32.25" thickBot="1">
      <c r="A31" s="931"/>
      <c r="B31" s="610" t="s">
        <v>6</v>
      </c>
      <c r="C31" s="672" t="s">
        <v>62</v>
      </c>
      <c r="D31" s="673">
        <v>15</v>
      </c>
      <c r="E31" s="674" t="s">
        <v>469</v>
      </c>
      <c r="F31" s="675">
        <v>220</v>
      </c>
    </row>
    <row r="32" spans="1:6" ht="16.5" customHeight="1">
      <c r="A32" s="1205"/>
      <c r="B32" s="1249" t="s">
        <v>12</v>
      </c>
      <c r="C32" s="1260" t="s">
        <v>62</v>
      </c>
      <c r="D32" s="1256">
        <v>1</v>
      </c>
      <c r="E32" s="1256" t="s">
        <v>339</v>
      </c>
      <c r="F32" s="1258">
        <v>300</v>
      </c>
    </row>
    <row r="33" spans="1:6" ht="16.5" customHeight="1" thickBot="1">
      <c r="A33" s="1205"/>
      <c r="B33" s="1250"/>
      <c r="C33" s="1261"/>
      <c r="D33" s="1262"/>
      <c r="E33" s="1262"/>
      <c r="F33" s="1263"/>
    </row>
    <row r="34" spans="1:6" ht="18" customHeight="1">
      <c r="A34" s="1205"/>
      <c r="B34" s="974" t="s">
        <v>213</v>
      </c>
      <c r="C34" s="676" t="s">
        <v>62</v>
      </c>
      <c r="D34" s="152">
        <v>3</v>
      </c>
      <c r="E34" s="152" t="s">
        <v>81</v>
      </c>
      <c r="F34" s="141">
        <v>41</v>
      </c>
    </row>
    <row r="35" spans="1:6" ht="18" customHeight="1">
      <c r="A35" s="1205"/>
      <c r="B35" s="975"/>
      <c r="C35" s="677" t="s">
        <v>62</v>
      </c>
      <c r="D35" s="663">
        <v>3</v>
      </c>
      <c r="E35" s="146" t="s">
        <v>100</v>
      </c>
      <c r="F35" s="145">
        <v>44</v>
      </c>
    </row>
    <row r="36" spans="1:6" ht="18" customHeight="1" thickBot="1">
      <c r="A36" s="1205"/>
      <c r="B36" s="975"/>
      <c r="C36" s="678" t="s">
        <v>62</v>
      </c>
      <c r="D36" s="666">
        <v>2</v>
      </c>
      <c r="E36" s="667" t="s">
        <v>447</v>
      </c>
      <c r="F36" s="160">
        <v>17</v>
      </c>
    </row>
    <row r="37" spans="1:6" ht="22.5" customHeight="1" thickBot="1">
      <c r="A37" s="1205"/>
      <c r="B37" s="976"/>
      <c r="C37" s="679"/>
      <c r="D37" s="680">
        <f>SUM(D34:D36)</f>
        <v>8</v>
      </c>
      <c r="E37" s="670"/>
      <c r="F37" s="671">
        <f>SUM(F34:F36)</f>
        <v>102</v>
      </c>
    </row>
    <row r="38" spans="1:6" ht="48" thickBot="1">
      <c r="A38" s="931"/>
      <c r="B38" s="402" t="s">
        <v>493</v>
      </c>
      <c r="C38" s="1264" t="s">
        <v>134</v>
      </c>
      <c r="D38" s="1265"/>
      <c r="E38" s="1265"/>
      <c r="F38" s="1266"/>
    </row>
    <row r="39" spans="1:6" ht="21" customHeight="1">
      <c r="A39" s="931"/>
      <c r="B39" s="913" t="s">
        <v>16</v>
      </c>
      <c r="C39" s="1254" t="s">
        <v>62</v>
      </c>
      <c r="D39" s="1256">
        <v>4</v>
      </c>
      <c r="E39" s="1256" t="s">
        <v>82</v>
      </c>
      <c r="F39" s="1268">
        <v>73</v>
      </c>
    </row>
    <row r="40" spans="1:6" ht="21" customHeight="1">
      <c r="A40" s="931"/>
      <c r="B40" s="915"/>
      <c r="C40" s="1255"/>
      <c r="D40" s="1257"/>
      <c r="E40" s="1257"/>
      <c r="F40" s="1269"/>
    </row>
    <row r="41" spans="1:6" ht="21" customHeight="1">
      <c r="A41" s="931"/>
      <c r="B41" s="936"/>
      <c r="C41" s="1255"/>
      <c r="D41" s="1257"/>
      <c r="E41" s="1257"/>
      <c r="F41" s="1269"/>
    </row>
    <row r="42" spans="1:6" ht="21" customHeight="1" thickBot="1">
      <c r="A42" s="931"/>
      <c r="B42" s="978"/>
      <c r="C42" s="1267"/>
      <c r="D42" s="1262"/>
      <c r="E42" s="1262"/>
      <c r="F42" s="1270"/>
    </row>
    <row r="43" spans="1:6" ht="21" customHeight="1">
      <c r="A43" s="931"/>
      <c r="B43" s="974" t="s">
        <v>21</v>
      </c>
      <c r="C43" s="661" t="s">
        <v>62</v>
      </c>
      <c r="D43" s="681">
        <v>1</v>
      </c>
      <c r="E43" s="152" t="s">
        <v>448</v>
      </c>
      <c r="F43" s="141">
        <v>10</v>
      </c>
    </row>
    <row r="44" spans="1:6" ht="21" customHeight="1">
      <c r="A44" s="931"/>
      <c r="B44" s="1271"/>
      <c r="C44" s="662" t="s">
        <v>62</v>
      </c>
      <c r="D44" s="663">
        <v>4</v>
      </c>
      <c r="E44" s="146" t="s">
        <v>473</v>
      </c>
      <c r="F44" s="145">
        <v>25</v>
      </c>
    </row>
    <row r="45" spans="1:6" ht="21" customHeight="1">
      <c r="A45" s="931"/>
      <c r="B45" s="1271"/>
      <c r="C45" s="662" t="s">
        <v>62</v>
      </c>
      <c r="D45" s="663">
        <v>1</v>
      </c>
      <c r="E45" s="146" t="s">
        <v>168</v>
      </c>
      <c r="F45" s="145">
        <v>17</v>
      </c>
    </row>
    <row r="46" spans="1:6" ht="21" customHeight="1">
      <c r="A46" s="931"/>
      <c r="B46" s="1271"/>
      <c r="C46" s="662" t="s">
        <v>62</v>
      </c>
      <c r="D46" s="663">
        <v>2</v>
      </c>
      <c r="E46" s="146" t="s">
        <v>95</v>
      </c>
      <c r="F46" s="145">
        <v>30</v>
      </c>
    </row>
    <row r="47" spans="1:6" ht="21" customHeight="1" thickBot="1">
      <c r="A47" s="931"/>
      <c r="B47" s="1272"/>
      <c r="C47" s="682" t="s">
        <v>62</v>
      </c>
      <c r="D47" s="683">
        <v>1</v>
      </c>
      <c r="E47" s="684" t="s">
        <v>198</v>
      </c>
      <c r="F47" s="685">
        <v>1</v>
      </c>
    </row>
    <row r="48" spans="1:6" ht="15.75">
      <c r="A48" s="707"/>
      <c r="B48" s="708"/>
      <c r="C48" s="709"/>
      <c r="D48" s="710">
        <f>SUM(D43:D47)</f>
        <v>9</v>
      </c>
      <c r="E48" s="710"/>
      <c r="F48" s="711">
        <f>SUM(F43:F47)</f>
        <v>83</v>
      </c>
    </row>
    <row r="49" spans="1:6" ht="21.75" customHeight="1">
      <c r="A49" s="397"/>
      <c r="B49" s="398"/>
      <c r="C49" s="398"/>
      <c r="D49" s="398"/>
      <c r="E49" s="398"/>
      <c r="F49" s="399"/>
    </row>
    <row r="50" spans="1:6" ht="24" customHeight="1">
      <c r="A50" s="225"/>
      <c r="B50" s="221"/>
      <c r="C50" s="221"/>
      <c r="D50" s="221"/>
      <c r="E50" s="221"/>
      <c r="F50" s="223"/>
    </row>
    <row r="51" spans="1:6" ht="29.25" customHeight="1">
      <c r="A51" s="411"/>
      <c r="B51" s="233"/>
      <c r="C51" s="233"/>
      <c r="D51" s="233"/>
      <c r="E51" s="233"/>
      <c r="F51" s="239"/>
    </row>
    <row r="52" spans="1:6" ht="32.25" thickBot="1">
      <c r="A52" s="1002" t="s">
        <v>7</v>
      </c>
      <c r="B52" s="1003"/>
      <c r="C52" s="393" t="s">
        <v>8</v>
      </c>
      <c r="D52" s="548" t="s">
        <v>9</v>
      </c>
      <c r="E52" s="395" t="s">
        <v>44</v>
      </c>
      <c r="F52" s="410" t="s">
        <v>11</v>
      </c>
    </row>
    <row r="53" spans="1:6" ht="21.75" customHeight="1">
      <c r="A53" s="1273" t="s">
        <v>474</v>
      </c>
      <c r="B53" s="1274" t="s">
        <v>475</v>
      </c>
      <c r="C53" s="676" t="s">
        <v>62</v>
      </c>
      <c r="D53" s="686">
        <v>12</v>
      </c>
      <c r="E53" s="687" t="s">
        <v>476</v>
      </c>
      <c r="F53" s="688">
        <v>135</v>
      </c>
    </row>
    <row r="54" spans="1:6" ht="21.75" customHeight="1">
      <c r="A54" s="1273"/>
      <c r="B54" s="1275"/>
      <c r="C54" s="677" t="s">
        <v>62</v>
      </c>
      <c r="D54" s="689">
        <v>4</v>
      </c>
      <c r="E54" s="143" t="s">
        <v>477</v>
      </c>
      <c r="F54" s="150">
        <v>50</v>
      </c>
    </row>
    <row r="55" spans="1:6" ht="21.75" customHeight="1">
      <c r="A55" s="1273"/>
      <c r="B55" s="1275"/>
      <c r="C55" s="677" t="s">
        <v>62</v>
      </c>
      <c r="D55" s="689">
        <v>36</v>
      </c>
      <c r="E55" s="143" t="s">
        <v>478</v>
      </c>
      <c r="F55" s="150">
        <v>482</v>
      </c>
    </row>
    <row r="56" spans="1:6" ht="21.75" customHeight="1">
      <c r="A56" s="1273"/>
      <c r="B56" s="1275"/>
      <c r="C56" s="677" t="s">
        <v>62</v>
      </c>
      <c r="D56" s="689">
        <v>32</v>
      </c>
      <c r="E56" s="143" t="s">
        <v>479</v>
      </c>
      <c r="F56" s="150">
        <v>660</v>
      </c>
    </row>
    <row r="57" spans="1:6" ht="27" customHeight="1">
      <c r="A57" s="1273"/>
      <c r="B57" s="1275"/>
      <c r="C57" s="677" t="s">
        <v>62</v>
      </c>
      <c r="D57" s="689">
        <v>32</v>
      </c>
      <c r="E57" s="143" t="s">
        <v>480</v>
      </c>
      <c r="F57" s="150">
        <v>554</v>
      </c>
    </row>
    <row r="58" spans="1:6" ht="16.5" customHeight="1" thickBot="1">
      <c r="A58" s="1273"/>
      <c r="B58" s="1276"/>
      <c r="C58" s="690"/>
      <c r="D58" s="691">
        <f>SUM(D53:D57)</f>
        <v>116</v>
      </c>
      <c r="E58" s="632"/>
      <c r="F58" s="692">
        <f>SUM(F53:F57)</f>
        <v>1881</v>
      </c>
    </row>
    <row r="59" spans="1:6" ht="18" customHeight="1">
      <c r="A59" s="1273"/>
      <c r="B59" s="1274" t="s">
        <v>71</v>
      </c>
      <c r="C59" s="1277" t="s">
        <v>134</v>
      </c>
      <c r="D59" s="1278"/>
      <c r="E59" s="1278"/>
      <c r="F59" s="1279"/>
    </row>
    <row r="60" spans="1:6" ht="18" customHeight="1">
      <c r="A60" s="1273"/>
      <c r="B60" s="1275"/>
      <c r="C60" s="1280"/>
      <c r="D60" s="1281"/>
      <c r="E60" s="1281"/>
      <c r="F60" s="1282"/>
    </row>
    <row r="61" spans="1:6" ht="18" customHeight="1" thickBot="1">
      <c r="A61" s="1273"/>
      <c r="B61" s="1276"/>
      <c r="C61" s="1283"/>
      <c r="D61" s="1284"/>
      <c r="E61" s="1284"/>
      <c r="F61" s="1285"/>
    </row>
    <row r="62" spans="1:6" ht="18" customHeight="1">
      <c r="A62" s="1273"/>
      <c r="B62" s="1274" t="s">
        <v>56</v>
      </c>
      <c r="C62" s="676" t="s">
        <v>62</v>
      </c>
      <c r="D62" s="686">
        <v>1</v>
      </c>
      <c r="E62" s="143" t="s">
        <v>476</v>
      </c>
      <c r="F62" s="688">
        <v>43</v>
      </c>
    </row>
    <row r="63" spans="1:6" ht="18" customHeight="1">
      <c r="A63" s="1273"/>
      <c r="B63" s="1275"/>
      <c r="C63" s="677" t="s">
        <v>62</v>
      </c>
      <c r="D63" s="689">
        <v>1</v>
      </c>
      <c r="E63" s="143" t="s">
        <v>477</v>
      </c>
      <c r="F63" s="150">
        <v>17</v>
      </c>
    </row>
    <row r="64" spans="1:6" ht="18" customHeight="1" thickBot="1">
      <c r="A64" s="1273"/>
      <c r="B64" s="1276"/>
      <c r="C64" s="693"/>
      <c r="D64" s="694">
        <f>SUM(D62:D63)</f>
        <v>2</v>
      </c>
      <c r="E64" s="694"/>
      <c r="F64" s="695">
        <f>SUM(F62:F63)</f>
        <v>60</v>
      </c>
    </row>
    <row r="65" spans="1:6" ht="18.75" customHeight="1">
      <c r="A65" s="1273"/>
      <c r="B65" s="1274" t="s">
        <v>13</v>
      </c>
      <c r="C65" s="1277" t="s">
        <v>134</v>
      </c>
      <c r="D65" s="1278"/>
      <c r="E65" s="1278"/>
      <c r="F65" s="1279"/>
    </row>
    <row r="66" spans="1:6" ht="18.75" customHeight="1" thickBot="1">
      <c r="A66" s="1273"/>
      <c r="B66" s="1276"/>
      <c r="C66" s="1283"/>
      <c r="D66" s="1284"/>
      <c r="E66" s="1284"/>
      <c r="F66" s="1285"/>
    </row>
    <row r="67" spans="1:6" s="533" customFormat="1" ht="24" customHeight="1">
      <c r="A67" s="1273"/>
      <c r="B67" s="1274" t="s">
        <v>481</v>
      </c>
      <c r="C67" s="676" t="s">
        <v>62</v>
      </c>
      <c r="D67" s="686">
        <v>8</v>
      </c>
      <c r="E67" s="139" t="s">
        <v>479</v>
      </c>
      <c r="F67" s="688">
        <v>331</v>
      </c>
    </row>
    <row r="68" spans="1:6" s="533" customFormat="1" ht="24" customHeight="1" thickBot="1">
      <c r="A68" s="1273"/>
      <c r="B68" s="1276"/>
      <c r="C68" s="678" t="s">
        <v>62</v>
      </c>
      <c r="D68" s="158">
        <v>8</v>
      </c>
      <c r="E68" s="158" t="s">
        <v>480</v>
      </c>
      <c r="F68" s="160">
        <v>276</v>
      </c>
    </row>
    <row r="69" spans="1:6" ht="39.75" customHeight="1">
      <c r="A69" s="1273"/>
      <c r="B69" s="712" t="s">
        <v>15</v>
      </c>
      <c r="C69" s="1286" t="s">
        <v>134</v>
      </c>
      <c r="D69" s="1287"/>
      <c r="E69" s="1287"/>
      <c r="F69" s="1288"/>
    </row>
    <row r="70" spans="1:6" ht="21.75" customHeight="1">
      <c r="A70" s="397"/>
      <c r="B70" s="398"/>
      <c r="C70" s="398"/>
      <c r="D70" s="398"/>
      <c r="E70" s="398"/>
      <c r="F70" s="399"/>
    </row>
    <row r="71" spans="1:6" ht="21" customHeight="1">
      <c r="A71" s="225"/>
      <c r="B71" s="221"/>
      <c r="C71" s="221"/>
      <c r="D71" s="221"/>
      <c r="E71" s="221"/>
      <c r="F71" s="223"/>
    </row>
    <row r="72" spans="1:6" ht="19.5" customHeight="1">
      <c r="A72" s="225"/>
      <c r="B72" s="221"/>
      <c r="C72" s="221"/>
      <c r="D72" s="221"/>
      <c r="E72" s="221"/>
      <c r="F72" s="223"/>
    </row>
    <row r="73" spans="1:6" ht="24" customHeight="1">
      <c r="A73" s="411"/>
      <c r="B73" s="233"/>
      <c r="C73" s="233"/>
      <c r="D73" s="233"/>
      <c r="E73" s="233"/>
      <c r="F73" s="239"/>
    </row>
    <row r="74" spans="1:6" ht="32.25" thickBot="1">
      <c r="A74" s="1002" t="s">
        <v>7</v>
      </c>
      <c r="B74" s="1003"/>
      <c r="C74" s="412" t="s">
        <v>8</v>
      </c>
      <c r="D74" s="713" t="s">
        <v>9</v>
      </c>
      <c r="E74" s="414" t="s">
        <v>44</v>
      </c>
      <c r="F74" s="415" t="s">
        <v>11</v>
      </c>
    </row>
    <row r="75" spans="1:6" ht="40.5" customHeight="1" thickBot="1">
      <c r="A75" s="1289" t="s">
        <v>18</v>
      </c>
      <c r="B75" s="1290"/>
      <c r="C75" s="824" t="s">
        <v>48</v>
      </c>
      <c r="D75" s="825"/>
      <c r="E75" s="825"/>
      <c r="F75" s="826"/>
    </row>
    <row r="76" spans="1:6" ht="49.5" customHeight="1" thickBot="1">
      <c r="A76" s="1291" t="s">
        <v>20</v>
      </c>
      <c r="B76" s="1292"/>
      <c r="C76" s="1293" t="s">
        <v>48</v>
      </c>
      <c r="D76" s="1294"/>
      <c r="E76" s="1294"/>
      <c r="F76" s="1295"/>
    </row>
    <row r="77" spans="1:6" ht="24.75" customHeight="1">
      <c r="A77" s="1296" t="s">
        <v>17</v>
      </c>
      <c r="B77" s="1297"/>
      <c r="C77" s="696" t="s">
        <v>62</v>
      </c>
      <c r="D77" s="686">
        <v>8</v>
      </c>
      <c r="E77" s="139" t="s">
        <v>479</v>
      </c>
      <c r="F77" s="697">
        <v>329</v>
      </c>
    </row>
    <row r="78" spans="1:6" ht="24.75" customHeight="1" thickBot="1">
      <c r="A78" s="1298"/>
      <c r="B78" s="1299"/>
      <c r="C78" s="698" t="s">
        <v>62</v>
      </c>
      <c r="D78" s="158">
        <v>8</v>
      </c>
      <c r="E78" s="158" t="s">
        <v>480</v>
      </c>
      <c r="F78" s="699">
        <v>278</v>
      </c>
    </row>
    <row r="79" spans="1:6" ht="18.75" customHeight="1">
      <c r="A79" s="1300" t="s">
        <v>19</v>
      </c>
      <c r="B79" s="1301"/>
      <c r="C79" s="1027" t="s">
        <v>134</v>
      </c>
      <c r="D79" s="1028"/>
      <c r="E79" s="1028"/>
      <c r="F79" s="1029"/>
    </row>
    <row r="80" spans="1:6" ht="18.75" customHeight="1">
      <c r="A80" s="1302"/>
      <c r="B80" s="1303"/>
      <c r="C80" s="1027"/>
      <c r="D80" s="1028"/>
      <c r="E80" s="1028"/>
      <c r="F80" s="1029"/>
    </row>
    <row r="81" spans="1:6" ht="18.75" customHeight="1">
      <c r="A81" s="1302"/>
      <c r="B81" s="1303"/>
      <c r="C81" s="1027"/>
      <c r="D81" s="1028"/>
      <c r="E81" s="1028"/>
      <c r="F81" s="1029"/>
    </row>
    <row r="82" spans="1:6" ht="18.75" customHeight="1" thickBot="1">
      <c r="A82" s="1304"/>
      <c r="B82" s="1305"/>
      <c r="C82" s="1015"/>
      <c r="D82" s="1012"/>
      <c r="E82" s="1012"/>
      <c r="F82" s="1013"/>
    </row>
    <row r="83" spans="1:6" ht="12.75">
      <c r="A83" s="218"/>
      <c r="B83" s="218"/>
      <c r="C83" s="218"/>
      <c r="D83" s="218"/>
      <c r="E83" s="218"/>
      <c r="F83" s="227"/>
    </row>
    <row r="84" spans="1:6" ht="13.5" thickBot="1">
      <c r="A84" s="218"/>
      <c r="B84" s="218"/>
      <c r="C84" s="218"/>
      <c r="D84" s="218"/>
      <c r="E84" s="218"/>
      <c r="F84" s="228"/>
    </row>
    <row r="85" spans="1:6" ht="21" thickBot="1">
      <c r="A85" s="218"/>
      <c r="B85" s="788" t="s">
        <v>131</v>
      </c>
      <c r="C85" s="789"/>
      <c r="D85" s="218"/>
      <c r="E85" s="788" t="s">
        <v>482</v>
      </c>
      <c r="F85" s="789"/>
    </row>
    <row r="86" spans="1:6" ht="12" customHeight="1" thickBot="1">
      <c r="A86" s="218"/>
      <c r="B86" s="848" t="s">
        <v>61</v>
      </c>
      <c r="C86" s="850"/>
      <c r="D86" s="218"/>
      <c r="E86" s="848" t="s">
        <v>61</v>
      </c>
      <c r="F86" s="850"/>
    </row>
    <row r="87" spans="1:6" ht="12" customHeight="1">
      <c r="A87" s="218"/>
      <c r="B87" s="349" t="s">
        <v>64</v>
      </c>
      <c r="C87" s="532">
        <v>3</v>
      </c>
      <c r="D87" s="356"/>
      <c r="E87" s="349" t="s">
        <v>64</v>
      </c>
      <c r="F87" s="532">
        <v>69</v>
      </c>
    </row>
    <row r="88" spans="1:6" ht="12" customHeight="1">
      <c r="A88" s="218"/>
      <c r="B88" s="350" t="s">
        <v>62</v>
      </c>
      <c r="C88" s="534">
        <v>21</v>
      </c>
      <c r="D88" s="356"/>
      <c r="E88" s="350" t="s">
        <v>62</v>
      </c>
      <c r="F88" s="534">
        <v>849</v>
      </c>
    </row>
    <row r="89" spans="1:6" ht="12" customHeight="1">
      <c r="A89" s="218"/>
      <c r="B89" s="350" t="s">
        <v>63</v>
      </c>
      <c r="C89" s="534">
        <v>55</v>
      </c>
      <c r="D89" s="356"/>
      <c r="E89" s="350" t="s">
        <v>63</v>
      </c>
      <c r="F89" s="534">
        <v>320</v>
      </c>
    </row>
    <row r="90" spans="1:6" ht="12" customHeight="1" thickBot="1">
      <c r="A90" s="218"/>
      <c r="B90" s="351" t="s">
        <v>11</v>
      </c>
      <c r="C90" s="535">
        <v>939</v>
      </c>
      <c r="D90" s="356"/>
      <c r="E90" s="351" t="s">
        <v>11</v>
      </c>
      <c r="F90" s="535">
        <v>13535</v>
      </c>
    </row>
    <row r="91" spans="1:4" ht="12" customHeight="1" thickBot="1">
      <c r="A91" s="218"/>
      <c r="B91" s="533"/>
      <c r="C91" s="533"/>
      <c r="D91" s="218"/>
    </row>
    <row r="92" spans="1:6" ht="12" customHeight="1" thickBot="1">
      <c r="A92" s="218"/>
      <c r="B92" s="848" t="s">
        <v>3</v>
      </c>
      <c r="C92" s="850"/>
      <c r="D92" s="218"/>
      <c r="E92" s="848" t="s">
        <v>3</v>
      </c>
      <c r="F92" s="850"/>
    </row>
    <row r="93" spans="1:6" ht="12" customHeight="1">
      <c r="A93" s="218"/>
      <c r="B93" s="536" t="s">
        <v>62</v>
      </c>
      <c r="C93" s="537">
        <v>3</v>
      </c>
      <c r="D93" s="356"/>
      <c r="E93" s="536" t="s">
        <v>62</v>
      </c>
      <c r="F93" s="537">
        <v>91</v>
      </c>
    </row>
    <row r="94" spans="1:6" ht="12" customHeight="1">
      <c r="A94" s="218"/>
      <c r="B94" s="536" t="s">
        <v>63</v>
      </c>
      <c r="C94" s="537">
        <v>1</v>
      </c>
      <c r="D94" s="356"/>
      <c r="E94" s="536" t="s">
        <v>63</v>
      </c>
      <c r="F94" s="537">
        <v>22</v>
      </c>
    </row>
    <row r="95" spans="1:6" ht="12" customHeight="1" thickBot="1">
      <c r="A95" s="218"/>
      <c r="B95" s="119" t="s">
        <v>11</v>
      </c>
      <c r="C95" s="538">
        <v>18</v>
      </c>
      <c r="D95" s="356"/>
      <c r="E95" s="119" t="s">
        <v>11</v>
      </c>
      <c r="F95" s="538">
        <v>1535</v>
      </c>
    </row>
    <row r="96" spans="1:6" ht="12" customHeight="1" thickBot="1">
      <c r="A96" s="218"/>
      <c r="D96" s="218"/>
      <c r="E96" s="533"/>
      <c r="F96" s="533"/>
    </row>
    <row r="97" spans="1:6" ht="12" customHeight="1" thickBot="1">
      <c r="A97" s="218"/>
      <c r="B97" s="848" t="s">
        <v>65</v>
      </c>
      <c r="C97" s="850"/>
      <c r="D97" s="218"/>
      <c r="E97" s="848" t="s">
        <v>65</v>
      </c>
      <c r="F97" s="850"/>
    </row>
    <row r="98" spans="1:6" ht="12" customHeight="1">
      <c r="A98" s="218"/>
      <c r="B98" s="349" t="s">
        <v>64</v>
      </c>
      <c r="C98" s="532">
        <v>0</v>
      </c>
      <c r="D98" s="356"/>
      <c r="E98" s="349" t="s">
        <v>64</v>
      </c>
      <c r="F98" s="532">
        <v>47</v>
      </c>
    </row>
    <row r="99" spans="1:6" ht="12" customHeight="1">
      <c r="A99" s="218"/>
      <c r="B99" s="350" t="s">
        <v>62</v>
      </c>
      <c r="C99" s="534">
        <v>116</v>
      </c>
      <c r="D99" s="356"/>
      <c r="E99" s="350" t="s">
        <v>62</v>
      </c>
      <c r="F99" s="534">
        <v>998</v>
      </c>
    </row>
    <row r="100" spans="1:6" ht="12" customHeight="1">
      <c r="A100" s="218"/>
      <c r="B100" s="350" t="s">
        <v>66</v>
      </c>
      <c r="C100" s="534">
        <v>6</v>
      </c>
      <c r="D100" s="356"/>
      <c r="E100" s="350" t="s">
        <v>66</v>
      </c>
      <c r="F100" s="534">
        <v>108</v>
      </c>
    </row>
    <row r="101" spans="1:6" ht="12" customHeight="1" thickBot="1">
      <c r="A101" s="218"/>
      <c r="B101" s="351" t="s">
        <v>11</v>
      </c>
      <c r="C101" s="535">
        <v>1881</v>
      </c>
      <c r="D101" s="356"/>
      <c r="E101" s="351" t="s">
        <v>11</v>
      </c>
      <c r="F101" s="535">
        <v>17729</v>
      </c>
    </row>
    <row r="102" spans="1:4" ht="12" customHeight="1" thickBot="1">
      <c r="A102" s="218"/>
      <c r="D102" s="218"/>
    </row>
    <row r="103" spans="1:6" ht="12" customHeight="1" thickBot="1">
      <c r="A103" s="218"/>
      <c r="B103" s="848" t="s">
        <v>56</v>
      </c>
      <c r="C103" s="850"/>
      <c r="D103" s="558"/>
      <c r="E103" s="848" t="s">
        <v>56</v>
      </c>
      <c r="F103" s="850"/>
    </row>
    <row r="104" spans="1:6" ht="12" customHeight="1">
      <c r="A104" s="218"/>
      <c r="B104" s="349" t="s">
        <v>113</v>
      </c>
      <c r="C104" s="532">
        <v>10</v>
      </c>
      <c r="D104" s="356"/>
      <c r="E104" s="349" t="s">
        <v>113</v>
      </c>
      <c r="F104" s="532">
        <v>47</v>
      </c>
    </row>
    <row r="105" spans="1:6" ht="12" customHeight="1">
      <c r="A105" s="218"/>
      <c r="B105" s="350" t="s">
        <v>302</v>
      </c>
      <c r="C105" s="534">
        <v>5</v>
      </c>
      <c r="D105" s="356"/>
      <c r="E105" s="350" t="s">
        <v>66</v>
      </c>
      <c r="F105" s="534">
        <v>28</v>
      </c>
    </row>
    <row r="106" spans="1:6" ht="12" customHeight="1">
      <c r="A106" s="218"/>
      <c r="B106" s="352" t="s">
        <v>119</v>
      </c>
      <c r="C106" s="539">
        <v>162</v>
      </c>
      <c r="D106" s="356"/>
      <c r="E106" s="352" t="s">
        <v>119</v>
      </c>
      <c r="F106" s="539">
        <v>1204</v>
      </c>
    </row>
    <row r="107" spans="1:6" ht="12" customHeight="1" thickBot="1">
      <c r="A107" s="218"/>
      <c r="B107" s="351" t="s">
        <v>11</v>
      </c>
      <c r="C107" s="535">
        <v>162</v>
      </c>
      <c r="D107" s="356"/>
      <c r="E107" s="351" t="s">
        <v>11</v>
      </c>
      <c r="F107" s="535">
        <v>1204</v>
      </c>
    </row>
    <row r="108" spans="1:4" ht="12" customHeight="1" thickBot="1">
      <c r="A108" s="218"/>
      <c r="D108" s="218"/>
    </row>
    <row r="109" spans="1:6" ht="12" customHeight="1" thickBot="1">
      <c r="A109" s="218"/>
      <c r="B109" s="848" t="s">
        <v>146</v>
      </c>
      <c r="C109" s="850"/>
      <c r="D109" s="558"/>
      <c r="E109" s="848" t="s">
        <v>146</v>
      </c>
      <c r="F109" s="850"/>
    </row>
    <row r="110" spans="1:6" ht="12" customHeight="1">
      <c r="A110" s="218"/>
      <c r="B110" s="350" t="s">
        <v>62</v>
      </c>
      <c r="C110" s="534">
        <v>0</v>
      </c>
      <c r="D110" s="356"/>
      <c r="E110" s="350" t="s">
        <v>62</v>
      </c>
      <c r="F110" s="534">
        <v>1</v>
      </c>
    </row>
    <row r="111" spans="1:6" ht="12" customHeight="1">
      <c r="A111" s="218"/>
      <c r="B111" s="350" t="s">
        <v>63</v>
      </c>
      <c r="C111" s="534">
        <v>0</v>
      </c>
      <c r="D111" s="356"/>
      <c r="E111" s="350" t="s">
        <v>63</v>
      </c>
      <c r="F111" s="534">
        <v>1</v>
      </c>
    </row>
    <row r="112" spans="1:6" ht="12" customHeight="1" thickBot="1">
      <c r="A112" s="218"/>
      <c r="B112" s="351" t="s">
        <v>11</v>
      </c>
      <c r="C112" s="535">
        <v>0</v>
      </c>
      <c r="D112" s="356"/>
      <c r="E112" s="351" t="s">
        <v>11</v>
      </c>
      <c r="F112" s="535">
        <v>16</v>
      </c>
    </row>
    <row r="113" spans="1:6" ht="12" customHeight="1" thickBot="1">
      <c r="A113" s="218"/>
      <c r="B113" s="392"/>
      <c r="C113" s="700"/>
      <c r="D113" s="218"/>
      <c r="E113" s="392"/>
      <c r="F113" s="700"/>
    </row>
    <row r="114" spans="1:6" ht="12" customHeight="1" thickBot="1">
      <c r="A114" s="218"/>
      <c r="B114" s="848" t="s">
        <v>117</v>
      </c>
      <c r="C114" s="850"/>
      <c r="D114" s="558"/>
      <c r="E114" s="848" t="s">
        <v>117</v>
      </c>
      <c r="F114" s="850"/>
    </row>
    <row r="115" spans="1:6" ht="12" customHeight="1">
      <c r="A115" s="218"/>
      <c r="B115" s="349" t="s">
        <v>113</v>
      </c>
      <c r="C115" s="532">
        <v>0</v>
      </c>
      <c r="D115" s="356"/>
      <c r="E115" s="349" t="s">
        <v>113</v>
      </c>
      <c r="F115" s="532">
        <v>9</v>
      </c>
    </row>
    <row r="116" spans="1:6" ht="12" customHeight="1">
      <c r="A116" s="218"/>
      <c r="B116" s="350" t="s">
        <v>66</v>
      </c>
      <c r="C116" s="534">
        <v>0</v>
      </c>
      <c r="D116" s="356"/>
      <c r="E116" s="350" t="s">
        <v>66</v>
      </c>
      <c r="F116" s="534">
        <v>3</v>
      </c>
    </row>
    <row r="117" spans="1:6" ht="12" customHeight="1">
      <c r="A117" s="218"/>
      <c r="B117" s="350" t="s">
        <v>118</v>
      </c>
      <c r="C117" s="534">
        <v>0</v>
      </c>
      <c r="D117" s="356"/>
      <c r="E117" s="350" t="s">
        <v>118</v>
      </c>
      <c r="F117" s="534">
        <v>3</v>
      </c>
    </row>
    <row r="118" spans="1:6" ht="12" customHeight="1">
      <c r="A118" s="218"/>
      <c r="B118" s="352" t="s">
        <v>119</v>
      </c>
      <c r="C118" s="539">
        <v>0</v>
      </c>
      <c r="D118" s="356"/>
      <c r="E118" s="352" t="s">
        <v>119</v>
      </c>
      <c r="F118" s="539">
        <v>4</v>
      </c>
    </row>
    <row r="119" spans="1:6" ht="12" customHeight="1" thickBot="1">
      <c r="A119" s="218"/>
      <c r="B119" s="351" t="s">
        <v>11</v>
      </c>
      <c r="C119" s="535">
        <v>0</v>
      </c>
      <c r="D119" s="356"/>
      <c r="E119" s="351" t="s">
        <v>11</v>
      </c>
      <c r="F119" s="535">
        <f>SUM(F117:F118)</f>
        <v>7</v>
      </c>
    </row>
    <row r="120" spans="1:6" ht="12.75">
      <c r="A120" s="225"/>
      <c r="B120" s="221"/>
      <c r="C120" s="221"/>
      <c r="D120" s="221"/>
      <c r="E120" s="221"/>
      <c r="F120" s="223"/>
    </row>
    <row r="121" spans="1:6" ht="12.75">
      <c r="A121" s="225"/>
      <c r="B121" s="221"/>
      <c r="C121" s="221"/>
      <c r="D121" s="221"/>
      <c r="E121" s="221"/>
      <c r="F121" s="223"/>
    </row>
    <row r="122" spans="1:6" ht="12.75">
      <c r="A122" s="225"/>
      <c r="B122" s="221"/>
      <c r="C122" s="221"/>
      <c r="D122" s="221"/>
      <c r="E122" s="221"/>
      <c r="F122" s="223"/>
    </row>
    <row r="123" spans="1:6" ht="12.75">
      <c r="A123" s="225"/>
      <c r="B123" s="221"/>
      <c r="C123" s="221"/>
      <c r="D123" s="221"/>
      <c r="E123" s="221"/>
      <c r="F123" s="223"/>
    </row>
    <row r="124" spans="1:6" ht="12.75">
      <c r="A124" s="225"/>
      <c r="B124" s="221"/>
      <c r="C124" s="221"/>
      <c r="D124" s="221"/>
      <c r="E124" s="221"/>
      <c r="F124" s="223"/>
    </row>
    <row r="125" spans="1:6" ht="12.75">
      <c r="A125" s="225"/>
      <c r="B125" s="221"/>
      <c r="C125" s="221"/>
      <c r="D125" s="221"/>
      <c r="E125" s="221"/>
      <c r="F125" s="223"/>
    </row>
    <row r="126" spans="1:6" ht="12.75">
      <c r="A126" s="411"/>
      <c r="B126" s="233"/>
      <c r="C126" s="233"/>
      <c r="D126" s="233"/>
      <c r="E126" s="233"/>
      <c r="F126" s="239"/>
    </row>
    <row r="127" spans="1:6" ht="18.75" thickBot="1">
      <c r="A127" s="1308" t="s">
        <v>483</v>
      </c>
      <c r="B127" s="1309"/>
      <c r="C127" s="1309"/>
      <c r="D127" s="1309"/>
      <c r="E127" s="1309"/>
      <c r="F127" s="1310"/>
    </row>
    <row r="128" spans="1:6" ht="13.5" thickBot="1">
      <c r="A128" s="1311" t="s">
        <v>96</v>
      </c>
      <c r="B128" s="1312"/>
      <c r="C128" s="701" t="s">
        <v>484</v>
      </c>
      <c r="D128" s="702" t="s">
        <v>226</v>
      </c>
      <c r="E128" s="1313" t="s">
        <v>485</v>
      </c>
      <c r="F128" s="1314"/>
    </row>
    <row r="129" spans="1:6" ht="16.5" customHeight="1">
      <c r="A129" s="1315" t="s">
        <v>486</v>
      </c>
      <c r="B129" s="1316"/>
      <c r="C129" s="703" t="s">
        <v>487</v>
      </c>
      <c r="D129" s="704">
        <v>41601</v>
      </c>
      <c r="E129" s="873" t="s">
        <v>488</v>
      </c>
      <c r="F129" s="874"/>
    </row>
    <row r="130" spans="1:6" ht="31.5" customHeight="1">
      <c r="A130" s="1317" t="s">
        <v>489</v>
      </c>
      <c r="B130" s="1042"/>
      <c r="C130" s="689" t="s">
        <v>490</v>
      </c>
      <c r="D130" s="705">
        <v>41605</v>
      </c>
      <c r="E130" s="873" t="s">
        <v>491</v>
      </c>
      <c r="F130" s="874"/>
    </row>
    <row r="131" spans="1:6" ht="13.5" thickBot="1">
      <c r="A131" s="1306"/>
      <c r="B131" s="1307"/>
      <c r="C131" s="2"/>
      <c r="D131" s="2"/>
      <c r="E131" s="942"/>
      <c r="F131" s="943"/>
    </row>
  </sheetData>
  <sheetProtection/>
  <mergeCells count="65">
    <mergeCell ref="A130:B130"/>
    <mergeCell ref="E130:F130"/>
    <mergeCell ref="B92:C92"/>
    <mergeCell ref="E92:F92"/>
    <mergeCell ref="B97:C97"/>
    <mergeCell ref="E128:F128"/>
    <mergeCell ref="A4:F4"/>
    <mergeCell ref="A3:F3"/>
    <mergeCell ref="A2:F2"/>
    <mergeCell ref="A129:B129"/>
    <mergeCell ref="E129:F129"/>
    <mergeCell ref="B86:C86"/>
    <mergeCell ref="E86:F86"/>
    <mergeCell ref="A131:B131"/>
    <mergeCell ref="E131:F131"/>
    <mergeCell ref="B109:C109"/>
    <mergeCell ref="E109:F109"/>
    <mergeCell ref="B114:C114"/>
    <mergeCell ref="E114:F114"/>
    <mergeCell ref="A127:F127"/>
    <mergeCell ref="A128:B128"/>
    <mergeCell ref="A76:B76"/>
    <mergeCell ref="C76:F76"/>
    <mergeCell ref="E97:F97"/>
    <mergeCell ref="B103:C103"/>
    <mergeCell ref="E103:F103"/>
    <mergeCell ref="A77:B78"/>
    <mergeCell ref="A79:B82"/>
    <mergeCell ref="C79:F82"/>
    <mergeCell ref="B85:C85"/>
    <mergeCell ref="E85:F85"/>
    <mergeCell ref="B65:B66"/>
    <mergeCell ref="C65:F66"/>
    <mergeCell ref="B67:B68"/>
    <mergeCell ref="C69:F69"/>
    <mergeCell ref="A74:B74"/>
    <mergeCell ref="A75:B75"/>
    <mergeCell ref="C75:F75"/>
    <mergeCell ref="D39:D42"/>
    <mergeCell ref="E39:E42"/>
    <mergeCell ref="F39:F42"/>
    <mergeCell ref="B43:B47"/>
    <mergeCell ref="A52:B52"/>
    <mergeCell ref="A53:A69"/>
    <mergeCell ref="B53:B58"/>
    <mergeCell ref="B59:B61"/>
    <mergeCell ref="C59:F61"/>
    <mergeCell ref="B62:B64"/>
    <mergeCell ref="F28:F30"/>
    <mergeCell ref="B32:B33"/>
    <mergeCell ref="C32:C33"/>
    <mergeCell ref="D32:D33"/>
    <mergeCell ref="E32:E33"/>
    <mergeCell ref="F32:F33"/>
    <mergeCell ref="E28:E30"/>
    <mergeCell ref="A5:B5"/>
    <mergeCell ref="A6:A47"/>
    <mergeCell ref="B6:B27"/>
    <mergeCell ref="B28:B30"/>
    <mergeCell ref="C28:C30"/>
    <mergeCell ref="D28:D30"/>
    <mergeCell ref="B34:B37"/>
    <mergeCell ref="C38:F38"/>
    <mergeCell ref="B39:B42"/>
    <mergeCell ref="C39:C4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134"/>
  <sheetViews>
    <sheetView tabSelected="1" zoomScalePageLayoutView="0" workbookViewId="0" topLeftCell="A40">
      <selection activeCell="E26" sqref="E26"/>
    </sheetView>
  </sheetViews>
  <sheetFormatPr defaultColWidth="11.421875" defaultRowHeight="12.75"/>
  <cols>
    <col min="1" max="1" width="8.421875" style="0" customWidth="1"/>
    <col min="2" max="2" width="18.00390625" style="0" customWidth="1"/>
    <col min="3" max="3" width="12.7109375" style="0" customWidth="1"/>
    <col min="5" max="5" width="27.00390625" style="0" customWidth="1"/>
    <col min="6" max="6" width="16.421875" style="0" customWidth="1"/>
  </cols>
  <sheetData>
    <row r="1" spans="1:6" ht="91.5" customHeight="1">
      <c r="A1" s="1320"/>
      <c r="B1" s="1321"/>
      <c r="C1" s="1321"/>
      <c r="D1" s="1321"/>
      <c r="E1" s="1321"/>
      <c r="F1" s="1322"/>
    </row>
    <row r="2" spans="1:6" ht="26.25" customHeight="1">
      <c r="A2" s="225" t="s">
        <v>149</v>
      </c>
      <c r="B2" s="800" t="s">
        <v>67</v>
      </c>
      <c r="C2" s="800"/>
      <c r="D2" s="800"/>
      <c r="E2" s="800"/>
      <c r="F2" s="223"/>
    </row>
    <row r="3" spans="1:6" ht="21.75" customHeight="1">
      <c r="A3" s="225"/>
      <c r="B3" s="800" t="s">
        <v>68</v>
      </c>
      <c r="C3" s="800"/>
      <c r="D3" s="800"/>
      <c r="E3" s="800"/>
      <c r="F3" s="223"/>
    </row>
    <row r="4" spans="1:6" ht="24.75" customHeight="1">
      <c r="A4" s="1216" t="s">
        <v>494</v>
      </c>
      <c r="B4" s="1217"/>
      <c r="C4" s="1217"/>
      <c r="D4" s="1217"/>
      <c r="E4" s="1217"/>
      <c r="F4" s="1218"/>
    </row>
    <row r="5" spans="1:6" ht="26.25" thickBot="1">
      <c r="A5" s="883" t="s">
        <v>7</v>
      </c>
      <c r="B5" s="884"/>
      <c r="C5" s="777" t="s">
        <v>8</v>
      </c>
      <c r="D5" s="645" t="s">
        <v>9</v>
      </c>
      <c r="E5" s="548" t="s">
        <v>10</v>
      </c>
      <c r="F5" s="778" t="s">
        <v>11</v>
      </c>
    </row>
    <row r="6" spans="1:6" ht="12" customHeight="1">
      <c r="A6" s="930" t="s">
        <v>184</v>
      </c>
      <c r="B6" s="1375" t="s">
        <v>2</v>
      </c>
      <c r="C6" s="196" t="s">
        <v>46</v>
      </c>
      <c r="D6" s="152">
        <v>3</v>
      </c>
      <c r="E6" s="140" t="s">
        <v>495</v>
      </c>
      <c r="F6" s="141">
        <v>1</v>
      </c>
    </row>
    <row r="7" spans="1:6" ht="12.75">
      <c r="A7" s="931"/>
      <c r="B7" s="1376"/>
      <c r="C7" s="198" t="s">
        <v>46</v>
      </c>
      <c r="D7" s="146">
        <v>1</v>
      </c>
      <c r="E7" s="144" t="s">
        <v>496</v>
      </c>
      <c r="F7" s="145">
        <v>1</v>
      </c>
    </row>
    <row r="8" spans="1:6" ht="12.75">
      <c r="A8" s="931"/>
      <c r="B8" s="1376"/>
      <c r="C8" s="198" t="s">
        <v>46</v>
      </c>
      <c r="D8" s="146">
        <v>1</v>
      </c>
      <c r="E8" s="144" t="s">
        <v>497</v>
      </c>
      <c r="F8" s="145">
        <v>1</v>
      </c>
    </row>
    <row r="9" spans="1:6" ht="12.75">
      <c r="A9" s="931"/>
      <c r="B9" s="1376"/>
      <c r="C9" s="198" t="s">
        <v>46</v>
      </c>
      <c r="D9" s="146">
        <v>1</v>
      </c>
      <c r="E9" s="144" t="s">
        <v>178</v>
      </c>
      <c r="F9" s="145">
        <v>1</v>
      </c>
    </row>
    <row r="10" spans="1:6" ht="24">
      <c r="A10" s="931"/>
      <c r="B10" s="1376"/>
      <c r="C10" s="198" t="s">
        <v>46</v>
      </c>
      <c r="D10" s="146">
        <v>1</v>
      </c>
      <c r="E10" s="776" t="s">
        <v>498</v>
      </c>
      <c r="F10" s="145">
        <v>1</v>
      </c>
    </row>
    <row r="11" spans="1:6" ht="12.75">
      <c r="A11" s="931"/>
      <c r="B11" s="1376"/>
      <c r="C11" s="198" t="s">
        <v>62</v>
      </c>
      <c r="D11" s="146">
        <v>3</v>
      </c>
      <c r="E11" s="144" t="s">
        <v>499</v>
      </c>
      <c r="F11" s="25">
        <v>55</v>
      </c>
    </row>
    <row r="12" spans="1:6" ht="12.75">
      <c r="A12" s="931"/>
      <c r="B12" s="1376"/>
      <c r="C12" s="198" t="s">
        <v>62</v>
      </c>
      <c r="D12" s="146">
        <v>3</v>
      </c>
      <c r="E12" s="144" t="s">
        <v>176</v>
      </c>
      <c r="F12" s="145">
        <v>23</v>
      </c>
    </row>
    <row r="13" spans="1:6" ht="12.75">
      <c r="A13" s="931"/>
      <c r="B13" s="1376"/>
      <c r="C13" s="198" t="s">
        <v>62</v>
      </c>
      <c r="D13" s="663">
        <v>1</v>
      </c>
      <c r="E13" s="144" t="s">
        <v>171</v>
      </c>
      <c r="F13" s="145">
        <v>13</v>
      </c>
    </row>
    <row r="14" spans="1:6" ht="12.75">
      <c r="A14" s="931"/>
      <c r="B14" s="1376"/>
      <c r="C14" s="198" t="s">
        <v>62</v>
      </c>
      <c r="D14" s="663">
        <v>2</v>
      </c>
      <c r="E14" s="144" t="s">
        <v>500</v>
      </c>
      <c r="F14" s="145">
        <v>13</v>
      </c>
    </row>
    <row r="15" spans="1:6" ht="12.75">
      <c r="A15" s="931"/>
      <c r="B15" s="1376"/>
      <c r="C15" s="198" t="s">
        <v>62</v>
      </c>
      <c r="D15" s="663">
        <v>1</v>
      </c>
      <c r="E15" s="144" t="s">
        <v>501</v>
      </c>
      <c r="F15" s="145">
        <v>10</v>
      </c>
    </row>
    <row r="16" spans="1:6" ht="12.75">
      <c r="A16" s="931"/>
      <c r="B16" s="1376"/>
      <c r="C16" s="198" t="s">
        <v>62</v>
      </c>
      <c r="D16" s="663">
        <v>4</v>
      </c>
      <c r="E16" s="144" t="s">
        <v>468</v>
      </c>
      <c r="F16" s="145">
        <v>32</v>
      </c>
    </row>
    <row r="17" spans="1:6" ht="12.75">
      <c r="A17" s="931"/>
      <c r="B17" s="1376"/>
      <c r="C17" s="198" t="s">
        <v>62</v>
      </c>
      <c r="D17" s="663">
        <v>2</v>
      </c>
      <c r="E17" s="144" t="s">
        <v>345</v>
      </c>
      <c r="F17" s="145">
        <v>30</v>
      </c>
    </row>
    <row r="18" spans="1:6" ht="12.75">
      <c r="A18" s="931"/>
      <c r="B18" s="1376"/>
      <c r="C18" s="198" t="s">
        <v>62</v>
      </c>
      <c r="D18" s="663">
        <v>3</v>
      </c>
      <c r="E18" s="144" t="s">
        <v>502</v>
      </c>
      <c r="F18" s="145">
        <v>38</v>
      </c>
    </row>
    <row r="19" spans="1:6" ht="12.75">
      <c r="A19" s="931"/>
      <c r="B19" s="1376"/>
      <c r="C19" s="198" t="s">
        <v>62</v>
      </c>
      <c r="D19" s="146">
        <v>1</v>
      </c>
      <c r="E19" s="144" t="s">
        <v>464</v>
      </c>
      <c r="F19" s="145">
        <v>7</v>
      </c>
    </row>
    <row r="20" spans="1:6" ht="12.75">
      <c r="A20" s="931"/>
      <c r="B20" s="1376"/>
      <c r="C20" s="198" t="s">
        <v>62</v>
      </c>
      <c r="D20" s="146">
        <v>3</v>
      </c>
      <c r="E20" s="144" t="s">
        <v>95</v>
      </c>
      <c r="F20" s="145">
        <v>34</v>
      </c>
    </row>
    <row r="21" spans="1:6" ht="12.75">
      <c r="A21" s="931"/>
      <c r="B21" s="1376"/>
      <c r="C21" s="198" t="s">
        <v>62</v>
      </c>
      <c r="D21" s="146">
        <v>5</v>
      </c>
      <c r="E21" s="144" t="s">
        <v>413</v>
      </c>
      <c r="F21" s="145">
        <v>15</v>
      </c>
    </row>
    <row r="22" spans="1:6" ht="12.75">
      <c r="A22" s="931"/>
      <c r="B22" s="1376"/>
      <c r="C22" s="198" t="s">
        <v>62</v>
      </c>
      <c r="D22" s="146">
        <v>3</v>
      </c>
      <c r="E22" s="144" t="s">
        <v>470</v>
      </c>
      <c r="F22" s="145">
        <v>47</v>
      </c>
    </row>
    <row r="23" spans="1:6" ht="12.75">
      <c r="A23" s="931"/>
      <c r="B23" s="1376"/>
      <c r="C23" s="715" t="s">
        <v>62</v>
      </c>
      <c r="D23" s="684">
        <v>5</v>
      </c>
      <c r="E23" s="716" t="s">
        <v>178</v>
      </c>
      <c r="F23" s="685">
        <v>109</v>
      </c>
    </row>
    <row r="24" spans="1:6" ht="13.5" thickBot="1">
      <c r="A24" s="931"/>
      <c r="B24" s="1376"/>
      <c r="C24" s="715"/>
      <c r="D24" s="717">
        <f>SUM(D6:D23)</f>
        <v>43</v>
      </c>
      <c r="E24" s="718"/>
      <c r="F24" s="719">
        <f>SUM(F6:F23)</f>
        <v>431</v>
      </c>
    </row>
    <row r="25" spans="1:6" ht="13.5" customHeight="1">
      <c r="A25" s="931"/>
      <c r="B25" s="1345" t="s">
        <v>3</v>
      </c>
      <c r="C25" s="720" t="s">
        <v>62</v>
      </c>
      <c r="D25" s="681">
        <v>1</v>
      </c>
      <c r="E25" s="681" t="s">
        <v>413</v>
      </c>
      <c r="F25" s="721">
        <v>9</v>
      </c>
    </row>
    <row r="26" spans="1:6" ht="13.5" customHeight="1">
      <c r="A26" s="931"/>
      <c r="B26" s="1377"/>
      <c r="C26" s="722" t="s">
        <v>62</v>
      </c>
      <c r="D26" s="663">
        <v>2</v>
      </c>
      <c r="E26" s="663" t="s">
        <v>74</v>
      </c>
      <c r="F26" s="723">
        <v>77</v>
      </c>
    </row>
    <row r="27" spans="1:6" ht="12.75" customHeight="1" thickBot="1">
      <c r="A27" s="931"/>
      <c r="B27" s="1347"/>
      <c r="C27" s="724"/>
      <c r="D27" s="725">
        <f>SUM(D25:D26)</f>
        <v>3</v>
      </c>
      <c r="E27" s="725"/>
      <c r="F27" s="726">
        <f>SUM(F25:F26)</f>
        <v>86</v>
      </c>
    </row>
    <row r="28" spans="1:6" ht="27.75" customHeight="1" thickBot="1">
      <c r="A28" s="931"/>
      <c r="B28" s="727" t="s">
        <v>6</v>
      </c>
      <c r="C28" s="1372" t="s">
        <v>134</v>
      </c>
      <c r="D28" s="1373"/>
      <c r="E28" s="1373"/>
      <c r="F28" s="1374"/>
    </row>
    <row r="29" spans="1:6" ht="15.75" customHeight="1">
      <c r="A29" s="1205"/>
      <c r="B29" s="1378" t="s">
        <v>12</v>
      </c>
      <c r="C29" s="1365" t="s">
        <v>134</v>
      </c>
      <c r="D29" s="1366"/>
      <c r="E29" s="1366"/>
      <c r="F29" s="1367"/>
    </row>
    <row r="30" spans="1:6" ht="15.75" customHeight="1" thickBot="1">
      <c r="A30" s="1205"/>
      <c r="B30" s="1379"/>
      <c r="C30" s="1372"/>
      <c r="D30" s="1373"/>
      <c r="E30" s="1373"/>
      <c r="F30" s="1374"/>
    </row>
    <row r="31" spans="1:6" ht="12" customHeight="1">
      <c r="A31" s="1205"/>
      <c r="B31" s="1345" t="s">
        <v>213</v>
      </c>
      <c r="C31" s="196" t="s">
        <v>62</v>
      </c>
      <c r="D31" s="681">
        <v>4</v>
      </c>
      <c r="E31" s="140" t="s">
        <v>95</v>
      </c>
      <c r="F31" s="141">
        <v>34</v>
      </c>
    </row>
    <row r="32" spans="1:6" ht="12.75" customHeight="1">
      <c r="A32" s="1205"/>
      <c r="B32" s="1377"/>
      <c r="C32" s="198" t="s">
        <v>62</v>
      </c>
      <c r="D32" s="663">
        <v>2</v>
      </c>
      <c r="E32" s="144" t="s">
        <v>74</v>
      </c>
      <c r="F32" s="145">
        <v>28</v>
      </c>
    </row>
    <row r="33" spans="1:6" ht="12.75" customHeight="1" thickBot="1">
      <c r="A33" s="1205"/>
      <c r="B33" s="1347"/>
      <c r="C33" s="202"/>
      <c r="D33" s="728">
        <f>SUM(D31:D32)</f>
        <v>6</v>
      </c>
      <c r="E33" s="729"/>
      <c r="F33" s="730">
        <f>SUM(F31:F32)</f>
        <v>62</v>
      </c>
    </row>
    <row r="34" spans="1:6" ht="54" customHeight="1" thickBot="1">
      <c r="A34" s="931"/>
      <c r="B34" s="731" t="s">
        <v>493</v>
      </c>
      <c r="C34" s="1372" t="s">
        <v>134</v>
      </c>
      <c r="D34" s="1373"/>
      <c r="E34" s="1373"/>
      <c r="F34" s="1374"/>
    </row>
    <row r="35" spans="1:6" ht="21.75" customHeight="1">
      <c r="A35" s="931"/>
      <c r="B35" s="1355" t="s">
        <v>16</v>
      </c>
      <c r="C35" s="1254" t="s">
        <v>62</v>
      </c>
      <c r="D35" s="1256">
        <v>6</v>
      </c>
      <c r="E35" s="1256" t="s">
        <v>413</v>
      </c>
      <c r="F35" s="1268">
        <v>70</v>
      </c>
    </row>
    <row r="36" spans="1:6" ht="21.75" customHeight="1">
      <c r="A36" s="931"/>
      <c r="B36" s="1362"/>
      <c r="C36" s="1255"/>
      <c r="D36" s="1257"/>
      <c r="E36" s="1257"/>
      <c r="F36" s="1269"/>
    </row>
    <row r="37" spans="1:6" ht="21.75" customHeight="1">
      <c r="A37" s="931"/>
      <c r="B37" s="1362"/>
      <c r="C37" s="1255"/>
      <c r="D37" s="1257"/>
      <c r="E37" s="1257"/>
      <c r="F37" s="1269"/>
    </row>
    <row r="38" spans="1:6" ht="12.75" customHeight="1" thickBot="1">
      <c r="A38" s="931"/>
      <c r="B38" s="1356"/>
      <c r="C38" s="1267"/>
      <c r="D38" s="1262"/>
      <c r="E38" s="1262"/>
      <c r="F38" s="1270"/>
    </row>
    <row r="39" spans="1:6" ht="24" customHeight="1">
      <c r="A39" s="931"/>
      <c r="B39" s="1355" t="s">
        <v>21</v>
      </c>
      <c r="C39" s="1365" t="s">
        <v>134</v>
      </c>
      <c r="D39" s="1366"/>
      <c r="E39" s="1366"/>
      <c r="F39" s="1367"/>
    </row>
    <row r="40" spans="1:6" ht="24" customHeight="1">
      <c r="A40" s="931"/>
      <c r="B40" s="1362"/>
      <c r="C40" s="1368"/>
      <c r="D40" s="1369"/>
      <c r="E40" s="1369"/>
      <c r="F40" s="1370"/>
    </row>
    <row r="41" spans="1:6" ht="24" customHeight="1">
      <c r="A41" s="931"/>
      <c r="B41" s="1362"/>
      <c r="C41" s="1368"/>
      <c r="D41" s="1369"/>
      <c r="E41" s="1369"/>
      <c r="F41" s="1370"/>
    </row>
    <row r="42" spans="1:6" ht="12.75">
      <c r="A42" s="397"/>
      <c r="B42" s="398"/>
      <c r="C42" s="398"/>
      <c r="D42" s="398"/>
      <c r="E42" s="398"/>
      <c r="F42" s="399"/>
    </row>
    <row r="43" spans="1:6" ht="12.75">
      <c r="A43" s="225"/>
      <c r="B43" s="221"/>
      <c r="C43" s="221"/>
      <c r="D43" s="221"/>
      <c r="E43" s="221"/>
      <c r="F43" s="223"/>
    </row>
    <row r="44" spans="1:6" ht="15" customHeight="1">
      <c r="A44" s="225"/>
      <c r="B44" s="221"/>
      <c r="C44" s="221"/>
      <c r="D44" s="221"/>
      <c r="E44" s="221"/>
      <c r="F44" s="223"/>
    </row>
    <row r="45" spans="1:6" ht="15" customHeight="1">
      <c r="A45" s="225"/>
      <c r="B45" s="221"/>
      <c r="C45" s="221"/>
      <c r="D45" s="221"/>
      <c r="E45" s="221"/>
      <c r="F45" s="223"/>
    </row>
    <row r="46" spans="1:6" ht="15" customHeight="1">
      <c r="A46" s="225"/>
      <c r="B46" s="221"/>
      <c r="C46" s="221"/>
      <c r="D46" s="221"/>
      <c r="E46" s="221"/>
      <c r="F46" s="223"/>
    </row>
    <row r="47" spans="1:6" ht="15" customHeight="1">
      <c r="A47" s="225"/>
      <c r="B47" s="221"/>
      <c r="C47" s="221"/>
      <c r="D47" s="221"/>
      <c r="E47" s="221"/>
      <c r="F47" s="223"/>
    </row>
    <row r="48" spans="1:6" ht="15" customHeight="1">
      <c r="A48" s="225"/>
      <c r="B48" s="221"/>
      <c r="C48" s="221"/>
      <c r="D48" s="221"/>
      <c r="E48" s="221"/>
      <c r="F48" s="223"/>
    </row>
    <row r="49" spans="1:6" ht="12.75">
      <c r="A49" s="411"/>
      <c r="B49" s="233"/>
      <c r="C49" s="233"/>
      <c r="D49" s="233"/>
      <c r="E49" s="233"/>
      <c r="F49" s="239"/>
    </row>
    <row r="50" spans="1:6" ht="26.25" thickBot="1">
      <c r="A50" s="1002" t="s">
        <v>7</v>
      </c>
      <c r="B50" s="1003"/>
      <c r="C50" s="777" t="s">
        <v>8</v>
      </c>
      <c r="D50" s="645" t="s">
        <v>9</v>
      </c>
      <c r="E50" s="548" t="s">
        <v>44</v>
      </c>
      <c r="F50" s="778" t="s">
        <v>11</v>
      </c>
    </row>
    <row r="51" spans="1:6" ht="21" customHeight="1">
      <c r="A51" s="1273" t="s">
        <v>474</v>
      </c>
      <c r="B51" s="1355" t="s">
        <v>521</v>
      </c>
      <c r="C51" s="1254" t="s">
        <v>62</v>
      </c>
      <c r="D51" s="1364">
        <v>12</v>
      </c>
      <c r="E51" s="1364" t="s">
        <v>503</v>
      </c>
      <c r="F51" s="1258">
        <v>162</v>
      </c>
    </row>
    <row r="52" spans="1:6" ht="21" customHeight="1">
      <c r="A52" s="1273"/>
      <c r="B52" s="1362"/>
      <c r="C52" s="1363"/>
      <c r="D52" s="1359"/>
      <c r="E52" s="1359"/>
      <c r="F52" s="1361"/>
    </row>
    <row r="53" spans="1:6" ht="21" customHeight="1">
      <c r="A53" s="1273"/>
      <c r="B53" s="1362"/>
      <c r="C53" s="1371" t="s">
        <v>62</v>
      </c>
      <c r="D53" s="1358">
        <v>120</v>
      </c>
      <c r="E53" s="1358" t="s">
        <v>504</v>
      </c>
      <c r="F53" s="1360">
        <v>753</v>
      </c>
    </row>
    <row r="54" spans="1:6" ht="21" customHeight="1">
      <c r="A54" s="1273"/>
      <c r="B54" s="1362"/>
      <c r="C54" s="1363"/>
      <c r="D54" s="1359"/>
      <c r="E54" s="1359"/>
      <c r="F54" s="1361"/>
    </row>
    <row r="55" spans="1:6" ht="21" customHeight="1" thickBot="1">
      <c r="A55" s="1273"/>
      <c r="B55" s="1356"/>
      <c r="C55" s="690"/>
      <c r="D55" s="732">
        <f>SUM(D51:D54)</f>
        <v>132</v>
      </c>
      <c r="E55" s="733"/>
      <c r="F55" s="734">
        <f>SUM(F51:F54)</f>
        <v>915</v>
      </c>
    </row>
    <row r="56" spans="1:6" ht="15.75" customHeight="1">
      <c r="A56" s="1273"/>
      <c r="B56" s="1355" t="s">
        <v>71</v>
      </c>
      <c r="C56" s="1110" t="s">
        <v>134</v>
      </c>
      <c r="D56" s="1010"/>
      <c r="E56" s="1010"/>
      <c r="F56" s="1011"/>
    </row>
    <row r="57" spans="1:6" ht="15.75" customHeight="1">
      <c r="A57" s="1273"/>
      <c r="B57" s="1362"/>
      <c r="C57" s="1124"/>
      <c r="D57" s="1028"/>
      <c r="E57" s="1028"/>
      <c r="F57" s="1029"/>
    </row>
    <row r="58" spans="1:6" ht="15.75" customHeight="1" thickBot="1">
      <c r="A58" s="1273"/>
      <c r="B58" s="1356"/>
      <c r="C58" s="1357"/>
      <c r="D58" s="1012"/>
      <c r="E58" s="1012"/>
      <c r="F58" s="1013"/>
    </row>
    <row r="59" spans="1:6" ht="12.75" customHeight="1">
      <c r="A59" s="1273"/>
      <c r="B59" s="1355" t="s">
        <v>56</v>
      </c>
      <c r="C59" s="1254" t="s">
        <v>62</v>
      </c>
      <c r="D59" s="1364">
        <v>1</v>
      </c>
      <c r="E59" s="1364" t="s">
        <v>503</v>
      </c>
      <c r="F59" s="1258">
        <v>29</v>
      </c>
    </row>
    <row r="60" spans="1:6" ht="12.75" customHeight="1">
      <c r="A60" s="1273"/>
      <c r="B60" s="1362"/>
      <c r="C60" s="1363"/>
      <c r="D60" s="1359"/>
      <c r="E60" s="1359"/>
      <c r="F60" s="1361"/>
    </row>
    <row r="61" spans="1:6" ht="16.5" customHeight="1" thickBot="1">
      <c r="A61" s="1273"/>
      <c r="B61" s="1356"/>
      <c r="C61" s="735"/>
      <c r="D61" s="736">
        <f>SUM(D59:D60)</f>
        <v>1</v>
      </c>
      <c r="E61" s="737"/>
      <c r="F61" s="738">
        <f>SUM(F59:F60)</f>
        <v>29</v>
      </c>
    </row>
    <row r="62" spans="1:6" ht="21" customHeight="1">
      <c r="A62" s="1273"/>
      <c r="B62" s="1355" t="s">
        <v>13</v>
      </c>
      <c r="C62" s="1110" t="s">
        <v>134</v>
      </c>
      <c r="D62" s="1010"/>
      <c r="E62" s="1010"/>
      <c r="F62" s="1011"/>
    </row>
    <row r="63" spans="1:6" ht="21" customHeight="1" thickBot="1">
      <c r="A63" s="1273"/>
      <c r="B63" s="1356"/>
      <c r="C63" s="1357"/>
      <c r="D63" s="1012"/>
      <c r="E63" s="1012"/>
      <c r="F63" s="1013"/>
    </row>
    <row r="64" spans="1:6" ht="21" customHeight="1">
      <c r="A64" s="1273"/>
      <c r="B64" s="1355" t="s">
        <v>14</v>
      </c>
      <c r="C64" s="1110" t="s">
        <v>134</v>
      </c>
      <c r="D64" s="1010"/>
      <c r="E64" s="1010"/>
      <c r="F64" s="1011"/>
    </row>
    <row r="65" spans="1:6" ht="21" customHeight="1" thickBot="1">
      <c r="A65" s="1273"/>
      <c r="B65" s="1356"/>
      <c r="C65" s="1357"/>
      <c r="D65" s="1012"/>
      <c r="E65" s="1012"/>
      <c r="F65" s="1013"/>
    </row>
    <row r="66" spans="1:6" ht="34.5" customHeight="1">
      <c r="A66" s="1273"/>
      <c r="B66" s="779" t="s">
        <v>15</v>
      </c>
      <c r="C66" s="1110" t="s">
        <v>134</v>
      </c>
      <c r="D66" s="1010"/>
      <c r="E66" s="1010"/>
      <c r="F66" s="1011"/>
    </row>
    <row r="67" spans="1:6" ht="12.75">
      <c r="A67" s="397"/>
      <c r="B67" s="398"/>
      <c r="C67" s="398"/>
      <c r="D67" s="398"/>
      <c r="E67" s="398"/>
      <c r="F67" s="399"/>
    </row>
    <row r="68" spans="1:6" ht="12.75">
      <c r="A68" s="411"/>
      <c r="B68" s="233"/>
      <c r="C68" s="233"/>
      <c r="D68" s="233"/>
      <c r="E68" s="233"/>
      <c r="F68" s="239"/>
    </row>
    <row r="69" spans="1:6" ht="26.25" thickBot="1">
      <c r="A69" s="1002" t="s">
        <v>7</v>
      </c>
      <c r="B69" s="1003"/>
      <c r="C69" s="780" t="s">
        <v>8</v>
      </c>
      <c r="D69" s="781" t="s">
        <v>9</v>
      </c>
      <c r="E69" s="713" t="s">
        <v>44</v>
      </c>
      <c r="F69" s="778" t="s">
        <v>11</v>
      </c>
    </row>
    <row r="70" spans="1:6" ht="30.75" customHeight="1" thickBot="1">
      <c r="A70" s="1335" t="s">
        <v>18</v>
      </c>
      <c r="B70" s="1336"/>
      <c r="C70" s="1337" t="s">
        <v>48</v>
      </c>
      <c r="D70" s="1338"/>
      <c r="E70" s="1338"/>
      <c r="F70" s="1339"/>
    </row>
    <row r="71" spans="1:6" ht="39.75" customHeight="1" thickBot="1">
      <c r="A71" s="1340" t="s">
        <v>20</v>
      </c>
      <c r="B71" s="1341"/>
      <c r="C71" s="1342" t="s">
        <v>48</v>
      </c>
      <c r="D71" s="1343"/>
      <c r="E71" s="1343"/>
      <c r="F71" s="1344"/>
    </row>
    <row r="72" spans="1:6" ht="21" customHeight="1">
      <c r="A72" s="1345" t="s">
        <v>17</v>
      </c>
      <c r="B72" s="1346"/>
      <c r="C72" s="1349" t="s">
        <v>134</v>
      </c>
      <c r="D72" s="1350"/>
      <c r="E72" s="1350"/>
      <c r="F72" s="1351"/>
    </row>
    <row r="73" spans="1:6" ht="21" customHeight="1" thickBot="1">
      <c r="A73" s="1347"/>
      <c r="B73" s="1348"/>
      <c r="C73" s="1352"/>
      <c r="D73" s="1353"/>
      <c r="E73" s="1353"/>
      <c r="F73" s="1354"/>
    </row>
    <row r="74" spans="1:6" ht="21.75" customHeight="1">
      <c r="A74" s="1327" t="s">
        <v>19</v>
      </c>
      <c r="B74" s="1328"/>
      <c r="C74" s="1331" t="s">
        <v>134</v>
      </c>
      <c r="D74" s="1332"/>
      <c r="E74" s="1332"/>
      <c r="F74" s="1333"/>
    </row>
    <row r="75" spans="1:6" ht="21.75" customHeight="1">
      <c r="A75" s="1329"/>
      <c r="B75" s="1330"/>
      <c r="C75" s="1331"/>
      <c r="D75" s="1332"/>
      <c r="E75" s="1332"/>
      <c r="F75" s="1333"/>
    </row>
    <row r="76" spans="1:6" ht="21.75" customHeight="1">
      <c r="A76" s="1329"/>
      <c r="B76" s="1330"/>
      <c r="C76" s="1331"/>
      <c r="D76" s="1332"/>
      <c r="E76" s="1332"/>
      <c r="F76" s="1333"/>
    </row>
    <row r="77" spans="1:6" ht="21.75" customHeight="1">
      <c r="A77" s="1329"/>
      <c r="B77" s="1330"/>
      <c r="C77" s="1331"/>
      <c r="D77" s="1332"/>
      <c r="E77" s="1332"/>
      <c r="F77" s="1333"/>
    </row>
    <row r="78" spans="1:6" ht="15" customHeight="1">
      <c r="A78" s="397"/>
      <c r="B78" s="398"/>
      <c r="C78" s="398"/>
      <c r="D78" s="398"/>
      <c r="E78" s="398"/>
      <c r="F78" s="399"/>
    </row>
    <row r="79" spans="1:6" ht="15" customHeight="1">
      <c r="A79" s="225"/>
      <c r="B79" s="221"/>
      <c r="C79" s="221"/>
      <c r="D79" s="221"/>
      <c r="E79" s="221"/>
      <c r="F79" s="223"/>
    </row>
    <row r="80" spans="1:6" ht="15" customHeight="1">
      <c r="A80" s="225"/>
      <c r="B80" s="221"/>
      <c r="C80" s="221"/>
      <c r="D80" s="221"/>
      <c r="E80" s="221"/>
      <c r="F80" s="223"/>
    </row>
    <row r="81" spans="1:6" ht="15" customHeight="1">
      <c r="A81" s="225"/>
      <c r="B81" s="221"/>
      <c r="C81" s="221"/>
      <c r="D81" s="221"/>
      <c r="E81" s="221"/>
      <c r="F81" s="223"/>
    </row>
    <row r="82" spans="1:6" ht="15" customHeight="1" thickBot="1">
      <c r="A82" s="225"/>
      <c r="B82" s="221"/>
      <c r="C82" s="221"/>
      <c r="D82" s="221"/>
      <c r="E82" s="221"/>
      <c r="F82" s="223"/>
    </row>
    <row r="83" spans="1:6" ht="21" thickBot="1">
      <c r="A83" s="788" t="s">
        <v>131</v>
      </c>
      <c r="B83" s="1334"/>
      <c r="C83" s="789"/>
      <c r="D83" s="218"/>
      <c r="E83" s="788" t="s">
        <v>505</v>
      </c>
      <c r="F83" s="789"/>
    </row>
    <row r="84" spans="1:6" ht="13.5" thickBot="1">
      <c r="A84" s="1186" t="s">
        <v>61</v>
      </c>
      <c r="B84" s="853"/>
      <c r="C84" s="854"/>
      <c r="D84" s="218"/>
      <c r="E84" s="848" t="s">
        <v>61</v>
      </c>
      <c r="F84" s="850"/>
    </row>
    <row r="85" spans="1:6" ht="12.75">
      <c r="A85" s="739" t="s">
        <v>64</v>
      </c>
      <c r="B85" s="740"/>
      <c r="C85" s="532">
        <v>5</v>
      </c>
      <c r="D85" s="356"/>
      <c r="E85" s="349" t="s">
        <v>64</v>
      </c>
      <c r="F85" s="532">
        <v>74</v>
      </c>
    </row>
    <row r="86" spans="1:6" ht="12.75">
      <c r="A86" s="741" t="s">
        <v>62</v>
      </c>
      <c r="B86" s="742"/>
      <c r="C86" s="534">
        <v>43</v>
      </c>
      <c r="D86" s="356"/>
      <c r="E86" s="350" t="s">
        <v>62</v>
      </c>
      <c r="F86" s="534">
        <v>892</v>
      </c>
    </row>
    <row r="87" spans="1:6" ht="12.75">
      <c r="A87" s="741" t="s">
        <v>63</v>
      </c>
      <c r="B87" s="742"/>
      <c r="C87" s="534">
        <v>18</v>
      </c>
      <c r="D87" s="356"/>
      <c r="E87" s="350" t="s">
        <v>63</v>
      </c>
      <c r="F87" s="534">
        <v>338</v>
      </c>
    </row>
    <row r="88" spans="1:6" ht="13.5" thickBot="1">
      <c r="A88" s="743" t="s">
        <v>11</v>
      </c>
      <c r="B88" s="744"/>
      <c r="C88" s="535">
        <v>431</v>
      </c>
      <c r="D88" s="356"/>
      <c r="E88" s="351" t="s">
        <v>11</v>
      </c>
      <c r="F88" s="535">
        <v>13966</v>
      </c>
    </row>
    <row r="89" spans="2:4" ht="13.5" thickBot="1">
      <c r="B89" s="533"/>
      <c r="C89" s="533"/>
      <c r="D89" s="218"/>
    </row>
    <row r="90" spans="1:6" ht="13.5" thickBot="1">
      <c r="A90" s="1186" t="s">
        <v>3</v>
      </c>
      <c r="B90" s="853"/>
      <c r="C90" s="854"/>
      <c r="D90" s="218"/>
      <c r="E90" s="848" t="s">
        <v>3</v>
      </c>
      <c r="F90" s="850"/>
    </row>
    <row r="91" spans="1:6" ht="12.75">
      <c r="A91" s="745" t="s">
        <v>62</v>
      </c>
      <c r="B91" s="746"/>
      <c r="C91" s="747">
        <v>3</v>
      </c>
      <c r="D91" s="356"/>
      <c r="E91" s="536" t="s">
        <v>62</v>
      </c>
      <c r="F91" s="537">
        <v>94</v>
      </c>
    </row>
    <row r="92" spans="1:6" ht="12.75">
      <c r="A92" s="748" t="s">
        <v>63</v>
      </c>
      <c r="B92" s="749"/>
      <c r="C92" s="537">
        <v>2</v>
      </c>
      <c r="D92" s="356"/>
      <c r="E92" s="536" t="s">
        <v>63</v>
      </c>
      <c r="F92" s="537">
        <v>24</v>
      </c>
    </row>
    <row r="93" spans="1:6" ht="13.5" thickBot="1">
      <c r="A93" s="750" t="s">
        <v>11</v>
      </c>
      <c r="B93" s="751"/>
      <c r="C93" s="538">
        <v>86</v>
      </c>
      <c r="D93" s="356"/>
      <c r="E93" s="119" t="s">
        <v>11</v>
      </c>
      <c r="F93" s="538">
        <v>1621</v>
      </c>
    </row>
    <row r="94" spans="4:6" ht="13.5" thickBot="1">
      <c r="D94" s="218"/>
      <c r="E94" s="533"/>
      <c r="F94" s="533"/>
    </row>
    <row r="95" spans="1:6" ht="13.5" thickBot="1">
      <c r="A95" s="1186" t="s">
        <v>65</v>
      </c>
      <c r="B95" s="853"/>
      <c r="C95" s="854"/>
      <c r="D95" s="218"/>
      <c r="E95" s="848" t="s">
        <v>65</v>
      </c>
      <c r="F95" s="850"/>
    </row>
    <row r="96" spans="1:6" ht="12.75">
      <c r="A96" s="739" t="s">
        <v>64</v>
      </c>
      <c r="B96" s="740"/>
      <c r="C96" s="532">
        <v>0</v>
      </c>
      <c r="D96" s="356"/>
      <c r="E96" s="349" t="s">
        <v>64</v>
      </c>
      <c r="F96" s="532">
        <v>47</v>
      </c>
    </row>
    <row r="97" spans="1:6" ht="12.75">
      <c r="A97" s="741" t="s">
        <v>62</v>
      </c>
      <c r="B97" s="742"/>
      <c r="C97" s="534">
        <v>132</v>
      </c>
      <c r="D97" s="356"/>
      <c r="E97" s="350" t="s">
        <v>62</v>
      </c>
      <c r="F97" s="534">
        <v>1130</v>
      </c>
    </row>
    <row r="98" spans="1:6" ht="12.75">
      <c r="A98" s="741" t="s">
        <v>66</v>
      </c>
      <c r="B98" s="742"/>
      <c r="C98" s="534">
        <v>2</v>
      </c>
      <c r="D98" s="356"/>
      <c r="E98" s="350" t="s">
        <v>66</v>
      </c>
      <c r="F98" s="534">
        <v>110</v>
      </c>
    </row>
    <row r="99" spans="1:6" ht="13.5" thickBot="1">
      <c r="A99" s="743" t="s">
        <v>11</v>
      </c>
      <c r="B99" s="744"/>
      <c r="C99" s="535">
        <v>915</v>
      </c>
      <c r="D99" s="356"/>
      <c r="E99" s="351" t="s">
        <v>11</v>
      </c>
      <c r="F99" s="535">
        <v>18644</v>
      </c>
    </row>
    <row r="100" ht="13.5" thickBot="1">
      <c r="D100" s="218"/>
    </row>
    <row r="101" spans="1:6" ht="15" thickBot="1">
      <c r="A101" s="1186" t="s">
        <v>56</v>
      </c>
      <c r="B101" s="853"/>
      <c r="C101" s="854"/>
      <c r="D101" s="782"/>
      <c r="E101" s="848" t="s">
        <v>56</v>
      </c>
      <c r="F101" s="850"/>
    </row>
    <row r="102" spans="1:6" ht="12.75">
      <c r="A102" s="739" t="s">
        <v>113</v>
      </c>
      <c r="B102" s="740"/>
      <c r="C102" s="532">
        <v>7</v>
      </c>
      <c r="D102" s="356"/>
      <c r="E102" s="349" t="s">
        <v>113</v>
      </c>
      <c r="F102" s="532">
        <v>53</v>
      </c>
    </row>
    <row r="103" spans="1:6" ht="12.75">
      <c r="A103" s="741" t="s">
        <v>302</v>
      </c>
      <c r="B103" s="742"/>
      <c r="C103" s="534">
        <v>3</v>
      </c>
      <c r="D103" s="356"/>
      <c r="E103" s="350" t="s">
        <v>66</v>
      </c>
      <c r="F103" s="534">
        <v>31</v>
      </c>
    </row>
    <row r="104" spans="1:6" ht="12.75">
      <c r="A104" s="741" t="s">
        <v>119</v>
      </c>
      <c r="B104" s="742"/>
      <c r="C104" s="534">
        <v>91</v>
      </c>
      <c r="D104" s="356"/>
      <c r="E104" s="352" t="s">
        <v>119</v>
      </c>
      <c r="F104" s="539">
        <v>1295</v>
      </c>
    </row>
    <row r="105" spans="1:6" ht="13.5" thickBot="1">
      <c r="A105" s="743" t="s">
        <v>11</v>
      </c>
      <c r="B105" s="744"/>
      <c r="C105" s="535">
        <v>91</v>
      </c>
      <c r="D105" s="356"/>
      <c r="E105" s="351" t="s">
        <v>11</v>
      </c>
      <c r="F105" s="535">
        <v>1295</v>
      </c>
    </row>
    <row r="106" ht="13.5" thickBot="1">
      <c r="D106" s="218"/>
    </row>
    <row r="107" spans="1:6" ht="15" thickBot="1">
      <c r="A107" s="1186" t="s">
        <v>146</v>
      </c>
      <c r="B107" s="853"/>
      <c r="C107" s="850"/>
      <c r="D107" s="782"/>
      <c r="E107" s="848" t="s">
        <v>146</v>
      </c>
      <c r="F107" s="850"/>
    </row>
    <row r="108" spans="1:6" ht="12.75">
      <c r="A108" s="739" t="s">
        <v>62</v>
      </c>
      <c r="B108" s="752"/>
      <c r="C108" s="753">
        <v>0</v>
      </c>
      <c r="D108" s="356"/>
      <c r="E108" s="350" t="s">
        <v>62</v>
      </c>
      <c r="F108" s="534">
        <v>1</v>
      </c>
    </row>
    <row r="109" spans="1:6" ht="12.75">
      <c r="A109" s="741" t="s">
        <v>63</v>
      </c>
      <c r="B109" s="754"/>
      <c r="C109" s="755">
        <v>0</v>
      </c>
      <c r="D109" s="356"/>
      <c r="E109" s="350" t="s">
        <v>63</v>
      </c>
      <c r="F109" s="534">
        <v>1</v>
      </c>
    </row>
    <row r="110" spans="1:6" ht="13.5" thickBot="1">
      <c r="A110" s="743" t="s">
        <v>11</v>
      </c>
      <c r="B110" s="756"/>
      <c r="C110" s="757">
        <v>0</v>
      </c>
      <c r="D110" s="356"/>
      <c r="E110" s="351" t="s">
        <v>11</v>
      </c>
      <c r="F110" s="535">
        <v>16</v>
      </c>
    </row>
    <row r="111" spans="2:6" ht="15.75" thickBot="1">
      <c r="B111" s="758"/>
      <c r="C111" s="700"/>
      <c r="D111" s="218"/>
      <c r="E111" s="758"/>
      <c r="F111" s="700"/>
    </row>
    <row r="112" spans="1:6" ht="15" thickBot="1">
      <c r="A112" s="1186" t="s">
        <v>117</v>
      </c>
      <c r="B112" s="853"/>
      <c r="C112" s="854"/>
      <c r="D112" s="782"/>
      <c r="E112" s="848" t="s">
        <v>117</v>
      </c>
      <c r="F112" s="850"/>
    </row>
    <row r="113" spans="1:6" ht="12.75">
      <c r="A113" s="739" t="s">
        <v>113</v>
      </c>
      <c r="B113" s="740"/>
      <c r="C113" s="532">
        <v>0</v>
      </c>
      <c r="D113" s="356"/>
      <c r="E113" s="349" t="s">
        <v>113</v>
      </c>
      <c r="F113" s="532">
        <v>9</v>
      </c>
    </row>
    <row r="114" spans="1:6" ht="12.75">
      <c r="A114" s="741" t="s">
        <v>66</v>
      </c>
      <c r="B114" s="742"/>
      <c r="C114" s="534">
        <v>0</v>
      </c>
      <c r="D114" s="356"/>
      <c r="E114" s="350" t="s">
        <v>66</v>
      </c>
      <c r="F114" s="534">
        <v>3</v>
      </c>
    </row>
    <row r="115" spans="1:6" ht="12.75">
      <c r="A115" s="741" t="s">
        <v>118</v>
      </c>
      <c r="B115" s="742"/>
      <c r="C115" s="534">
        <v>0</v>
      </c>
      <c r="D115" s="356"/>
      <c r="E115" s="350" t="s">
        <v>118</v>
      </c>
      <c r="F115" s="534">
        <v>3</v>
      </c>
    </row>
    <row r="116" spans="1:6" ht="12.75">
      <c r="A116" s="741" t="s">
        <v>119</v>
      </c>
      <c r="B116" s="742"/>
      <c r="C116" s="534">
        <v>0</v>
      </c>
      <c r="D116" s="356"/>
      <c r="E116" s="352" t="s">
        <v>119</v>
      </c>
      <c r="F116" s="539">
        <v>4</v>
      </c>
    </row>
    <row r="117" spans="1:6" ht="13.5" thickBot="1">
      <c r="A117" s="743" t="s">
        <v>11</v>
      </c>
      <c r="B117" s="744"/>
      <c r="C117" s="535">
        <v>0</v>
      </c>
      <c r="D117" s="356"/>
      <c r="E117" s="351" t="s">
        <v>11</v>
      </c>
      <c r="F117" s="535">
        <f>SUM(F115:F116)</f>
        <v>7</v>
      </c>
    </row>
    <row r="118" spans="1:6" ht="12.75">
      <c r="A118" s="225"/>
      <c r="B118" s="221"/>
      <c r="C118" s="221"/>
      <c r="D118" s="221"/>
      <c r="E118" s="221"/>
      <c r="F118" s="223"/>
    </row>
    <row r="119" spans="1:6" ht="12.75">
      <c r="A119" s="225"/>
      <c r="B119" s="221"/>
      <c r="C119" s="221"/>
      <c r="D119" s="221"/>
      <c r="E119" s="221"/>
      <c r="F119" s="223"/>
    </row>
    <row r="120" spans="1:6" ht="12.75">
      <c r="A120" s="225"/>
      <c r="B120" s="221"/>
      <c r="C120" s="221"/>
      <c r="D120" s="221"/>
      <c r="E120" s="221"/>
      <c r="F120" s="223"/>
    </row>
    <row r="121" spans="1:6" ht="12.75">
      <c r="A121" s="225"/>
      <c r="B121" s="221"/>
      <c r="C121" s="221"/>
      <c r="D121" s="221"/>
      <c r="E121" s="221"/>
      <c r="F121" s="223"/>
    </row>
    <row r="122" spans="1:6" ht="12.75">
      <c r="A122" s="225"/>
      <c r="B122" s="221"/>
      <c r="C122" s="221"/>
      <c r="D122" s="221"/>
      <c r="E122" s="221"/>
      <c r="F122" s="223"/>
    </row>
    <row r="123" spans="1:6" ht="12.75">
      <c r="A123" s="411"/>
      <c r="B123" s="233"/>
      <c r="C123" s="233"/>
      <c r="D123" s="233"/>
      <c r="E123" s="233"/>
      <c r="F123" s="239"/>
    </row>
    <row r="124" spans="1:6" ht="18.75" thickBot="1">
      <c r="A124" s="1308" t="s">
        <v>506</v>
      </c>
      <c r="B124" s="1309"/>
      <c r="C124" s="1309"/>
      <c r="D124" s="1309"/>
      <c r="E124" s="1309"/>
      <c r="F124" s="1310"/>
    </row>
    <row r="125" spans="1:6" ht="23.25" customHeight="1" thickBot="1">
      <c r="A125" s="1323" t="s">
        <v>96</v>
      </c>
      <c r="B125" s="1324"/>
      <c r="C125" s="783" t="s">
        <v>507</v>
      </c>
      <c r="D125" s="714" t="s">
        <v>226</v>
      </c>
      <c r="E125" s="1325" t="s">
        <v>508</v>
      </c>
      <c r="F125" s="1326"/>
    </row>
    <row r="126" spans="1:6" ht="25.5" customHeight="1">
      <c r="A126" s="1318" t="s">
        <v>509</v>
      </c>
      <c r="B126" s="1319"/>
      <c r="C126" s="759">
        <v>4800</v>
      </c>
      <c r="D126" s="760" t="s">
        <v>510</v>
      </c>
      <c r="E126" s="761" t="s">
        <v>511</v>
      </c>
      <c r="F126" s="762">
        <v>29</v>
      </c>
    </row>
    <row r="127" spans="1:6" ht="28.5" customHeight="1">
      <c r="A127" s="1046" t="s">
        <v>512</v>
      </c>
      <c r="B127" s="1047"/>
      <c r="C127" s="763"/>
      <c r="D127" s="764"/>
      <c r="E127" s="765" t="s">
        <v>513</v>
      </c>
      <c r="F127" s="8">
        <v>18</v>
      </c>
    </row>
    <row r="128" spans="1:6" ht="36.75" customHeight="1">
      <c r="A128" s="1046" t="s">
        <v>514</v>
      </c>
      <c r="B128" s="1047"/>
      <c r="C128" s="766"/>
      <c r="D128" s="767"/>
      <c r="E128" s="765" t="s">
        <v>515</v>
      </c>
      <c r="F128" s="8">
        <v>2</v>
      </c>
    </row>
    <row r="129" spans="1:6" ht="24" customHeight="1">
      <c r="A129" s="1046" t="s">
        <v>516</v>
      </c>
      <c r="B129" s="1047"/>
      <c r="C129" s="766"/>
      <c r="D129" s="767"/>
      <c r="E129" s="765" t="s">
        <v>517</v>
      </c>
      <c r="F129" s="8">
        <v>2</v>
      </c>
    </row>
    <row r="130" spans="1:6" ht="12" customHeight="1">
      <c r="A130" s="768"/>
      <c r="B130" s="769"/>
      <c r="C130" s="766"/>
      <c r="D130" s="767"/>
      <c r="E130" s="765" t="s">
        <v>518</v>
      </c>
      <c r="F130" s="8">
        <v>2</v>
      </c>
    </row>
    <row r="131" spans="1:6" ht="12" customHeight="1">
      <c r="A131" s="768"/>
      <c r="B131" s="769"/>
      <c r="C131" s="766"/>
      <c r="D131" s="767"/>
      <c r="E131" s="765" t="s">
        <v>519</v>
      </c>
      <c r="F131" s="8">
        <v>3</v>
      </c>
    </row>
    <row r="132" spans="1:6" ht="12" customHeight="1">
      <c r="A132" s="768"/>
      <c r="B132" s="769"/>
      <c r="C132" s="766"/>
      <c r="D132" s="767"/>
      <c r="E132" s="765" t="s">
        <v>146</v>
      </c>
      <c r="F132" s="8">
        <v>8</v>
      </c>
    </row>
    <row r="133" spans="1:6" ht="12" customHeight="1">
      <c r="A133" s="768"/>
      <c r="B133" s="769"/>
      <c r="C133" s="766"/>
      <c r="D133" s="767"/>
      <c r="E133" s="765" t="s">
        <v>520</v>
      </c>
      <c r="F133" s="8">
        <v>2</v>
      </c>
    </row>
    <row r="134" spans="1:6" ht="12" customHeight="1" thickBot="1">
      <c r="A134" s="770"/>
      <c r="B134" s="771"/>
      <c r="C134" s="772"/>
      <c r="D134" s="773"/>
      <c r="E134" s="774" t="s">
        <v>0</v>
      </c>
      <c r="F134" s="775">
        <f>SUM(F126:F133)</f>
        <v>66</v>
      </c>
    </row>
  </sheetData>
  <sheetProtection/>
  <mergeCells count="73">
    <mergeCell ref="B2:E2"/>
    <mergeCell ref="B3:E3"/>
    <mergeCell ref="A5:B5"/>
    <mergeCell ref="A6:A41"/>
    <mergeCell ref="B6:B24"/>
    <mergeCell ref="B25:B27"/>
    <mergeCell ref="C28:F28"/>
    <mergeCell ref="B29:B30"/>
    <mergeCell ref="C29:F30"/>
    <mergeCell ref="B31:B33"/>
    <mergeCell ref="C34:F34"/>
    <mergeCell ref="B35:B38"/>
    <mergeCell ref="C35:C38"/>
    <mergeCell ref="D35:D38"/>
    <mergeCell ref="E35:E38"/>
    <mergeCell ref="F35:F38"/>
    <mergeCell ref="B39:B41"/>
    <mergeCell ref="C39:F41"/>
    <mergeCell ref="A50:B50"/>
    <mergeCell ref="A51:A66"/>
    <mergeCell ref="B51:B55"/>
    <mergeCell ref="C51:C52"/>
    <mergeCell ref="D51:D52"/>
    <mergeCell ref="E51:E52"/>
    <mergeCell ref="F51:F52"/>
    <mergeCell ref="C53:C54"/>
    <mergeCell ref="D53:D54"/>
    <mergeCell ref="E53:E54"/>
    <mergeCell ref="F53:F54"/>
    <mergeCell ref="B56:B58"/>
    <mergeCell ref="C56:F58"/>
    <mergeCell ref="B59:B61"/>
    <mergeCell ref="C59:C60"/>
    <mergeCell ref="D59:D60"/>
    <mergeCell ref="E59:E60"/>
    <mergeCell ref="F59:F60"/>
    <mergeCell ref="B62:B63"/>
    <mergeCell ref="C62:F63"/>
    <mergeCell ref="B64:B65"/>
    <mergeCell ref="C64:F65"/>
    <mergeCell ref="C66:F66"/>
    <mergeCell ref="A69:B69"/>
    <mergeCell ref="A70:B70"/>
    <mergeCell ref="C70:F70"/>
    <mergeCell ref="A71:B71"/>
    <mergeCell ref="C71:F71"/>
    <mergeCell ref="A72:B73"/>
    <mergeCell ref="C72:F73"/>
    <mergeCell ref="A74:B77"/>
    <mergeCell ref="C74:F77"/>
    <mergeCell ref="A83:C83"/>
    <mergeCell ref="E83:F83"/>
    <mergeCell ref="A84:C84"/>
    <mergeCell ref="E84:F84"/>
    <mergeCell ref="A124:F124"/>
    <mergeCell ref="A125:B125"/>
    <mergeCell ref="E125:F125"/>
    <mergeCell ref="A90:C90"/>
    <mergeCell ref="E90:F90"/>
    <mergeCell ref="A95:C95"/>
    <mergeCell ref="E95:F95"/>
    <mergeCell ref="A101:C101"/>
    <mergeCell ref="E101:F101"/>
    <mergeCell ref="A126:B126"/>
    <mergeCell ref="A127:B127"/>
    <mergeCell ref="A128:B128"/>
    <mergeCell ref="A129:B129"/>
    <mergeCell ref="A1:F1"/>
    <mergeCell ref="A4:F4"/>
    <mergeCell ref="A107:C107"/>
    <mergeCell ref="E107:F107"/>
    <mergeCell ref="A112:C112"/>
    <mergeCell ref="E112:F1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98"/>
  <sheetViews>
    <sheetView zoomScalePageLayoutView="0" workbookViewId="0" topLeftCell="A1">
      <selection activeCell="I6" sqref="I6:J6"/>
    </sheetView>
  </sheetViews>
  <sheetFormatPr defaultColWidth="11.421875" defaultRowHeight="12.75"/>
  <cols>
    <col min="1" max="1" width="7.8515625" style="0" customWidth="1"/>
    <col min="2" max="2" width="39.140625" style="0" customWidth="1"/>
    <col min="3" max="3" width="16.00390625" style="0" customWidth="1"/>
    <col min="4" max="4" width="17.57421875" style="0" customWidth="1"/>
    <col min="5" max="5" width="29.00390625" style="0" customWidth="1"/>
    <col min="6" max="6" width="19.57421875" style="0" customWidth="1"/>
  </cols>
  <sheetData>
    <row r="1" spans="1:6" ht="83.25" customHeight="1">
      <c r="A1" s="221"/>
      <c r="B1" s="221"/>
      <c r="C1" s="221"/>
      <c r="D1" s="221"/>
      <c r="E1" s="221"/>
      <c r="F1" s="223"/>
    </row>
    <row r="2" spans="1:6" ht="22.5" customHeight="1">
      <c r="A2" s="221"/>
      <c r="B2" s="800" t="s">
        <v>67</v>
      </c>
      <c r="C2" s="800"/>
      <c r="D2" s="800"/>
      <c r="E2" s="800"/>
      <c r="F2" s="223"/>
    </row>
    <row r="3" spans="1:6" ht="21" customHeight="1">
      <c r="A3" s="221"/>
      <c r="B3" s="800" t="s">
        <v>68</v>
      </c>
      <c r="C3" s="800"/>
      <c r="D3" s="800"/>
      <c r="E3" s="800"/>
      <c r="F3" s="223"/>
    </row>
    <row r="4" spans="1:6" ht="28.5" customHeight="1" thickBot="1">
      <c r="A4" s="813" t="s">
        <v>73</v>
      </c>
      <c r="B4" s="813"/>
      <c r="C4" s="229"/>
      <c r="D4" s="229"/>
      <c r="E4" s="229"/>
      <c r="F4" s="228"/>
    </row>
    <row r="5" spans="1:6" ht="32.25" thickBot="1">
      <c r="A5" s="790" t="s">
        <v>7</v>
      </c>
      <c r="B5" s="791"/>
      <c r="C5" s="3" t="s">
        <v>8</v>
      </c>
      <c r="D5" s="13" t="s">
        <v>9</v>
      </c>
      <c r="E5" s="17" t="s">
        <v>10</v>
      </c>
      <c r="F5" s="4" t="s">
        <v>11</v>
      </c>
    </row>
    <row r="6" spans="1:6" ht="18" customHeight="1">
      <c r="A6" s="801" t="s">
        <v>1</v>
      </c>
      <c r="B6" s="805" t="s">
        <v>2</v>
      </c>
      <c r="C6" s="45" t="s">
        <v>62</v>
      </c>
      <c r="D6" s="9">
        <v>1</v>
      </c>
      <c r="E6" s="52" t="s">
        <v>90</v>
      </c>
      <c r="F6" s="10">
        <v>1</v>
      </c>
    </row>
    <row r="7" spans="1:6" ht="18" customHeight="1">
      <c r="A7" s="802"/>
      <c r="B7" s="806"/>
      <c r="C7" s="27" t="s">
        <v>62</v>
      </c>
      <c r="D7" s="6">
        <v>2</v>
      </c>
      <c r="E7" s="32" t="s">
        <v>86</v>
      </c>
      <c r="F7" s="8">
        <v>20</v>
      </c>
    </row>
    <row r="8" spans="1:6" ht="18" customHeight="1">
      <c r="A8" s="802"/>
      <c r="B8" s="806"/>
      <c r="C8" s="27" t="s">
        <v>62</v>
      </c>
      <c r="D8" s="6">
        <v>2</v>
      </c>
      <c r="E8" s="53" t="s">
        <v>88</v>
      </c>
      <c r="F8" s="8">
        <v>33</v>
      </c>
    </row>
    <row r="9" spans="1:6" ht="18" customHeight="1">
      <c r="A9" s="802"/>
      <c r="B9" s="806"/>
      <c r="C9" s="27" t="s">
        <v>62</v>
      </c>
      <c r="D9" s="6">
        <v>6</v>
      </c>
      <c r="E9" s="55" t="s">
        <v>85</v>
      </c>
      <c r="F9" s="8">
        <v>132</v>
      </c>
    </row>
    <row r="10" spans="1:6" ht="18" customHeight="1">
      <c r="A10" s="802"/>
      <c r="B10" s="806"/>
      <c r="C10" s="27" t="s">
        <v>62</v>
      </c>
      <c r="D10" s="6">
        <v>6</v>
      </c>
      <c r="E10" s="53" t="s">
        <v>92</v>
      </c>
      <c r="F10" s="8">
        <v>71</v>
      </c>
    </row>
    <row r="11" spans="1:6" ht="18" customHeight="1">
      <c r="A11" s="802"/>
      <c r="B11" s="806"/>
      <c r="C11" s="27" t="s">
        <v>62</v>
      </c>
      <c r="D11" s="6">
        <v>5</v>
      </c>
      <c r="E11" s="57" t="s">
        <v>83</v>
      </c>
      <c r="F11" s="8">
        <v>48</v>
      </c>
    </row>
    <row r="12" spans="1:6" ht="18" customHeight="1">
      <c r="A12" s="802"/>
      <c r="B12" s="806"/>
      <c r="C12" s="27" t="s">
        <v>62</v>
      </c>
      <c r="D12" s="6">
        <v>2</v>
      </c>
      <c r="E12" s="32" t="s">
        <v>80</v>
      </c>
      <c r="F12" s="8">
        <v>29</v>
      </c>
    </row>
    <row r="13" spans="1:6" ht="18" customHeight="1">
      <c r="A13" s="802"/>
      <c r="B13" s="806"/>
      <c r="C13" s="27" t="s">
        <v>62</v>
      </c>
      <c r="D13" s="6">
        <v>13</v>
      </c>
      <c r="E13" s="32" t="s">
        <v>76</v>
      </c>
      <c r="F13" s="8">
        <v>180</v>
      </c>
    </row>
    <row r="14" spans="1:6" ht="18" customHeight="1">
      <c r="A14" s="802"/>
      <c r="B14" s="806"/>
      <c r="C14" s="27" t="s">
        <v>62</v>
      </c>
      <c r="D14" s="6">
        <v>1</v>
      </c>
      <c r="E14" s="53" t="s">
        <v>78</v>
      </c>
      <c r="F14" s="8">
        <v>26</v>
      </c>
    </row>
    <row r="15" spans="1:6" ht="18" customHeight="1">
      <c r="A15" s="802"/>
      <c r="B15" s="806"/>
      <c r="C15" s="27" t="s">
        <v>62</v>
      </c>
      <c r="D15" s="6">
        <v>6</v>
      </c>
      <c r="E15" s="53" t="s">
        <v>81</v>
      </c>
      <c r="F15" s="8">
        <v>102</v>
      </c>
    </row>
    <row r="16" spans="1:6" ht="18" customHeight="1">
      <c r="A16" s="802"/>
      <c r="B16" s="806"/>
      <c r="C16" s="27" t="s">
        <v>62</v>
      </c>
      <c r="D16" s="6">
        <v>1</v>
      </c>
      <c r="E16" s="56" t="s">
        <v>91</v>
      </c>
      <c r="F16" s="8">
        <v>31</v>
      </c>
    </row>
    <row r="17" spans="1:6" ht="18" customHeight="1">
      <c r="A17" s="802"/>
      <c r="B17" s="806"/>
      <c r="C17" s="27" t="s">
        <v>62</v>
      </c>
      <c r="D17" s="6">
        <v>1</v>
      </c>
      <c r="E17" s="57" t="s">
        <v>84</v>
      </c>
      <c r="F17" s="8">
        <v>9</v>
      </c>
    </row>
    <row r="18" spans="1:6" ht="18" customHeight="1">
      <c r="A18" s="802"/>
      <c r="B18" s="806"/>
      <c r="C18" s="27" t="s">
        <v>62</v>
      </c>
      <c r="D18" s="6">
        <v>2</v>
      </c>
      <c r="E18" s="63" t="s">
        <v>79</v>
      </c>
      <c r="F18" s="8">
        <v>22</v>
      </c>
    </row>
    <row r="19" spans="1:6" ht="18" customHeight="1">
      <c r="A19" s="802"/>
      <c r="B19" s="806"/>
      <c r="C19" s="27" t="s">
        <v>62</v>
      </c>
      <c r="D19" s="6">
        <v>3</v>
      </c>
      <c r="E19" s="32" t="s">
        <v>75</v>
      </c>
      <c r="F19" s="8">
        <v>78</v>
      </c>
    </row>
    <row r="20" spans="1:6" ht="18" customHeight="1">
      <c r="A20" s="802"/>
      <c r="B20" s="806"/>
      <c r="C20" s="27" t="s">
        <v>62</v>
      </c>
      <c r="D20" s="6">
        <v>4</v>
      </c>
      <c r="E20" s="55" t="s">
        <v>100</v>
      </c>
      <c r="F20" s="8">
        <v>70</v>
      </c>
    </row>
    <row r="21" spans="1:6" ht="18" customHeight="1">
      <c r="A21" s="802"/>
      <c r="B21" s="806"/>
      <c r="C21" s="27" t="s">
        <v>62</v>
      </c>
      <c r="D21" s="6">
        <v>5</v>
      </c>
      <c r="E21" s="57" t="s">
        <v>87</v>
      </c>
      <c r="F21" s="8">
        <v>75</v>
      </c>
    </row>
    <row r="22" spans="1:6" ht="18" customHeight="1">
      <c r="A22" s="802"/>
      <c r="B22" s="806"/>
      <c r="C22" s="27" t="s">
        <v>62</v>
      </c>
      <c r="D22" s="6">
        <v>3</v>
      </c>
      <c r="E22" s="54" t="s">
        <v>77</v>
      </c>
      <c r="F22" s="8">
        <v>53</v>
      </c>
    </row>
    <row r="23" spans="1:6" ht="18" customHeight="1">
      <c r="A23" s="802"/>
      <c r="B23" s="806"/>
      <c r="C23" s="27" t="s">
        <v>62</v>
      </c>
      <c r="D23" s="6">
        <v>6</v>
      </c>
      <c r="E23" s="53" t="s">
        <v>98</v>
      </c>
      <c r="F23" s="8">
        <v>116</v>
      </c>
    </row>
    <row r="24" spans="1:6" ht="18" customHeight="1">
      <c r="A24" s="802"/>
      <c r="B24" s="806"/>
      <c r="C24" s="27" t="s">
        <v>62</v>
      </c>
      <c r="D24" s="6">
        <v>3</v>
      </c>
      <c r="E24" s="53" t="s">
        <v>74</v>
      </c>
      <c r="F24" s="8">
        <v>71</v>
      </c>
    </row>
    <row r="25" spans="1:6" ht="18" customHeight="1">
      <c r="A25" s="802"/>
      <c r="B25" s="806"/>
      <c r="C25" s="27" t="s">
        <v>62</v>
      </c>
      <c r="D25" s="6">
        <v>1</v>
      </c>
      <c r="E25" s="32" t="s">
        <v>89</v>
      </c>
      <c r="F25" s="8">
        <v>23</v>
      </c>
    </row>
    <row r="26" spans="1:6" ht="18" customHeight="1" thickBot="1">
      <c r="A26" s="802"/>
      <c r="B26" s="807"/>
      <c r="C26" s="46" t="s">
        <v>62</v>
      </c>
      <c r="D26" s="11">
        <v>1</v>
      </c>
      <c r="E26" s="58" t="s">
        <v>99</v>
      </c>
      <c r="F26" s="12">
        <v>3</v>
      </c>
    </row>
    <row r="27" spans="1:6" ht="18" customHeight="1">
      <c r="A27" s="802"/>
      <c r="B27" s="821" t="s">
        <v>3</v>
      </c>
      <c r="C27" s="27" t="s">
        <v>62</v>
      </c>
      <c r="D27" s="9">
        <v>3</v>
      </c>
      <c r="E27" s="59" t="s">
        <v>74</v>
      </c>
      <c r="F27" s="10">
        <v>51</v>
      </c>
    </row>
    <row r="28" spans="1:6" ht="18" customHeight="1" thickBot="1">
      <c r="A28" s="802"/>
      <c r="B28" s="822"/>
      <c r="C28" s="47" t="s">
        <v>62</v>
      </c>
      <c r="D28" s="42">
        <v>3</v>
      </c>
      <c r="E28" s="60" t="s">
        <v>82</v>
      </c>
      <c r="F28" s="44">
        <v>69</v>
      </c>
    </row>
    <row r="29" spans="1:6" ht="18" customHeight="1" thickBot="1">
      <c r="A29" s="802"/>
      <c r="B29" s="210" t="s">
        <v>6</v>
      </c>
      <c r="C29" s="48" t="s">
        <v>62</v>
      </c>
      <c r="D29" s="49">
        <v>4</v>
      </c>
      <c r="E29" s="61" t="s">
        <v>94</v>
      </c>
      <c r="F29" s="50">
        <v>105</v>
      </c>
    </row>
    <row r="30" spans="1:6" ht="18" customHeight="1" thickBot="1">
      <c r="A30" s="802"/>
      <c r="B30" s="212" t="s">
        <v>12</v>
      </c>
      <c r="C30" s="48" t="s">
        <v>62</v>
      </c>
      <c r="D30" s="49">
        <v>6</v>
      </c>
      <c r="E30" s="61" t="s">
        <v>74</v>
      </c>
      <c r="F30" s="50">
        <v>57</v>
      </c>
    </row>
    <row r="31" spans="1:6" ht="18" customHeight="1">
      <c r="A31" s="802"/>
      <c r="B31" s="823" t="s">
        <v>16</v>
      </c>
      <c r="C31" s="16" t="s">
        <v>96</v>
      </c>
      <c r="D31" s="5">
        <v>1</v>
      </c>
      <c r="E31" s="51" t="s">
        <v>95</v>
      </c>
      <c r="F31" s="10">
        <v>150</v>
      </c>
    </row>
    <row r="32" spans="1:6" ht="38.25" customHeight="1" thickBot="1">
      <c r="A32" s="802"/>
      <c r="B32" s="830"/>
      <c r="C32" s="16" t="s">
        <v>96</v>
      </c>
      <c r="D32" s="5">
        <v>1</v>
      </c>
      <c r="E32" s="51" t="s">
        <v>97</v>
      </c>
      <c r="F32" s="7">
        <v>50</v>
      </c>
    </row>
    <row r="33" spans="1:6" ht="18" customHeight="1">
      <c r="A33" s="802"/>
      <c r="B33" s="823" t="s">
        <v>21</v>
      </c>
      <c r="C33" s="827" t="s">
        <v>93</v>
      </c>
      <c r="D33" s="828"/>
      <c r="E33" s="828"/>
      <c r="F33" s="829"/>
    </row>
    <row r="34" spans="1:6" ht="45.75" customHeight="1" thickBot="1">
      <c r="A34" s="804"/>
      <c r="B34" s="812"/>
      <c r="C34" s="2"/>
      <c r="D34" s="11"/>
      <c r="E34" s="29"/>
      <c r="F34" s="12"/>
    </row>
    <row r="35" spans="1:6" ht="12.75">
      <c r="A35" s="230"/>
      <c r="B35" s="230"/>
      <c r="C35" s="230"/>
      <c r="D35" s="230"/>
      <c r="E35" s="230"/>
      <c r="F35" s="227"/>
    </row>
    <row r="36" spans="1:6" ht="12.75">
      <c r="A36" s="221"/>
      <c r="B36" s="221"/>
      <c r="C36" s="221"/>
      <c r="D36" s="221"/>
      <c r="E36" s="221"/>
      <c r="F36" s="223"/>
    </row>
    <row r="37" spans="1:6" ht="12.75">
      <c r="A37" s="221"/>
      <c r="B37" s="221"/>
      <c r="C37" s="221"/>
      <c r="D37" s="221"/>
      <c r="E37" s="221"/>
      <c r="F37" s="223"/>
    </row>
    <row r="38" spans="1:6" ht="12.75">
      <c r="A38" s="221"/>
      <c r="B38" s="221"/>
      <c r="C38" s="221"/>
      <c r="D38" s="221"/>
      <c r="E38" s="221"/>
      <c r="F38" s="223"/>
    </row>
    <row r="39" spans="1:6" ht="12.75">
      <c r="A39" s="221"/>
      <c r="B39" s="221"/>
      <c r="C39" s="221"/>
      <c r="D39" s="221"/>
      <c r="E39" s="221"/>
      <c r="F39" s="223"/>
    </row>
    <row r="40" spans="1:6" ht="12.75">
      <c r="A40" s="221"/>
      <c r="B40" s="221"/>
      <c r="C40" s="221"/>
      <c r="D40" s="221"/>
      <c r="E40" s="221"/>
      <c r="F40" s="223"/>
    </row>
    <row r="41" spans="1:6" ht="13.5" thickBot="1">
      <c r="A41" s="229"/>
      <c r="B41" s="229"/>
      <c r="C41" s="229"/>
      <c r="D41" s="229"/>
      <c r="E41" s="229"/>
      <c r="F41" s="228"/>
    </row>
    <row r="42" spans="1:6" ht="32.25" thickBot="1">
      <c r="A42" s="784" t="s">
        <v>7</v>
      </c>
      <c r="B42" s="785"/>
      <c r="C42" s="3" t="s">
        <v>8</v>
      </c>
      <c r="D42" s="13" t="s">
        <v>9</v>
      </c>
      <c r="E42" s="17" t="s">
        <v>44</v>
      </c>
      <c r="F42" s="4" t="s">
        <v>11</v>
      </c>
    </row>
    <row r="43" spans="1:6" ht="24.75" customHeight="1">
      <c r="A43" s="801" t="s">
        <v>22</v>
      </c>
      <c r="B43" s="833" t="s">
        <v>57</v>
      </c>
      <c r="C43" s="92" t="s">
        <v>46</v>
      </c>
      <c r="D43" s="45">
        <v>1</v>
      </c>
      <c r="E43" s="84" t="s">
        <v>103</v>
      </c>
      <c r="F43" s="10">
        <v>1</v>
      </c>
    </row>
    <row r="44" spans="1:6" ht="24.75" customHeight="1">
      <c r="A44" s="802"/>
      <c r="B44" s="834"/>
      <c r="C44" s="1" t="s">
        <v>59</v>
      </c>
      <c r="D44" s="6">
        <v>1</v>
      </c>
      <c r="E44" s="18" t="s">
        <v>104</v>
      </c>
      <c r="F44" s="91">
        <v>35</v>
      </c>
    </row>
    <row r="45" spans="1:6" ht="24.75" customHeight="1">
      <c r="A45" s="802"/>
      <c r="B45" s="834"/>
      <c r="C45" s="1" t="s">
        <v>59</v>
      </c>
      <c r="D45" s="6">
        <v>7</v>
      </c>
      <c r="E45" s="18" t="s">
        <v>55</v>
      </c>
      <c r="F45" s="8">
        <v>120</v>
      </c>
    </row>
    <row r="46" spans="1:6" ht="24.75" customHeight="1">
      <c r="A46" s="802"/>
      <c r="B46" s="834"/>
      <c r="C46" s="1" t="s">
        <v>59</v>
      </c>
      <c r="D46" s="6">
        <v>18</v>
      </c>
      <c r="E46" s="18" t="s">
        <v>105</v>
      </c>
      <c r="F46" s="102">
        <v>157</v>
      </c>
    </row>
    <row r="47" spans="1:6" ht="24.75" customHeight="1">
      <c r="A47" s="802"/>
      <c r="B47" s="40"/>
      <c r="C47" s="1" t="s">
        <v>59</v>
      </c>
      <c r="D47" s="24">
        <v>2</v>
      </c>
      <c r="E47" s="18" t="s">
        <v>106</v>
      </c>
      <c r="F47" s="8">
        <v>105</v>
      </c>
    </row>
    <row r="48" spans="1:6" ht="24.75" customHeight="1">
      <c r="A48" s="802"/>
      <c r="B48" s="40"/>
      <c r="C48" s="1" t="s">
        <v>59</v>
      </c>
      <c r="D48" s="24">
        <v>1</v>
      </c>
      <c r="E48" s="18" t="s">
        <v>107</v>
      </c>
      <c r="F48" s="25">
        <v>105</v>
      </c>
    </row>
    <row r="49" spans="1:6" ht="24.75" customHeight="1">
      <c r="A49" s="802"/>
      <c r="B49" s="40"/>
      <c r="C49" s="1" t="s">
        <v>59</v>
      </c>
      <c r="D49" s="6">
        <v>9</v>
      </c>
      <c r="E49" s="18" t="s">
        <v>108</v>
      </c>
      <c r="F49" s="8">
        <v>105</v>
      </c>
    </row>
    <row r="50" spans="1:6" ht="24.75" customHeight="1" thickBot="1">
      <c r="A50" s="802"/>
      <c r="B50" s="93"/>
      <c r="C50" s="2" t="s">
        <v>59</v>
      </c>
      <c r="D50" s="94">
        <v>10</v>
      </c>
      <c r="E50" s="29" t="s">
        <v>109</v>
      </c>
      <c r="F50" s="12">
        <v>160</v>
      </c>
    </row>
    <row r="51" spans="1:6" ht="24.75" customHeight="1">
      <c r="A51" s="802"/>
      <c r="B51" s="833" t="s">
        <v>71</v>
      </c>
      <c r="C51" s="31" t="s">
        <v>59</v>
      </c>
      <c r="D51" s="95">
        <v>43</v>
      </c>
      <c r="E51" s="96" t="s">
        <v>50</v>
      </c>
      <c r="F51" s="10">
        <v>212</v>
      </c>
    </row>
    <row r="52" spans="1:6" ht="32.25" customHeight="1" thickBot="1">
      <c r="A52" s="802"/>
      <c r="B52" s="835"/>
      <c r="C52" s="2" t="s">
        <v>59</v>
      </c>
      <c r="D52" s="94">
        <v>18</v>
      </c>
      <c r="E52" s="97" t="s">
        <v>110</v>
      </c>
      <c r="F52" s="12">
        <v>264</v>
      </c>
    </row>
    <row r="53" spans="1:6" ht="24.75" customHeight="1" thickBot="1">
      <c r="A53" s="802"/>
      <c r="B53" s="215" t="s">
        <v>56</v>
      </c>
      <c r="C53" s="76" t="s">
        <v>59</v>
      </c>
      <c r="D53" s="42">
        <v>1</v>
      </c>
      <c r="E53" s="98" t="s">
        <v>104</v>
      </c>
      <c r="F53" s="28">
        <v>10</v>
      </c>
    </row>
    <row r="54" spans="1:6" ht="24.75" customHeight="1" thickBot="1">
      <c r="A54" s="802"/>
      <c r="B54" s="99" t="s">
        <v>13</v>
      </c>
      <c r="C54" s="82"/>
      <c r="D54" s="49">
        <v>0</v>
      </c>
      <c r="E54" s="100" t="s">
        <v>72</v>
      </c>
      <c r="F54" s="50">
        <v>0</v>
      </c>
    </row>
    <row r="55" spans="1:6" ht="24.75" customHeight="1" thickBot="1">
      <c r="A55" s="802"/>
      <c r="B55" s="99" t="s">
        <v>14</v>
      </c>
      <c r="C55" s="82"/>
      <c r="D55" s="49">
        <v>0</v>
      </c>
      <c r="E55" s="100" t="s">
        <v>72</v>
      </c>
      <c r="F55" s="50">
        <v>0</v>
      </c>
    </row>
    <row r="56" spans="1:6" ht="24.75" customHeight="1" thickBot="1">
      <c r="A56" s="804"/>
      <c r="B56" s="216" t="s">
        <v>15</v>
      </c>
      <c r="C56" s="78"/>
      <c r="D56" s="79">
        <v>0</v>
      </c>
      <c r="E56" s="101" t="s">
        <v>72</v>
      </c>
      <c r="F56" s="81">
        <v>0</v>
      </c>
    </row>
    <row r="57" spans="1:6" ht="12.75">
      <c r="A57" s="230"/>
      <c r="B57" s="230"/>
      <c r="C57" s="230"/>
      <c r="D57" s="230"/>
      <c r="E57" s="230"/>
      <c r="F57" s="227"/>
    </row>
    <row r="58" spans="1:6" ht="16.5" customHeight="1">
      <c r="A58" s="221"/>
      <c r="B58" s="221"/>
      <c r="C58" s="221"/>
      <c r="D58" s="221"/>
      <c r="E58" s="221"/>
      <c r="F58" s="223"/>
    </row>
    <row r="59" spans="1:6" ht="16.5" customHeight="1">
      <c r="A59" s="221"/>
      <c r="B59" s="221"/>
      <c r="C59" s="221"/>
      <c r="D59" s="221"/>
      <c r="E59" s="221"/>
      <c r="F59" s="223"/>
    </row>
    <row r="60" spans="1:6" ht="12.75">
      <c r="A60" s="221"/>
      <c r="B60" s="221"/>
      <c r="C60" s="221"/>
      <c r="D60" s="221"/>
      <c r="E60" s="221"/>
      <c r="F60" s="223"/>
    </row>
    <row r="61" spans="1:6" ht="12.75">
      <c r="A61" s="221"/>
      <c r="B61" s="221"/>
      <c r="C61" s="221"/>
      <c r="D61" s="221"/>
      <c r="E61" s="221"/>
      <c r="F61" s="223"/>
    </row>
    <row r="62" spans="1:6" ht="13.5" thickBot="1">
      <c r="A62" s="229"/>
      <c r="B62" s="229"/>
      <c r="C62" s="229"/>
      <c r="D62" s="229"/>
      <c r="E62" s="229"/>
      <c r="F62" s="228"/>
    </row>
    <row r="63" spans="1:6" ht="32.25" thickBot="1">
      <c r="A63" s="790" t="s">
        <v>7</v>
      </c>
      <c r="B63" s="791"/>
      <c r="C63" s="103" t="s">
        <v>8</v>
      </c>
      <c r="D63" s="104" t="s">
        <v>9</v>
      </c>
      <c r="E63" s="105" t="s">
        <v>44</v>
      </c>
      <c r="F63" s="106" t="s">
        <v>11</v>
      </c>
    </row>
    <row r="64" spans="1:6" ht="22.5" customHeight="1">
      <c r="A64" s="831" t="s">
        <v>111</v>
      </c>
      <c r="B64" s="832"/>
      <c r="C64" s="24" t="s">
        <v>113</v>
      </c>
      <c r="D64" s="24">
        <v>4</v>
      </c>
      <c r="E64" s="24" t="s">
        <v>112</v>
      </c>
      <c r="F64" s="24" t="s">
        <v>114</v>
      </c>
    </row>
    <row r="65" spans="1:6" ht="27" customHeight="1" thickBot="1">
      <c r="A65" s="792"/>
      <c r="B65" s="793"/>
      <c r="C65" s="24" t="s">
        <v>113</v>
      </c>
      <c r="D65" s="24">
        <v>3</v>
      </c>
      <c r="E65" s="24" t="s">
        <v>116</v>
      </c>
      <c r="F65" s="24" t="s">
        <v>115</v>
      </c>
    </row>
    <row r="66" spans="1:6" ht="12.75">
      <c r="A66" s="221"/>
      <c r="B66" s="221"/>
      <c r="C66" s="221"/>
      <c r="D66" s="221"/>
      <c r="E66" s="221"/>
      <c r="F66" s="223"/>
    </row>
    <row r="67" spans="1:6" ht="12.75">
      <c r="A67" s="221"/>
      <c r="B67" s="221"/>
      <c r="C67" s="221"/>
      <c r="D67" s="221"/>
      <c r="E67" s="221"/>
      <c r="F67" s="223"/>
    </row>
    <row r="68" spans="1:6" ht="13.5" thickBot="1">
      <c r="A68" s="229"/>
      <c r="B68" s="229"/>
      <c r="C68" s="229"/>
      <c r="D68" s="229"/>
      <c r="E68" s="229"/>
      <c r="F68" s="228"/>
    </row>
    <row r="69" spans="1:6" ht="32.25" thickBot="1">
      <c r="A69" s="790" t="s">
        <v>7</v>
      </c>
      <c r="B69" s="791"/>
      <c r="C69" s="3" t="s">
        <v>8</v>
      </c>
      <c r="D69" s="13" t="s">
        <v>9</v>
      </c>
      <c r="E69" s="17" t="s">
        <v>44</v>
      </c>
      <c r="F69" s="4" t="s">
        <v>11</v>
      </c>
    </row>
    <row r="70" spans="1:6" ht="30" customHeight="1" thickBot="1">
      <c r="A70" s="792" t="s">
        <v>5</v>
      </c>
      <c r="B70" s="793"/>
      <c r="C70" s="794" t="s">
        <v>69</v>
      </c>
      <c r="D70" s="795"/>
      <c r="E70" s="795"/>
      <c r="F70" s="796"/>
    </row>
    <row r="71" spans="2:6" ht="33.75" customHeight="1" thickBot="1">
      <c r="B71" s="240"/>
      <c r="C71" s="240"/>
      <c r="D71" s="240"/>
      <c r="E71" s="240"/>
      <c r="F71" s="241"/>
    </row>
    <row r="72" spans="1:6" ht="32.25" thickBot="1">
      <c r="A72" s="790" t="s">
        <v>7</v>
      </c>
      <c r="B72" s="791"/>
      <c r="C72" s="3" t="s">
        <v>8</v>
      </c>
      <c r="D72" s="13" t="s">
        <v>9</v>
      </c>
      <c r="E72" s="17" t="s">
        <v>44</v>
      </c>
      <c r="F72" s="4" t="s">
        <v>11</v>
      </c>
    </row>
    <row r="73" spans="1:6" ht="34.5" customHeight="1" thickBot="1">
      <c r="A73" s="819" t="s">
        <v>18</v>
      </c>
      <c r="B73" s="820"/>
      <c r="C73" s="824" t="s">
        <v>48</v>
      </c>
      <c r="D73" s="825"/>
      <c r="E73" s="825"/>
      <c r="F73" s="826"/>
    </row>
    <row r="74" spans="1:6" ht="34.5" customHeight="1" thickBot="1">
      <c r="A74" s="814" t="s">
        <v>20</v>
      </c>
      <c r="B74" s="815"/>
      <c r="C74" s="824" t="s">
        <v>48</v>
      </c>
      <c r="D74" s="825"/>
      <c r="E74" s="825"/>
      <c r="F74" s="826"/>
    </row>
    <row r="75" spans="1:6" ht="34.5" customHeight="1" thickBot="1">
      <c r="A75" s="814" t="s">
        <v>17</v>
      </c>
      <c r="B75" s="815"/>
      <c r="C75" s="824" t="s">
        <v>48</v>
      </c>
      <c r="D75" s="825"/>
      <c r="E75" s="825"/>
      <c r="F75" s="826"/>
    </row>
    <row r="76" spans="1:6" ht="67.5" customHeight="1" thickBot="1">
      <c r="A76" s="814" t="s">
        <v>19</v>
      </c>
      <c r="B76" s="815"/>
      <c r="C76" s="824" t="s">
        <v>48</v>
      </c>
      <c r="D76" s="825"/>
      <c r="E76" s="825"/>
      <c r="F76" s="826"/>
    </row>
    <row r="77" spans="1:6" ht="12.75">
      <c r="A77" s="230"/>
      <c r="B77" s="230"/>
      <c r="C77" s="230"/>
      <c r="D77" s="230"/>
      <c r="E77" s="230"/>
      <c r="F77" s="227"/>
    </row>
    <row r="78" spans="1:6" ht="12.75">
      <c r="A78" s="221"/>
      <c r="B78" s="221"/>
      <c r="C78" s="221"/>
      <c r="D78" s="221"/>
      <c r="E78" s="221"/>
      <c r="F78" s="223"/>
    </row>
    <row r="79" spans="1:6" ht="13.5" thickBot="1">
      <c r="A79" s="221"/>
      <c r="B79" s="221"/>
      <c r="C79" s="221"/>
      <c r="D79" s="221"/>
      <c r="E79" s="221"/>
      <c r="F79" s="223"/>
    </row>
    <row r="80" spans="2:6" ht="21" thickBot="1">
      <c r="B80" s="788" t="s">
        <v>60</v>
      </c>
      <c r="C80" s="789"/>
      <c r="D80" s="221"/>
      <c r="E80" s="221"/>
      <c r="F80" s="223"/>
    </row>
    <row r="81" spans="1:6" ht="18.75" thickBot="1">
      <c r="A81" s="221"/>
      <c r="B81" s="786" t="s">
        <v>61</v>
      </c>
      <c r="C81" s="787"/>
      <c r="D81" s="221"/>
      <c r="E81" s="221"/>
      <c r="F81" s="223"/>
    </row>
    <row r="82" spans="1:6" ht="15">
      <c r="A82" s="221"/>
      <c r="B82" s="34" t="s">
        <v>64</v>
      </c>
      <c r="C82" s="35">
        <v>3</v>
      </c>
      <c r="D82" s="221"/>
      <c r="E82" s="221"/>
      <c r="F82" s="223"/>
    </row>
    <row r="83" spans="1:6" ht="15">
      <c r="A83" s="221"/>
      <c r="B83" s="36" t="s">
        <v>62</v>
      </c>
      <c r="C83" s="37">
        <v>184</v>
      </c>
      <c r="D83" s="221"/>
      <c r="E83" s="221"/>
      <c r="F83" s="223"/>
    </row>
    <row r="84" spans="1:6" ht="15">
      <c r="A84" s="221"/>
      <c r="B84" s="36" t="s">
        <v>63</v>
      </c>
      <c r="C84" s="37">
        <v>26</v>
      </c>
      <c r="D84" s="221"/>
      <c r="E84" s="221"/>
      <c r="F84" s="223"/>
    </row>
    <row r="85" spans="1:6" ht="15.75" thickBot="1">
      <c r="A85" s="221"/>
      <c r="B85" s="38" t="s">
        <v>11</v>
      </c>
      <c r="C85" s="39">
        <v>1337</v>
      </c>
      <c r="D85" s="221"/>
      <c r="E85" s="221"/>
      <c r="F85" s="223"/>
    </row>
    <row r="86" spans="1:6" ht="13.5" thickBot="1">
      <c r="A86" s="221"/>
      <c r="D86" s="221"/>
      <c r="E86" s="221"/>
      <c r="F86" s="223"/>
    </row>
    <row r="87" spans="1:6" ht="18.75" thickBot="1">
      <c r="A87" s="221"/>
      <c r="B87" s="786" t="s">
        <v>65</v>
      </c>
      <c r="C87" s="787"/>
      <c r="D87" s="221"/>
      <c r="E87" s="221"/>
      <c r="F87" s="223"/>
    </row>
    <row r="88" spans="1:6" ht="15">
      <c r="A88" s="221"/>
      <c r="B88" s="34" t="s">
        <v>64</v>
      </c>
      <c r="C88" s="35">
        <v>1</v>
      </c>
      <c r="D88" s="221"/>
      <c r="E88" s="221"/>
      <c r="F88" s="223"/>
    </row>
    <row r="89" spans="1:6" ht="15">
      <c r="A89" s="221"/>
      <c r="B89" s="36" t="s">
        <v>62</v>
      </c>
      <c r="C89" s="37">
        <v>111</v>
      </c>
      <c r="D89" s="221"/>
      <c r="E89" s="221"/>
      <c r="F89" s="223"/>
    </row>
    <row r="90" spans="1:6" ht="15">
      <c r="A90" s="221"/>
      <c r="B90" s="36" t="s">
        <v>66</v>
      </c>
      <c r="C90" s="37">
        <v>11</v>
      </c>
      <c r="D90" s="221"/>
      <c r="E90" s="221"/>
      <c r="F90" s="223"/>
    </row>
    <row r="91" spans="1:6" ht="15.75" thickBot="1">
      <c r="A91" s="221"/>
      <c r="B91" s="38" t="s">
        <v>11</v>
      </c>
      <c r="C91" s="39">
        <v>1274</v>
      </c>
      <c r="D91" s="221"/>
      <c r="E91" s="221"/>
      <c r="F91" s="223"/>
    </row>
    <row r="92" spans="1:6" ht="13.5" thickBot="1">
      <c r="A92" s="221"/>
      <c r="D92" s="221"/>
      <c r="E92" s="221"/>
      <c r="F92" s="223"/>
    </row>
    <row r="93" spans="1:6" ht="18.75" thickBot="1">
      <c r="A93" s="221"/>
      <c r="B93" s="786" t="s">
        <v>117</v>
      </c>
      <c r="C93" s="787"/>
      <c r="D93" s="221"/>
      <c r="E93" s="221"/>
      <c r="F93" s="223"/>
    </row>
    <row r="94" spans="1:6" ht="15">
      <c r="A94" s="221"/>
      <c r="B94" s="34" t="s">
        <v>113</v>
      </c>
      <c r="C94" s="35">
        <v>7</v>
      </c>
      <c r="D94" s="221"/>
      <c r="E94" s="221"/>
      <c r="F94" s="223"/>
    </row>
    <row r="95" spans="1:6" ht="15">
      <c r="A95" s="221"/>
      <c r="B95" s="36" t="s">
        <v>66</v>
      </c>
      <c r="C95" s="37">
        <v>2</v>
      </c>
      <c r="D95" s="221"/>
      <c r="E95" s="221"/>
      <c r="F95" s="223"/>
    </row>
    <row r="96" spans="1:6" ht="15">
      <c r="A96" s="221"/>
      <c r="B96" s="36" t="s">
        <v>118</v>
      </c>
      <c r="C96" s="37">
        <v>2</v>
      </c>
      <c r="D96" s="221"/>
      <c r="E96" s="221"/>
      <c r="F96" s="223"/>
    </row>
    <row r="97" spans="1:6" ht="15">
      <c r="A97" s="221"/>
      <c r="B97" s="107" t="s">
        <v>119</v>
      </c>
      <c r="C97" s="108">
        <v>3</v>
      </c>
      <c r="D97" s="221"/>
      <c r="E97" s="221"/>
      <c r="F97" s="223"/>
    </row>
    <row r="98" spans="1:6" ht="15.75" thickBot="1">
      <c r="A98" s="233"/>
      <c r="B98" s="38" t="s">
        <v>11</v>
      </c>
      <c r="C98" s="39">
        <f>SUM(C96:C97)</f>
        <v>5</v>
      </c>
      <c r="D98" s="233"/>
      <c r="E98" s="233"/>
      <c r="F98" s="239"/>
    </row>
  </sheetData>
  <sheetProtection/>
  <mergeCells count="32">
    <mergeCell ref="A42:B42"/>
    <mergeCell ref="A43:A56"/>
    <mergeCell ref="B43:B46"/>
    <mergeCell ref="B51:B52"/>
    <mergeCell ref="C73:F73"/>
    <mergeCell ref="A69:B69"/>
    <mergeCell ref="C76:F76"/>
    <mergeCell ref="A74:B74"/>
    <mergeCell ref="B80:C80"/>
    <mergeCell ref="A73:B73"/>
    <mergeCell ref="C75:F75"/>
    <mergeCell ref="B93:C93"/>
    <mergeCell ref="B31:B32"/>
    <mergeCell ref="A4:B4"/>
    <mergeCell ref="A63:B63"/>
    <mergeCell ref="A64:B65"/>
    <mergeCell ref="B81:C81"/>
    <mergeCell ref="B87:C87"/>
    <mergeCell ref="A70:B70"/>
    <mergeCell ref="C70:F70"/>
    <mergeCell ref="A72:B72"/>
    <mergeCell ref="A76:B76"/>
    <mergeCell ref="B27:B28"/>
    <mergeCell ref="B33:B34"/>
    <mergeCell ref="C74:F74"/>
    <mergeCell ref="A75:B75"/>
    <mergeCell ref="B2:E2"/>
    <mergeCell ref="B3:E3"/>
    <mergeCell ref="A5:B5"/>
    <mergeCell ref="A6:A34"/>
    <mergeCell ref="B6:B26"/>
    <mergeCell ref="C33:F33"/>
  </mergeCells>
  <printOptions/>
  <pageMargins left="0" right="0" top="0.21259842519685043" bottom="0.21259842519685043" header="0.5" footer="0.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109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7.8515625" style="0" customWidth="1"/>
    <col min="2" max="2" width="38.8515625" style="0" customWidth="1"/>
    <col min="3" max="3" width="12.8515625" style="0" bestFit="1" customWidth="1"/>
    <col min="4" max="4" width="16.140625" style="0" customWidth="1"/>
    <col min="5" max="5" width="37.140625" style="0" customWidth="1"/>
    <col min="6" max="6" width="19.57421875" style="0" customWidth="1"/>
  </cols>
  <sheetData>
    <row r="1" spans="1:6" ht="102" customHeight="1">
      <c r="A1" s="221"/>
      <c r="B1" s="221"/>
      <c r="C1" s="221"/>
      <c r="D1" s="221"/>
      <c r="E1" s="221"/>
      <c r="F1" s="223"/>
    </row>
    <row r="2" spans="1:6" ht="18">
      <c r="A2" s="221" t="s">
        <v>149</v>
      </c>
      <c r="B2" s="800" t="s">
        <v>67</v>
      </c>
      <c r="C2" s="800"/>
      <c r="D2" s="800"/>
      <c r="E2" s="800"/>
      <c r="F2" s="223"/>
    </row>
    <row r="3" spans="1:6" ht="18">
      <c r="A3" s="221"/>
      <c r="B3" s="800" t="s">
        <v>68</v>
      </c>
      <c r="C3" s="800"/>
      <c r="D3" s="800"/>
      <c r="E3" s="800"/>
      <c r="F3" s="223"/>
    </row>
    <row r="4" spans="1:6" ht="21.75" customHeight="1" thickBot="1">
      <c r="A4" s="219" t="s">
        <v>120</v>
      </c>
      <c r="B4" s="219"/>
      <c r="C4" s="229"/>
      <c r="D4" s="229"/>
      <c r="E4" s="229"/>
      <c r="F4" s="228"/>
    </row>
    <row r="5" spans="1:6" ht="48" thickBot="1">
      <c r="A5" s="790" t="s">
        <v>7</v>
      </c>
      <c r="B5" s="791"/>
      <c r="C5" s="3" t="s">
        <v>8</v>
      </c>
      <c r="D5" s="13" t="s">
        <v>9</v>
      </c>
      <c r="E5" s="17" t="s">
        <v>10</v>
      </c>
      <c r="F5" s="4" t="s">
        <v>11</v>
      </c>
    </row>
    <row r="6" spans="1:6" ht="15" customHeight="1">
      <c r="A6" s="801" t="s">
        <v>1</v>
      </c>
      <c r="B6" s="842" t="s">
        <v>2</v>
      </c>
      <c r="C6" s="138" t="s">
        <v>64</v>
      </c>
      <c r="D6" s="139">
        <v>3</v>
      </c>
      <c r="E6" s="140" t="s">
        <v>125</v>
      </c>
      <c r="F6" s="141">
        <v>3</v>
      </c>
    </row>
    <row r="7" spans="1:6" ht="15" customHeight="1">
      <c r="A7" s="802"/>
      <c r="B7" s="843"/>
      <c r="C7" s="142" t="s">
        <v>46</v>
      </c>
      <c r="D7" s="143">
        <v>1</v>
      </c>
      <c r="E7" s="144" t="s">
        <v>121</v>
      </c>
      <c r="F7" s="145">
        <v>1</v>
      </c>
    </row>
    <row r="8" spans="1:6" ht="15" customHeight="1">
      <c r="A8" s="802"/>
      <c r="B8" s="843"/>
      <c r="C8" s="142" t="s">
        <v>64</v>
      </c>
      <c r="D8" s="143">
        <v>10</v>
      </c>
      <c r="E8" s="144" t="s">
        <v>74</v>
      </c>
      <c r="F8" s="145">
        <v>10</v>
      </c>
    </row>
    <row r="9" spans="1:6" ht="15" customHeight="1">
      <c r="A9" s="802"/>
      <c r="B9" s="843"/>
      <c r="C9" s="142" t="s">
        <v>46</v>
      </c>
      <c r="D9" s="146">
        <v>1</v>
      </c>
      <c r="E9" s="144" t="s">
        <v>128</v>
      </c>
      <c r="F9" s="147">
        <v>1</v>
      </c>
    </row>
    <row r="10" spans="1:6" ht="15" customHeight="1">
      <c r="A10" s="802"/>
      <c r="B10" s="843"/>
      <c r="C10" s="142" t="s">
        <v>46</v>
      </c>
      <c r="D10" s="143">
        <v>1</v>
      </c>
      <c r="E10" s="144" t="s">
        <v>130</v>
      </c>
      <c r="F10" s="147">
        <v>1</v>
      </c>
    </row>
    <row r="11" spans="1:6" ht="15" customHeight="1">
      <c r="A11" s="802"/>
      <c r="B11" s="844"/>
      <c r="C11" s="142" t="s">
        <v>62</v>
      </c>
      <c r="D11" s="143">
        <v>1</v>
      </c>
      <c r="E11" s="148" t="s">
        <v>90</v>
      </c>
      <c r="F11" s="147">
        <v>28</v>
      </c>
    </row>
    <row r="12" spans="1:6" ht="15" customHeight="1">
      <c r="A12" s="802"/>
      <c r="B12" s="844"/>
      <c r="C12" s="142" t="s">
        <v>62</v>
      </c>
      <c r="D12" s="143">
        <v>2</v>
      </c>
      <c r="E12" s="148" t="s">
        <v>122</v>
      </c>
      <c r="F12" s="147">
        <v>8</v>
      </c>
    </row>
    <row r="13" spans="1:6" ht="15" customHeight="1">
      <c r="A13" s="802"/>
      <c r="B13" s="844"/>
      <c r="C13" s="142" t="s">
        <v>62</v>
      </c>
      <c r="D13" s="143">
        <v>1</v>
      </c>
      <c r="E13" s="148" t="s">
        <v>86</v>
      </c>
      <c r="F13" s="147">
        <v>0</v>
      </c>
    </row>
    <row r="14" spans="1:6" ht="15" customHeight="1">
      <c r="A14" s="802"/>
      <c r="B14" s="844"/>
      <c r="C14" s="142" t="s">
        <v>62</v>
      </c>
      <c r="D14" s="143">
        <v>1</v>
      </c>
      <c r="E14" s="148" t="s">
        <v>123</v>
      </c>
      <c r="F14" s="147">
        <v>14</v>
      </c>
    </row>
    <row r="15" spans="1:6" ht="15" customHeight="1">
      <c r="A15" s="802"/>
      <c r="B15" s="844"/>
      <c r="C15" s="142" t="s">
        <v>62</v>
      </c>
      <c r="D15" s="143">
        <v>1</v>
      </c>
      <c r="E15" s="148" t="s">
        <v>124</v>
      </c>
      <c r="F15" s="147">
        <v>16</v>
      </c>
    </row>
    <row r="16" spans="1:6" ht="15" customHeight="1">
      <c r="A16" s="802"/>
      <c r="B16" s="844"/>
      <c r="C16" s="142" t="s">
        <v>62</v>
      </c>
      <c r="D16" s="143">
        <v>1</v>
      </c>
      <c r="E16" s="148" t="s">
        <v>80</v>
      </c>
      <c r="F16" s="147">
        <v>8</v>
      </c>
    </row>
    <row r="17" spans="1:6" ht="15" customHeight="1">
      <c r="A17" s="802"/>
      <c r="B17" s="844"/>
      <c r="C17" s="142" t="s">
        <v>62</v>
      </c>
      <c r="D17" s="143">
        <v>3</v>
      </c>
      <c r="E17" s="149" t="s">
        <v>76</v>
      </c>
      <c r="F17" s="147">
        <v>42</v>
      </c>
    </row>
    <row r="18" spans="1:6" ht="15" customHeight="1">
      <c r="A18" s="802"/>
      <c r="B18" s="844"/>
      <c r="C18" s="142" t="s">
        <v>62</v>
      </c>
      <c r="D18" s="143">
        <v>18</v>
      </c>
      <c r="E18" s="144" t="s">
        <v>125</v>
      </c>
      <c r="F18" s="147">
        <v>148</v>
      </c>
    </row>
    <row r="19" spans="1:6" ht="15" customHeight="1">
      <c r="A19" s="802"/>
      <c r="B19" s="844"/>
      <c r="C19" s="142" t="s">
        <v>62</v>
      </c>
      <c r="D19" s="143">
        <v>1</v>
      </c>
      <c r="E19" s="148" t="s">
        <v>81</v>
      </c>
      <c r="F19" s="147">
        <v>12</v>
      </c>
    </row>
    <row r="20" spans="1:6" ht="15" customHeight="1">
      <c r="A20" s="802"/>
      <c r="B20" s="844"/>
      <c r="C20" s="142" t="s">
        <v>62</v>
      </c>
      <c r="D20" s="143">
        <v>4</v>
      </c>
      <c r="E20" s="148" t="s">
        <v>91</v>
      </c>
      <c r="F20" s="147">
        <v>54</v>
      </c>
    </row>
    <row r="21" spans="1:6" ht="15" customHeight="1">
      <c r="A21" s="802"/>
      <c r="B21" s="844"/>
      <c r="C21" s="142" t="s">
        <v>62</v>
      </c>
      <c r="D21" s="143">
        <v>1</v>
      </c>
      <c r="E21" s="148" t="s">
        <v>147</v>
      </c>
      <c r="F21" s="147">
        <v>39</v>
      </c>
    </row>
    <row r="22" spans="1:6" ht="15" customHeight="1">
      <c r="A22" s="802"/>
      <c r="B22" s="844"/>
      <c r="C22" s="142" t="s">
        <v>62</v>
      </c>
      <c r="D22" s="143">
        <v>3</v>
      </c>
      <c r="E22" s="144" t="s">
        <v>126</v>
      </c>
      <c r="F22" s="147">
        <v>76</v>
      </c>
    </row>
    <row r="23" spans="1:6" ht="15" customHeight="1">
      <c r="A23" s="802"/>
      <c r="B23" s="844"/>
      <c r="C23" s="142" t="s">
        <v>62</v>
      </c>
      <c r="D23" s="143">
        <v>9</v>
      </c>
      <c r="E23" s="144" t="s">
        <v>87</v>
      </c>
      <c r="F23" s="147">
        <v>114</v>
      </c>
    </row>
    <row r="24" spans="1:6" ht="15" customHeight="1">
      <c r="A24" s="802"/>
      <c r="B24" s="844"/>
      <c r="C24" s="142" t="s">
        <v>62</v>
      </c>
      <c r="D24" s="143">
        <v>2</v>
      </c>
      <c r="E24" s="144" t="s">
        <v>127</v>
      </c>
      <c r="F24" s="147">
        <v>33</v>
      </c>
    </row>
    <row r="25" spans="1:6" ht="15" customHeight="1">
      <c r="A25" s="802"/>
      <c r="B25" s="844"/>
      <c r="C25" s="142" t="s">
        <v>62</v>
      </c>
      <c r="D25" s="143">
        <v>1</v>
      </c>
      <c r="E25" s="144" t="s">
        <v>132</v>
      </c>
      <c r="F25" s="150">
        <v>43</v>
      </c>
    </row>
    <row r="26" spans="1:6" ht="15" customHeight="1">
      <c r="A26" s="802"/>
      <c r="B26" s="844"/>
      <c r="C26" s="142" t="s">
        <v>62</v>
      </c>
      <c r="D26" s="143">
        <v>2</v>
      </c>
      <c r="E26" s="151" t="s">
        <v>129</v>
      </c>
      <c r="F26" s="147">
        <v>34</v>
      </c>
    </row>
    <row r="27" spans="1:6" ht="15" customHeight="1" thickBot="1">
      <c r="A27" s="802"/>
      <c r="B27" s="844"/>
      <c r="C27" s="142" t="s">
        <v>62</v>
      </c>
      <c r="D27" s="143">
        <v>1</v>
      </c>
      <c r="E27" s="148" t="s">
        <v>130</v>
      </c>
      <c r="F27" s="147">
        <v>1</v>
      </c>
    </row>
    <row r="28" spans="1:6" ht="15.75" customHeight="1">
      <c r="A28" s="802"/>
      <c r="B28" s="821" t="s">
        <v>3</v>
      </c>
      <c r="C28" s="152" t="s">
        <v>62</v>
      </c>
      <c r="D28" s="161">
        <v>5</v>
      </c>
      <c r="E28" s="140" t="s">
        <v>82</v>
      </c>
      <c r="F28" s="162">
        <v>108</v>
      </c>
    </row>
    <row r="29" spans="1:6" ht="15" customHeight="1" thickBot="1">
      <c r="A29" s="802"/>
      <c r="B29" s="822"/>
      <c r="C29" s="47"/>
      <c r="D29" s="79"/>
      <c r="E29" s="60"/>
      <c r="F29" s="81"/>
    </row>
    <row r="30" spans="1:6" ht="19.5" customHeight="1" thickBot="1">
      <c r="A30" s="802"/>
      <c r="B30" s="109" t="s">
        <v>6</v>
      </c>
      <c r="C30" s="836" t="s">
        <v>134</v>
      </c>
      <c r="D30" s="837"/>
      <c r="E30" s="837"/>
      <c r="F30" s="838"/>
    </row>
    <row r="31" spans="1:6" ht="22.5" customHeight="1" thickBot="1">
      <c r="A31" s="802"/>
      <c r="B31" s="110" t="s">
        <v>12</v>
      </c>
      <c r="C31" s="836" t="s">
        <v>134</v>
      </c>
      <c r="D31" s="837"/>
      <c r="E31" s="837"/>
      <c r="F31" s="838"/>
    </row>
    <row r="32" spans="1:6" ht="15" customHeight="1" thickBot="1">
      <c r="A32" s="802"/>
      <c r="B32" s="839" t="s">
        <v>16</v>
      </c>
      <c r="C32" s="845"/>
      <c r="D32" s="846"/>
      <c r="E32" s="846"/>
      <c r="F32" s="847"/>
    </row>
    <row r="33" spans="1:6" ht="37.5" customHeight="1" thickBot="1">
      <c r="A33" s="802"/>
      <c r="B33" s="830"/>
      <c r="C33" s="153" t="s">
        <v>62</v>
      </c>
      <c r="D33" s="154">
        <v>2</v>
      </c>
      <c r="E33" s="155" t="s">
        <v>140</v>
      </c>
      <c r="F33" s="156">
        <v>140</v>
      </c>
    </row>
    <row r="34" spans="1:6" ht="15" customHeight="1">
      <c r="A34" s="802"/>
      <c r="B34" s="823" t="s">
        <v>21</v>
      </c>
      <c r="C34" s="836" t="s">
        <v>133</v>
      </c>
      <c r="D34" s="837"/>
      <c r="E34" s="837"/>
      <c r="F34" s="838"/>
    </row>
    <row r="35" spans="1:6" ht="37.5" customHeight="1" thickBot="1">
      <c r="A35" s="804"/>
      <c r="B35" s="812"/>
      <c r="C35" s="157"/>
      <c r="D35" s="158"/>
      <c r="E35" s="159"/>
      <c r="F35" s="160"/>
    </row>
    <row r="36" spans="1:6" ht="18" customHeight="1">
      <c r="A36" s="230"/>
      <c r="B36" s="230"/>
      <c r="C36" s="230"/>
      <c r="D36" s="230"/>
      <c r="E36" s="230"/>
      <c r="F36" s="227"/>
    </row>
    <row r="37" spans="1:6" ht="12.75">
      <c r="A37" s="221"/>
      <c r="B37" s="221"/>
      <c r="C37" s="221"/>
      <c r="D37" s="221"/>
      <c r="E37" s="221"/>
      <c r="F37" s="223"/>
    </row>
    <row r="38" spans="1:6" ht="12.75">
      <c r="A38" s="221"/>
      <c r="B38" s="221"/>
      <c r="C38" s="221"/>
      <c r="D38" s="221"/>
      <c r="E38" s="221"/>
      <c r="F38" s="223"/>
    </row>
    <row r="39" spans="1:6" ht="12.75">
      <c r="A39" s="221"/>
      <c r="B39" s="221"/>
      <c r="C39" s="221"/>
      <c r="D39" s="221"/>
      <c r="E39" s="221"/>
      <c r="F39" s="223"/>
    </row>
    <row r="40" spans="1:6" ht="12.75">
      <c r="A40" s="221"/>
      <c r="B40" s="221"/>
      <c r="C40" s="221"/>
      <c r="D40" s="221"/>
      <c r="E40" s="221"/>
      <c r="F40" s="223"/>
    </row>
    <row r="41" spans="1:6" ht="12.75">
      <c r="A41" s="221"/>
      <c r="B41" s="221"/>
      <c r="C41" s="221"/>
      <c r="D41" s="221"/>
      <c r="E41" s="221"/>
      <c r="F41" s="223"/>
    </row>
    <row r="42" spans="1:6" ht="13.5" thickBot="1">
      <c r="A42" s="229"/>
      <c r="B42" s="229"/>
      <c r="C42" s="229"/>
      <c r="D42" s="229"/>
      <c r="E42" s="229"/>
      <c r="F42" s="228"/>
    </row>
    <row r="43" spans="1:6" ht="48" thickBot="1">
      <c r="A43" s="784" t="s">
        <v>7</v>
      </c>
      <c r="B43" s="785"/>
      <c r="C43" s="103" t="s">
        <v>8</v>
      </c>
      <c r="D43" s="104" t="s">
        <v>9</v>
      </c>
      <c r="E43" s="105" t="s">
        <v>44</v>
      </c>
      <c r="F43" s="106" t="s">
        <v>11</v>
      </c>
    </row>
    <row r="44" spans="1:6" ht="24.75" customHeight="1">
      <c r="A44" s="801" t="s">
        <v>22</v>
      </c>
      <c r="B44" s="816" t="s">
        <v>57</v>
      </c>
      <c r="C44" s="114" t="s">
        <v>62</v>
      </c>
      <c r="D44" s="115">
        <v>12</v>
      </c>
      <c r="E44" s="136" t="s">
        <v>139</v>
      </c>
      <c r="F44" s="116">
        <v>210</v>
      </c>
    </row>
    <row r="45" spans="1:6" ht="24.75" customHeight="1">
      <c r="A45" s="802"/>
      <c r="B45" s="817"/>
      <c r="C45" s="117" t="s">
        <v>62</v>
      </c>
      <c r="D45" s="6">
        <v>12</v>
      </c>
      <c r="E45" s="137" t="s">
        <v>142</v>
      </c>
      <c r="F45" s="8">
        <v>123</v>
      </c>
    </row>
    <row r="46" spans="1:6" ht="24.75" customHeight="1">
      <c r="A46" s="802"/>
      <c r="B46" s="817"/>
      <c r="C46" s="117" t="s">
        <v>62</v>
      </c>
      <c r="D46" s="6">
        <v>10</v>
      </c>
      <c r="E46" s="137" t="s">
        <v>143</v>
      </c>
      <c r="F46" s="8">
        <v>145</v>
      </c>
    </row>
    <row r="47" spans="1:6" ht="24.75" customHeight="1">
      <c r="A47" s="802"/>
      <c r="B47" s="817"/>
      <c r="C47" s="117" t="s">
        <v>62</v>
      </c>
      <c r="D47" s="6">
        <v>12</v>
      </c>
      <c r="E47" s="137" t="s">
        <v>144</v>
      </c>
      <c r="F47" s="8">
        <v>204</v>
      </c>
    </row>
    <row r="48" spans="1:6" ht="24.75" customHeight="1">
      <c r="A48" s="802"/>
      <c r="B48" s="817"/>
      <c r="C48" s="117" t="s">
        <v>62</v>
      </c>
      <c r="D48" s="6">
        <v>17</v>
      </c>
      <c r="E48" s="127" t="s">
        <v>138</v>
      </c>
      <c r="F48" s="118">
        <v>407</v>
      </c>
    </row>
    <row r="49" spans="1:6" ht="24.75" customHeight="1" thickBot="1">
      <c r="A49" s="802"/>
      <c r="B49" s="855"/>
      <c r="C49" s="119" t="s">
        <v>62</v>
      </c>
      <c r="D49" s="94">
        <v>6</v>
      </c>
      <c r="E49" s="128" t="s">
        <v>136</v>
      </c>
      <c r="F49" s="120">
        <v>84</v>
      </c>
    </row>
    <row r="50" spans="1:6" ht="24.75" customHeight="1">
      <c r="A50" s="802"/>
      <c r="B50" s="833" t="s">
        <v>71</v>
      </c>
      <c r="C50" s="113" t="s">
        <v>62</v>
      </c>
      <c r="D50" s="112">
        <v>46</v>
      </c>
      <c r="E50" s="129" t="s">
        <v>145</v>
      </c>
      <c r="F50" s="112">
        <v>530</v>
      </c>
    </row>
    <row r="51" spans="1:6" ht="24.75" customHeight="1" thickBot="1">
      <c r="A51" s="802"/>
      <c r="B51" s="834"/>
      <c r="C51" s="68" t="s">
        <v>62</v>
      </c>
      <c r="D51" s="121">
        <v>18</v>
      </c>
      <c r="E51" s="122" t="s">
        <v>135</v>
      </c>
      <c r="F51" s="123">
        <v>519</v>
      </c>
    </row>
    <row r="52" spans="1:6" ht="24.75" customHeight="1">
      <c r="A52" s="802"/>
      <c r="B52" s="831" t="s">
        <v>56</v>
      </c>
      <c r="C52" s="124" t="s">
        <v>62</v>
      </c>
      <c r="D52" s="9">
        <v>2</v>
      </c>
      <c r="E52" s="126" t="s">
        <v>142</v>
      </c>
      <c r="F52" s="10">
        <v>70</v>
      </c>
    </row>
    <row r="53" spans="1:6" ht="24.75" customHeight="1" thickBot="1">
      <c r="A53" s="802"/>
      <c r="B53" s="792"/>
      <c r="C53" s="125" t="s">
        <v>62</v>
      </c>
      <c r="D53" s="11">
        <v>1</v>
      </c>
      <c r="E53" s="130" t="s">
        <v>144</v>
      </c>
      <c r="F53" s="12">
        <v>20</v>
      </c>
    </row>
    <row r="54" spans="1:6" ht="24.75" customHeight="1" thickBot="1">
      <c r="A54" s="802"/>
      <c r="B54" s="99" t="s">
        <v>13</v>
      </c>
      <c r="C54" s="852" t="s">
        <v>134</v>
      </c>
      <c r="D54" s="853"/>
      <c r="E54" s="853"/>
      <c r="F54" s="854"/>
    </row>
    <row r="55" spans="1:6" ht="24.75" customHeight="1" thickBot="1">
      <c r="A55" s="802"/>
      <c r="B55" s="111" t="s">
        <v>146</v>
      </c>
      <c r="C55" s="131" t="s">
        <v>62</v>
      </c>
      <c r="D55" s="49">
        <v>2</v>
      </c>
      <c r="E55" s="132" t="s">
        <v>141</v>
      </c>
      <c r="F55" s="133">
        <v>500</v>
      </c>
    </row>
    <row r="56" spans="1:6" ht="54.75" customHeight="1" thickBot="1">
      <c r="A56" s="804"/>
      <c r="B56" s="134" t="s">
        <v>15</v>
      </c>
      <c r="C56" s="848" t="s">
        <v>134</v>
      </c>
      <c r="D56" s="849"/>
      <c r="E56" s="849"/>
      <c r="F56" s="850"/>
    </row>
    <row r="57" spans="1:6" ht="12.75">
      <c r="A57" s="230"/>
      <c r="B57" s="230"/>
      <c r="C57" s="230"/>
      <c r="D57" s="230"/>
      <c r="E57" s="230"/>
      <c r="F57" s="227"/>
    </row>
    <row r="58" spans="1:6" ht="21" customHeight="1">
      <c r="A58" s="221"/>
      <c r="B58" s="221"/>
      <c r="C58" s="221"/>
      <c r="D58" s="221"/>
      <c r="E58" s="221"/>
      <c r="F58" s="223"/>
    </row>
    <row r="59" spans="1:6" ht="21" customHeight="1">
      <c r="A59" s="221"/>
      <c r="B59" s="221"/>
      <c r="C59" s="221"/>
      <c r="D59" s="221"/>
      <c r="E59" s="221"/>
      <c r="F59" s="223"/>
    </row>
    <row r="60" spans="1:6" ht="21" customHeight="1">
      <c r="A60" s="221"/>
      <c r="B60" s="221"/>
      <c r="C60" s="221"/>
      <c r="D60" s="221"/>
      <c r="E60" s="221"/>
      <c r="F60" s="223"/>
    </row>
    <row r="61" spans="1:6" ht="21" customHeight="1">
      <c r="A61" s="221"/>
      <c r="B61" s="221"/>
      <c r="C61" s="221"/>
      <c r="D61" s="221"/>
      <c r="E61" s="221"/>
      <c r="F61" s="223"/>
    </row>
    <row r="62" spans="1:6" ht="21" customHeight="1" thickBot="1">
      <c r="A62" s="229"/>
      <c r="B62" s="229"/>
      <c r="C62" s="229"/>
      <c r="D62" s="229"/>
      <c r="E62" s="229"/>
      <c r="F62" s="228"/>
    </row>
    <row r="63" spans="1:6" ht="48" thickBot="1">
      <c r="A63" s="790" t="s">
        <v>7</v>
      </c>
      <c r="B63" s="791"/>
      <c r="C63" s="103" t="s">
        <v>8</v>
      </c>
      <c r="D63" s="104" t="s">
        <v>9</v>
      </c>
      <c r="E63" s="105" t="s">
        <v>44</v>
      </c>
      <c r="F63" s="106" t="s">
        <v>11</v>
      </c>
    </row>
    <row r="64" spans="1:6" ht="27.75" customHeight="1">
      <c r="A64" s="831" t="s">
        <v>111</v>
      </c>
      <c r="B64" s="832"/>
      <c r="C64" s="24" t="s">
        <v>113</v>
      </c>
      <c r="D64" s="24">
        <v>2</v>
      </c>
      <c r="E64" s="24" t="s">
        <v>150</v>
      </c>
      <c r="F64" s="24">
        <v>2</v>
      </c>
    </row>
    <row r="65" spans="1:6" ht="27.75" customHeight="1" thickBot="1">
      <c r="A65" s="792"/>
      <c r="B65" s="793"/>
      <c r="C65" s="24">
        <v>0</v>
      </c>
      <c r="D65" s="24">
        <v>0</v>
      </c>
      <c r="E65" s="24">
        <v>0</v>
      </c>
      <c r="F65" s="24">
        <v>0</v>
      </c>
    </row>
    <row r="66" spans="1:6" ht="12.75">
      <c r="A66" s="221"/>
      <c r="B66" s="221"/>
      <c r="C66" s="221"/>
      <c r="D66" s="221"/>
      <c r="E66" s="221"/>
      <c r="F66" s="223"/>
    </row>
    <row r="67" spans="1:6" ht="12.75">
      <c r="A67" s="221"/>
      <c r="B67" s="221"/>
      <c r="C67" s="221"/>
      <c r="D67" s="221"/>
      <c r="E67" s="221"/>
      <c r="F67" s="223"/>
    </row>
    <row r="68" spans="1:6" ht="13.5" thickBot="1">
      <c r="A68" s="229"/>
      <c r="B68" s="229"/>
      <c r="C68" s="229"/>
      <c r="D68" s="229"/>
      <c r="E68" s="229"/>
      <c r="F68" s="228"/>
    </row>
    <row r="69" spans="1:6" ht="48" thickBot="1">
      <c r="A69" s="790" t="s">
        <v>7</v>
      </c>
      <c r="B69" s="791"/>
      <c r="C69" s="103" t="s">
        <v>8</v>
      </c>
      <c r="D69" s="13" t="s">
        <v>9</v>
      </c>
      <c r="E69" s="17" t="s">
        <v>44</v>
      </c>
      <c r="F69" s="4" t="s">
        <v>11</v>
      </c>
    </row>
    <row r="70" spans="1:6" ht="30" customHeight="1" thickBot="1">
      <c r="A70" s="792" t="s">
        <v>5</v>
      </c>
      <c r="B70" s="793"/>
      <c r="C70" s="165" t="s">
        <v>148</v>
      </c>
      <c r="D70" s="166">
        <v>3</v>
      </c>
      <c r="E70" s="164" t="s">
        <v>137</v>
      </c>
      <c r="F70" s="163">
        <v>256</v>
      </c>
    </row>
    <row r="71" spans="1:6" ht="13.5" thickBot="1">
      <c r="A71" s="229"/>
      <c r="B71" s="229"/>
      <c r="C71" s="229"/>
      <c r="D71" s="229"/>
      <c r="E71" s="229"/>
      <c r="F71" s="228"/>
    </row>
    <row r="72" spans="1:6" ht="48" thickBot="1">
      <c r="A72" s="790" t="s">
        <v>7</v>
      </c>
      <c r="B72" s="791"/>
      <c r="C72" s="3" t="s">
        <v>8</v>
      </c>
      <c r="D72" s="13" t="s">
        <v>9</v>
      </c>
      <c r="E72" s="17" t="s">
        <v>44</v>
      </c>
      <c r="F72" s="4" t="s">
        <v>11</v>
      </c>
    </row>
    <row r="73" spans="1:6" ht="37.5" customHeight="1" thickBot="1">
      <c r="A73" s="819" t="s">
        <v>18</v>
      </c>
      <c r="B73" s="820"/>
      <c r="C73" s="824" t="s">
        <v>48</v>
      </c>
      <c r="D73" s="825"/>
      <c r="E73" s="825"/>
      <c r="F73" s="826"/>
    </row>
    <row r="74" spans="1:6" ht="40.5" customHeight="1" thickBot="1">
      <c r="A74" s="814" t="s">
        <v>20</v>
      </c>
      <c r="B74" s="815"/>
      <c r="C74" s="824" t="s">
        <v>48</v>
      </c>
      <c r="D74" s="825"/>
      <c r="E74" s="825"/>
      <c r="F74" s="826"/>
    </row>
    <row r="75" spans="1:6" ht="37.5" customHeight="1" thickBot="1">
      <c r="A75" s="814" t="s">
        <v>17</v>
      </c>
      <c r="B75" s="815"/>
      <c r="C75" s="824" t="s">
        <v>48</v>
      </c>
      <c r="D75" s="825"/>
      <c r="E75" s="825"/>
      <c r="F75" s="826"/>
    </row>
    <row r="76" spans="1:6" ht="63.75" customHeight="1" thickBot="1">
      <c r="A76" s="814" t="s">
        <v>19</v>
      </c>
      <c r="B76" s="815"/>
      <c r="C76" s="824" t="s">
        <v>48</v>
      </c>
      <c r="D76" s="825"/>
      <c r="E76" s="825"/>
      <c r="F76" s="826"/>
    </row>
    <row r="77" spans="1:6" ht="12.75">
      <c r="A77" s="218"/>
      <c r="B77" s="218"/>
      <c r="C77" s="218"/>
      <c r="D77" s="230"/>
      <c r="E77" s="230"/>
      <c r="F77" s="227"/>
    </row>
    <row r="78" spans="1:6" ht="12.75">
      <c r="A78" s="218"/>
      <c r="B78" s="218"/>
      <c r="C78" s="218"/>
      <c r="D78" s="221"/>
      <c r="E78" s="221"/>
      <c r="F78" s="223"/>
    </row>
    <row r="79" spans="1:6" ht="12.75">
      <c r="A79" s="218"/>
      <c r="B79" s="218"/>
      <c r="C79" s="218"/>
      <c r="D79" s="221"/>
      <c r="E79" s="221"/>
      <c r="F79" s="223"/>
    </row>
    <row r="80" spans="1:6" ht="12.75">
      <c r="A80" s="218"/>
      <c r="B80" s="218"/>
      <c r="C80" s="218"/>
      <c r="D80" s="221"/>
      <c r="E80" s="221"/>
      <c r="F80" s="223"/>
    </row>
    <row r="81" spans="1:6" ht="12.75">
      <c r="A81" s="218"/>
      <c r="B81" s="218"/>
      <c r="C81" s="218"/>
      <c r="D81" s="221"/>
      <c r="E81" s="221"/>
      <c r="F81" s="223"/>
    </row>
    <row r="82" spans="1:6" ht="12.75">
      <c r="A82" s="218"/>
      <c r="B82" s="218"/>
      <c r="C82" s="218"/>
      <c r="D82" s="221"/>
      <c r="E82" s="221"/>
      <c r="F82" s="223"/>
    </row>
    <row r="83" spans="1:6" ht="30" customHeight="1">
      <c r="A83" s="218"/>
      <c r="B83" s="218"/>
      <c r="C83" s="218"/>
      <c r="D83" s="221"/>
      <c r="E83" s="221"/>
      <c r="F83" s="223"/>
    </row>
    <row r="84" spans="1:6" ht="30" customHeight="1" thickBot="1">
      <c r="A84" s="218"/>
      <c r="B84" s="218"/>
      <c r="C84" s="218"/>
      <c r="D84" s="221"/>
      <c r="E84" s="221"/>
      <c r="F84" s="223"/>
    </row>
    <row r="85" spans="1:6" ht="21" thickBot="1">
      <c r="A85" s="218"/>
      <c r="B85" s="788" t="s">
        <v>131</v>
      </c>
      <c r="C85" s="789"/>
      <c r="D85" s="221"/>
      <c r="E85" s="840"/>
      <c r="F85" s="841"/>
    </row>
    <row r="86" spans="1:6" ht="18.75" thickBot="1">
      <c r="A86" s="218"/>
      <c r="B86" s="786" t="s">
        <v>61</v>
      </c>
      <c r="C86" s="787"/>
      <c r="D86" s="221"/>
      <c r="E86" s="800"/>
      <c r="F86" s="851"/>
    </row>
    <row r="87" spans="1:6" ht="15">
      <c r="A87" s="218"/>
      <c r="B87" s="34" t="s">
        <v>64</v>
      </c>
      <c r="C87" s="35">
        <v>16</v>
      </c>
      <c r="D87" s="221"/>
      <c r="E87" s="231"/>
      <c r="F87" s="238"/>
    </row>
    <row r="88" spans="1:6" ht="15">
      <c r="A88" s="218"/>
      <c r="B88" s="36" t="s">
        <v>62</v>
      </c>
      <c r="C88" s="37">
        <v>57</v>
      </c>
      <c r="D88" s="221"/>
      <c r="E88" s="231"/>
      <c r="F88" s="238"/>
    </row>
    <row r="89" spans="1:6" ht="15">
      <c r="A89" s="218"/>
      <c r="B89" s="36" t="s">
        <v>63</v>
      </c>
      <c r="C89" s="37">
        <v>22</v>
      </c>
      <c r="D89" s="221"/>
      <c r="E89" s="231"/>
      <c r="F89" s="238"/>
    </row>
    <row r="90" spans="1:6" ht="15.75" thickBot="1">
      <c r="A90" s="218"/>
      <c r="B90" s="38" t="s">
        <v>11</v>
      </c>
      <c r="C90" s="39">
        <v>794</v>
      </c>
      <c r="D90" s="221"/>
      <c r="E90" s="231"/>
      <c r="F90" s="238"/>
    </row>
    <row r="91" spans="1:6" ht="13.5" thickBot="1">
      <c r="A91" s="218"/>
      <c r="D91" s="221"/>
      <c r="E91" s="221"/>
      <c r="F91" s="223"/>
    </row>
    <row r="92" spans="1:6" ht="18.75" thickBot="1">
      <c r="A92" s="218"/>
      <c r="B92" s="786" t="s">
        <v>65</v>
      </c>
      <c r="C92" s="787"/>
      <c r="D92" s="221"/>
      <c r="E92" s="800"/>
      <c r="F92" s="851"/>
    </row>
    <row r="93" spans="1:6" ht="15">
      <c r="A93" s="218"/>
      <c r="B93" s="34" t="s">
        <v>64</v>
      </c>
      <c r="C93" s="35">
        <v>11</v>
      </c>
      <c r="D93" s="221"/>
      <c r="E93" s="231"/>
      <c r="F93" s="238"/>
    </row>
    <row r="94" spans="1:6" ht="15">
      <c r="A94" s="218"/>
      <c r="B94" s="36" t="s">
        <v>62</v>
      </c>
      <c r="C94" s="37">
        <v>139</v>
      </c>
      <c r="D94" s="221"/>
      <c r="E94" s="231"/>
      <c r="F94" s="238"/>
    </row>
    <row r="95" spans="1:6" ht="15">
      <c r="A95" s="218"/>
      <c r="B95" s="36" t="s">
        <v>66</v>
      </c>
      <c r="C95" s="37">
        <v>11</v>
      </c>
      <c r="D95" s="221"/>
      <c r="E95" s="231"/>
      <c r="F95" s="238"/>
    </row>
    <row r="96" spans="1:6" ht="15.75" thickBot="1">
      <c r="A96" s="218"/>
      <c r="B96" s="38" t="s">
        <v>11</v>
      </c>
      <c r="C96" s="39">
        <v>2812</v>
      </c>
      <c r="D96" s="221"/>
      <c r="E96" s="231"/>
      <c r="F96" s="238"/>
    </row>
    <row r="97" spans="1:6" ht="13.5" thickBot="1">
      <c r="A97" s="218"/>
      <c r="D97" s="221"/>
      <c r="E97" s="221"/>
      <c r="F97" s="223"/>
    </row>
    <row r="98" spans="1:6" ht="18.75" thickBot="1">
      <c r="A98" s="218"/>
      <c r="B98" s="786" t="s">
        <v>117</v>
      </c>
      <c r="C98" s="787"/>
      <c r="D98" s="221"/>
      <c r="E98" s="800"/>
      <c r="F98" s="851"/>
    </row>
    <row r="99" spans="1:6" ht="15">
      <c r="A99" s="218"/>
      <c r="B99" s="34" t="s">
        <v>113</v>
      </c>
      <c r="C99" s="35">
        <v>2</v>
      </c>
      <c r="D99" s="221"/>
      <c r="E99" s="231"/>
      <c r="F99" s="238"/>
    </row>
    <row r="100" spans="1:6" ht="15">
      <c r="A100" s="218"/>
      <c r="B100" s="36" t="s">
        <v>66</v>
      </c>
      <c r="C100" s="37">
        <v>1</v>
      </c>
      <c r="D100" s="221"/>
      <c r="E100" s="231"/>
      <c r="F100" s="238"/>
    </row>
    <row r="101" spans="1:6" ht="15">
      <c r="A101" s="218"/>
      <c r="B101" s="36" t="s">
        <v>118</v>
      </c>
      <c r="C101" s="37">
        <v>1</v>
      </c>
      <c r="D101" s="221"/>
      <c r="E101" s="231"/>
      <c r="F101" s="238"/>
    </row>
    <row r="102" spans="1:6" ht="15">
      <c r="A102" s="218"/>
      <c r="B102" s="107" t="s">
        <v>119</v>
      </c>
      <c r="C102" s="108">
        <v>1</v>
      </c>
      <c r="D102" s="221"/>
      <c r="E102" s="231"/>
      <c r="F102" s="238"/>
    </row>
    <row r="103" spans="1:6" ht="15.75" thickBot="1">
      <c r="A103" s="218"/>
      <c r="B103" s="38" t="s">
        <v>11</v>
      </c>
      <c r="C103" s="39">
        <v>2</v>
      </c>
      <c r="D103" s="221"/>
      <c r="E103" s="231"/>
      <c r="F103" s="238"/>
    </row>
    <row r="104" spans="1:6" ht="13.5" thickBot="1">
      <c r="A104" s="218"/>
      <c r="D104" s="221"/>
      <c r="E104" s="221"/>
      <c r="F104" s="223"/>
    </row>
    <row r="105" spans="1:6" ht="18.75" thickBot="1">
      <c r="A105" s="218"/>
      <c r="B105" s="786" t="s">
        <v>5</v>
      </c>
      <c r="C105" s="787"/>
      <c r="D105" s="221"/>
      <c r="E105" s="221"/>
      <c r="F105" s="223"/>
    </row>
    <row r="106" spans="1:6" ht="15">
      <c r="A106" s="218"/>
      <c r="B106" s="34" t="s">
        <v>64</v>
      </c>
      <c r="C106" s="35">
        <v>1</v>
      </c>
      <c r="D106" s="221"/>
      <c r="E106" s="221"/>
      <c r="F106" s="223"/>
    </row>
    <row r="107" spans="1:6" ht="15">
      <c r="A107" s="218"/>
      <c r="B107" s="36" t="s">
        <v>62</v>
      </c>
      <c r="C107" s="37">
        <v>3</v>
      </c>
      <c r="D107" s="221"/>
      <c r="E107" s="221"/>
      <c r="F107" s="223"/>
    </row>
    <row r="108" spans="1:6" ht="15">
      <c r="A108" s="218"/>
      <c r="B108" s="36" t="s">
        <v>66</v>
      </c>
      <c r="C108" s="37">
        <v>1</v>
      </c>
      <c r="D108" s="221"/>
      <c r="E108" s="221"/>
      <c r="F108" s="223"/>
    </row>
    <row r="109" spans="1:6" ht="15.75" thickBot="1">
      <c r="A109" s="236"/>
      <c r="B109" s="38" t="s">
        <v>11</v>
      </c>
      <c r="C109" s="39">
        <v>256</v>
      </c>
      <c r="D109" s="233"/>
      <c r="E109" s="233"/>
      <c r="F109" s="239"/>
    </row>
  </sheetData>
  <sheetProtection/>
  <mergeCells count="41">
    <mergeCell ref="A43:B43"/>
    <mergeCell ref="C54:F54"/>
    <mergeCell ref="B52:B53"/>
    <mergeCell ref="B44:B49"/>
    <mergeCell ref="B86:C86"/>
    <mergeCell ref="B85:C85"/>
    <mergeCell ref="A63:B63"/>
    <mergeCell ref="A70:B70"/>
    <mergeCell ref="B92:C92"/>
    <mergeCell ref="C73:F73"/>
    <mergeCell ref="A73:B73"/>
    <mergeCell ref="C75:F75"/>
    <mergeCell ref="A69:B69"/>
    <mergeCell ref="A72:B72"/>
    <mergeCell ref="E86:F86"/>
    <mergeCell ref="A76:B76"/>
    <mergeCell ref="C76:F76"/>
    <mergeCell ref="E92:F92"/>
    <mergeCell ref="E98:F98"/>
    <mergeCell ref="A74:B74"/>
    <mergeCell ref="C74:F74"/>
    <mergeCell ref="C32:F32"/>
    <mergeCell ref="B105:C105"/>
    <mergeCell ref="C31:F31"/>
    <mergeCell ref="B34:B35"/>
    <mergeCell ref="B50:B51"/>
    <mergeCell ref="C34:F34"/>
    <mergeCell ref="C56:F56"/>
    <mergeCell ref="A64:B65"/>
    <mergeCell ref="A75:B75"/>
    <mergeCell ref="B98:C98"/>
    <mergeCell ref="C30:F30"/>
    <mergeCell ref="A44:A56"/>
    <mergeCell ref="B32:B33"/>
    <mergeCell ref="E85:F85"/>
    <mergeCell ref="B2:E2"/>
    <mergeCell ref="B3:E3"/>
    <mergeCell ref="A5:B5"/>
    <mergeCell ref="A6:A35"/>
    <mergeCell ref="B6:B27"/>
    <mergeCell ref="B28:B29"/>
  </mergeCells>
  <printOptions/>
  <pageMargins left="0" right="0" top="0" bottom="0" header="0.10629921259842522" footer="0.10629921259842522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98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1" width="6.7109375" style="0" customWidth="1"/>
    <col min="2" max="2" width="31.28125" style="0" customWidth="1"/>
    <col min="3" max="3" width="15.140625" style="0" customWidth="1"/>
    <col min="4" max="4" width="14.00390625" style="0" customWidth="1"/>
    <col min="5" max="5" width="28.140625" style="0" customWidth="1"/>
    <col min="6" max="6" width="16.57421875" style="0" customWidth="1"/>
  </cols>
  <sheetData>
    <row r="1" spans="1:6" ht="12.75">
      <c r="A1" s="224"/>
      <c r="B1" s="220"/>
      <c r="C1" s="220"/>
      <c r="D1" s="220"/>
      <c r="E1" s="220"/>
      <c r="F1" s="222"/>
    </row>
    <row r="2" spans="1:6" ht="72" customHeight="1">
      <c r="A2" s="225"/>
      <c r="B2" s="221"/>
      <c r="C2" s="221"/>
      <c r="D2" s="221"/>
      <c r="E2" s="221"/>
      <c r="F2" s="223"/>
    </row>
    <row r="3" spans="1:6" ht="49.5" customHeight="1">
      <c r="A3" s="225" t="s">
        <v>149</v>
      </c>
      <c r="B3" s="800" t="s">
        <v>67</v>
      </c>
      <c r="C3" s="800"/>
      <c r="D3" s="800"/>
      <c r="E3" s="800"/>
      <c r="F3" s="223"/>
    </row>
    <row r="4" spans="1:6" ht="21" customHeight="1">
      <c r="A4" s="225"/>
      <c r="B4" s="800" t="s">
        <v>68</v>
      </c>
      <c r="C4" s="800"/>
      <c r="D4" s="800"/>
      <c r="E4" s="800"/>
      <c r="F4" s="223"/>
    </row>
    <row r="5" spans="1:6" ht="24.75" customHeight="1" thickBot="1">
      <c r="A5" s="226" t="s">
        <v>181</v>
      </c>
      <c r="B5" s="219"/>
      <c r="C5" s="221"/>
      <c r="D5" s="221"/>
      <c r="E5" s="221"/>
      <c r="F5" s="223"/>
    </row>
    <row r="6" spans="1:6" ht="45.75" thickBot="1">
      <c r="A6" s="790" t="s">
        <v>7</v>
      </c>
      <c r="B6" s="791"/>
      <c r="C6" s="3" t="s">
        <v>8</v>
      </c>
      <c r="D6" s="180" t="s">
        <v>9</v>
      </c>
      <c r="E6" s="17" t="s">
        <v>10</v>
      </c>
      <c r="F6" s="178" t="s">
        <v>11</v>
      </c>
    </row>
    <row r="7" spans="1:6" ht="15.75" customHeight="1">
      <c r="A7" s="801" t="s">
        <v>1</v>
      </c>
      <c r="B7" s="842" t="s">
        <v>2</v>
      </c>
      <c r="C7" s="138" t="s">
        <v>46</v>
      </c>
      <c r="D7" s="139">
        <v>1</v>
      </c>
      <c r="E7" s="181" t="s">
        <v>162</v>
      </c>
      <c r="F7" s="141">
        <v>1</v>
      </c>
    </row>
    <row r="8" spans="1:6" ht="15.75" customHeight="1">
      <c r="A8" s="802"/>
      <c r="B8" s="843"/>
      <c r="C8" s="142" t="s">
        <v>46</v>
      </c>
      <c r="D8" s="143">
        <v>1</v>
      </c>
      <c r="E8" s="182" t="s">
        <v>163</v>
      </c>
      <c r="F8" s="183">
        <v>1</v>
      </c>
    </row>
    <row r="9" spans="1:6" ht="15.75" customHeight="1">
      <c r="A9" s="802"/>
      <c r="B9" s="843"/>
      <c r="C9" s="142" t="s">
        <v>46</v>
      </c>
      <c r="D9" s="143">
        <v>1</v>
      </c>
      <c r="E9" s="182" t="s">
        <v>164</v>
      </c>
      <c r="F9" s="183">
        <v>1</v>
      </c>
    </row>
    <row r="10" spans="1:6" ht="15.75" customHeight="1">
      <c r="A10" s="802"/>
      <c r="B10" s="843"/>
      <c r="C10" s="142" t="s">
        <v>46</v>
      </c>
      <c r="D10" s="143">
        <v>1</v>
      </c>
      <c r="E10" s="182" t="s">
        <v>165</v>
      </c>
      <c r="F10" s="183">
        <v>1</v>
      </c>
    </row>
    <row r="11" spans="1:6" ht="15.75" customHeight="1">
      <c r="A11" s="802"/>
      <c r="B11" s="843"/>
      <c r="C11" s="142" t="s">
        <v>46</v>
      </c>
      <c r="D11" s="143">
        <v>1</v>
      </c>
      <c r="E11" s="182" t="s">
        <v>166</v>
      </c>
      <c r="F11" s="183">
        <v>1</v>
      </c>
    </row>
    <row r="12" spans="1:6" ht="15.75" customHeight="1">
      <c r="A12" s="802"/>
      <c r="B12" s="844"/>
      <c r="C12" s="142" t="s">
        <v>46</v>
      </c>
      <c r="D12" s="143">
        <v>2</v>
      </c>
      <c r="E12" s="182" t="s">
        <v>167</v>
      </c>
      <c r="F12" s="183">
        <v>2</v>
      </c>
    </row>
    <row r="13" spans="1:6" ht="15.75" customHeight="1">
      <c r="A13" s="802"/>
      <c r="B13" s="844"/>
      <c r="C13" s="142" t="s">
        <v>62</v>
      </c>
      <c r="D13" s="143">
        <v>17</v>
      </c>
      <c r="E13" s="182" t="s">
        <v>168</v>
      </c>
      <c r="F13" s="183">
        <v>192</v>
      </c>
    </row>
    <row r="14" spans="1:6" ht="15.75" customHeight="1">
      <c r="A14" s="802"/>
      <c r="B14" s="844"/>
      <c r="C14" s="142" t="s">
        <v>62</v>
      </c>
      <c r="D14" s="143">
        <v>1</v>
      </c>
      <c r="E14" s="184" t="s">
        <v>169</v>
      </c>
      <c r="F14" s="185">
        <v>5</v>
      </c>
    </row>
    <row r="15" spans="1:6" ht="15.75" customHeight="1">
      <c r="A15" s="802"/>
      <c r="B15" s="844"/>
      <c r="C15" s="142" t="s">
        <v>62</v>
      </c>
      <c r="D15" s="143">
        <v>2</v>
      </c>
      <c r="E15" s="184" t="s">
        <v>170</v>
      </c>
      <c r="F15" s="185">
        <v>28</v>
      </c>
    </row>
    <row r="16" spans="1:6" ht="15.75" customHeight="1">
      <c r="A16" s="802"/>
      <c r="B16" s="844"/>
      <c r="C16" s="142" t="s">
        <v>62</v>
      </c>
      <c r="D16" s="143">
        <v>3</v>
      </c>
      <c r="E16" s="184" t="s">
        <v>171</v>
      </c>
      <c r="F16" s="185">
        <v>27</v>
      </c>
    </row>
    <row r="17" spans="1:6" ht="15.75" customHeight="1">
      <c r="A17" s="802"/>
      <c r="B17" s="844"/>
      <c r="C17" s="142" t="s">
        <v>62</v>
      </c>
      <c r="D17" s="143">
        <v>5</v>
      </c>
      <c r="E17" s="184" t="s">
        <v>128</v>
      </c>
      <c r="F17" s="185">
        <v>110</v>
      </c>
    </row>
    <row r="18" spans="1:6" ht="15.75" customHeight="1">
      <c r="A18" s="802"/>
      <c r="B18" s="844"/>
      <c r="C18" s="142" t="s">
        <v>62</v>
      </c>
      <c r="D18" s="143">
        <v>1</v>
      </c>
      <c r="E18" s="186" t="s">
        <v>172</v>
      </c>
      <c r="F18" s="183">
        <v>12</v>
      </c>
    </row>
    <row r="19" spans="1:6" ht="15.75" customHeight="1">
      <c r="A19" s="802"/>
      <c r="B19" s="844"/>
      <c r="C19" s="142" t="s">
        <v>62</v>
      </c>
      <c r="D19" s="143">
        <v>9</v>
      </c>
      <c r="E19" s="186" t="s">
        <v>87</v>
      </c>
      <c r="F19" s="183">
        <v>112</v>
      </c>
    </row>
    <row r="20" spans="1:6" ht="15.75" customHeight="1">
      <c r="A20" s="802"/>
      <c r="B20" s="844"/>
      <c r="C20" s="142" t="s">
        <v>62</v>
      </c>
      <c r="D20" s="146">
        <v>4</v>
      </c>
      <c r="E20" s="175" t="s">
        <v>182</v>
      </c>
      <c r="F20" s="183">
        <v>87</v>
      </c>
    </row>
    <row r="21" spans="1:6" ht="15.75" customHeight="1">
      <c r="A21" s="802"/>
      <c r="B21" s="844"/>
      <c r="C21" s="142" t="s">
        <v>62</v>
      </c>
      <c r="D21" s="143">
        <v>12</v>
      </c>
      <c r="E21" s="184" t="s">
        <v>95</v>
      </c>
      <c r="F21" s="185">
        <v>129</v>
      </c>
    </row>
    <row r="22" spans="1:6" ht="15.75" customHeight="1">
      <c r="A22" s="802"/>
      <c r="B22" s="844"/>
      <c r="C22" s="142" t="s">
        <v>62</v>
      </c>
      <c r="D22" s="143">
        <v>5</v>
      </c>
      <c r="E22" s="184" t="s">
        <v>91</v>
      </c>
      <c r="F22" s="185">
        <v>34</v>
      </c>
    </row>
    <row r="23" spans="1:6" ht="15.75" customHeight="1">
      <c r="A23" s="802"/>
      <c r="B23" s="844"/>
      <c r="C23" s="142" t="s">
        <v>62</v>
      </c>
      <c r="D23" s="143">
        <v>2</v>
      </c>
      <c r="E23" s="184" t="s">
        <v>129</v>
      </c>
      <c r="F23" s="185">
        <v>28</v>
      </c>
    </row>
    <row r="24" spans="1:6" ht="15.75" customHeight="1">
      <c r="A24" s="802"/>
      <c r="B24" s="844"/>
      <c r="C24" s="142" t="s">
        <v>62</v>
      </c>
      <c r="D24" s="143">
        <v>2</v>
      </c>
      <c r="E24" s="184" t="s">
        <v>84</v>
      </c>
      <c r="F24" s="185">
        <v>48</v>
      </c>
    </row>
    <row r="25" spans="1:6" ht="15.75" customHeight="1">
      <c r="A25" s="802"/>
      <c r="B25" s="844"/>
      <c r="C25" s="142" t="s">
        <v>62</v>
      </c>
      <c r="D25" s="143">
        <v>1</v>
      </c>
      <c r="E25" s="184" t="s">
        <v>173</v>
      </c>
      <c r="F25" s="185">
        <v>10</v>
      </c>
    </row>
    <row r="26" spans="1:6" ht="15.75" customHeight="1">
      <c r="A26" s="802"/>
      <c r="B26" s="844"/>
      <c r="C26" s="142" t="s">
        <v>62</v>
      </c>
      <c r="D26" s="143">
        <v>1</v>
      </c>
      <c r="E26" s="184" t="s">
        <v>174</v>
      </c>
      <c r="F26" s="185">
        <v>33</v>
      </c>
    </row>
    <row r="27" spans="1:6" ht="15.75" customHeight="1">
      <c r="A27" s="802"/>
      <c r="B27" s="844"/>
      <c r="C27" s="142" t="s">
        <v>62</v>
      </c>
      <c r="D27" s="143">
        <v>1</v>
      </c>
      <c r="E27" s="184" t="s">
        <v>122</v>
      </c>
      <c r="F27" s="185">
        <v>4</v>
      </c>
    </row>
    <row r="28" spans="1:6" ht="15.75" customHeight="1">
      <c r="A28" s="802"/>
      <c r="B28" s="844"/>
      <c r="C28" s="142" t="s">
        <v>62</v>
      </c>
      <c r="D28" s="143">
        <v>1</v>
      </c>
      <c r="E28" s="184" t="s">
        <v>175</v>
      </c>
      <c r="F28" s="185">
        <v>18</v>
      </c>
    </row>
    <row r="29" spans="1:6" ht="15.75" customHeight="1">
      <c r="A29" s="802"/>
      <c r="B29" s="844"/>
      <c r="C29" s="142" t="s">
        <v>62</v>
      </c>
      <c r="D29" s="143">
        <v>1</v>
      </c>
      <c r="E29" s="184" t="s">
        <v>176</v>
      </c>
      <c r="F29" s="185">
        <v>22</v>
      </c>
    </row>
    <row r="30" spans="1:6" ht="15.75" customHeight="1">
      <c r="A30" s="802"/>
      <c r="B30" s="844"/>
      <c r="C30" s="142" t="s">
        <v>62</v>
      </c>
      <c r="D30" s="143">
        <v>1</v>
      </c>
      <c r="E30" s="184" t="s">
        <v>175</v>
      </c>
      <c r="F30" s="185">
        <v>18</v>
      </c>
    </row>
    <row r="31" spans="1:6" ht="15.75" customHeight="1">
      <c r="A31" s="802"/>
      <c r="B31" s="844"/>
      <c r="C31" s="142" t="s">
        <v>62</v>
      </c>
      <c r="D31" s="143">
        <v>1</v>
      </c>
      <c r="E31" s="144" t="s">
        <v>177</v>
      </c>
      <c r="F31" s="185">
        <v>3</v>
      </c>
    </row>
    <row r="32" spans="1:6" ht="15.75" customHeight="1" thickBot="1">
      <c r="A32" s="802"/>
      <c r="B32" s="844"/>
      <c r="C32" s="187" t="s">
        <v>62</v>
      </c>
      <c r="D32" s="158">
        <v>2</v>
      </c>
      <c r="E32" s="188" t="s">
        <v>178</v>
      </c>
      <c r="F32" s="189">
        <v>15</v>
      </c>
    </row>
    <row r="33" spans="1:6" ht="15.75" customHeight="1">
      <c r="A33" s="802"/>
      <c r="B33" s="831" t="s">
        <v>3</v>
      </c>
      <c r="C33" s="138" t="s">
        <v>62</v>
      </c>
      <c r="D33" s="190">
        <v>10</v>
      </c>
      <c r="E33" s="191" t="s">
        <v>168</v>
      </c>
      <c r="F33" s="192">
        <v>140</v>
      </c>
    </row>
    <row r="34" spans="1:6" ht="15.75" customHeight="1" thickBot="1">
      <c r="A34" s="802"/>
      <c r="B34" s="792"/>
      <c r="C34" s="187" t="s">
        <v>62</v>
      </c>
      <c r="D34" s="193">
        <v>2</v>
      </c>
      <c r="E34" s="194" t="s">
        <v>74</v>
      </c>
      <c r="F34" s="195">
        <v>48</v>
      </c>
    </row>
    <row r="35" spans="1:6" ht="30.75" customHeight="1" thickBot="1">
      <c r="A35" s="802"/>
      <c r="B35" s="168" t="s">
        <v>6</v>
      </c>
      <c r="C35" s="836" t="s">
        <v>134</v>
      </c>
      <c r="D35" s="837"/>
      <c r="E35" s="837"/>
      <c r="F35" s="838"/>
    </row>
    <row r="36" spans="1:6" ht="30.75" customHeight="1" thickBot="1">
      <c r="A36" s="802"/>
      <c r="B36" s="170" t="s">
        <v>12</v>
      </c>
      <c r="C36" s="836" t="s">
        <v>134</v>
      </c>
      <c r="D36" s="837"/>
      <c r="E36" s="837"/>
      <c r="F36" s="838"/>
    </row>
    <row r="37" spans="1:6" ht="24" customHeight="1" thickBot="1">
      <c r="A37" s="802"/>
      <c r="B37" s="839" t="s">
        <v>16</v>
      </c>
      <c r="C37" s="845"/>
      <c r="D37" s="846"/>
      <c r="E37" s="846"/>
      <c r="F37" s="847"/>
    </row>
    <row r="38" spans="1:6" ht="53.25" customHeight="1" thickBot="1">
      <c r="A38" s="802"/>
      <c r="B38" s="856"/>
      <c r="C38" s="171" t="s">
        <v>62</v>
      </c>
      <c r="D38" s="172">
        <v>1</v>
      </c>
      <c r="E38" s="173" t="s">
        <v>82</v>
      </c>
      <c r="F38" s="174">
        <v>46</v>
      </c>
    </row>
    <row r="39" spans="1:6" ht="24" customHeight="1">
      <c r="A39" s="802"/>
      <c r="B39" s="823" t="s">
        <v>21</v>
      </c>
      <c r="C39" s="836" t="s">
        <v>133</v>
      </c>
      <c r="D39" s="837"/>
      <c r="E39" s="837"/>
      <c r="F39" s="838"/>
    </row>
    <row r="40" spans="1:6" ht="33" customHeight="1" thickBot="1">
      <c r="A40" s="804"/>
      <c r="B40" s="812"/>
      <c r="C40" s="157" t="s">
        <v>179</v>
      </c>
      <c r="D40" s="158">
        <v>1</v>
      </c>
      <c r="E40" s="159" t="s">
        <v>180</v>
      </c>
      <c r="F40" s="160">
        <v>3</v>
      </c>
    </row>
    <row r="41" spans="1:6" ht="12.75">
      <c r="A41" s="218"/>
      <c r="B41" s="218"/>
      <c r="C41" s="218"/>
      <c r="D41" s="218"/>
      <c r="E41" s="218"/>
      <c r="F41" s="227"/>
    </row>
    <row r="42" spans="1:6" ht="12.75">
      <c r="A42" s="218"/>
      <c r="B42" s="218"/>
      <c r="C42" s="218"/>
      <c r="D42" s="218"/>
      <c r="E42" s="218"/>
      <c r="F42" s="223"/>
    </row>
    <row r="43" spans="1:6" ht="12.75">
      <c r="A43" s="218"/>
      <c r="B43" s="218"/>
      <c r="C43" s="218"/>
      <c r="D43" s="218"/>
      <c r="E43" s="218"/>
      <c r="F43" s="223"/>
    </row>
    <row r="44" spans="1:6" ht="12.75">
      <c r="A44" s="218"/>
      <c r="B44" s="218"/>
      <c r="C44" s="218"/>
      <c r="D44" s="218"/>
      <c r="E44" s="218"/>
      <c r="F44" s="223"/>
    </row>
    <row r="45" spans="1:6" ht="12.75">
      <c r="A45" s="218"/>
      <c r="B45" s="218"/>
      <c r="C45" s="218"/>
      <c r="D45" s="218"/>
      <c r="E45" s="218"/>
      <c r="F45" s="223"/>
    </row>
    <row r="46" spans="1:6" ht="13.5" thickBot="1">
      <c r="A46" s="218"/>
      <c r="B46" s="218"/>
      <c r="C46" s="218"/>
      <c r="D46" s="218"/>
      <c r="E46" s="218"/>
      <c r="F46" s="228"/>
    </row>
    <row r="47" spans="1:6" ht="45.75" thickBot="1">
      <c r="A47" s="784" t="s">
        <v>7</v>
      </c>
      <c r="B47" s="785"/>
      <c r="C47" s="103" t="s">
        <v>8</v>
      </c>
      <c r="D47" s="176" t="s">
        <v>9</v>
      </c>
      <c r="E47" s="105" t="s">
        <v>44</v>
      </c>
      <c r="F47" s="177" t="s">
        <v>11</v>
      </c>
    </row>
    <row r="48" spans="1:6" ht="25.5" customHeight="1">
      <c r="A48" s="801" t="s">
        <v>22</v>
      </c>
      <c r="B48" s="816" t="s">
        <v>57</v>
      </c>
      <c r="C48" s="196" t="s">
        <v>62</v>
      </c>
      <c r="D48" s="161">
        <v>8</v>
      </c>
      <c r="E48" s="197" t="s">
        <v>154</v>
      </c>
      <c r="F48" s="141">
        <v>97</v>
      </c>
    </row>
    <row r="49" spans="1:6" ht="25.5" customHeight="1">
      <c r="A49" s="802"/>
      <c r="B49" s="817"/>
      <c r="C49" s="198" t="s">
        <v>62</v>
      </c>
      <c r="D49" s="143">
        <v>10</v>
      </c>
      <c r="E49" s="199" t="s">
        <v>155</v>
      </c>
      <c r="F49" s="145">
        <v>137</v>
      </c>
    </row>
    <row r="50" spans="1:6" ht="25.5" customHeight="1">
      <c r="A50" s="802"/>
      <c r="B50" s="817"/>
      <c r="C50" s="198" t="s">
        <v>62</v>
      </c>
      <c r="D50" s="143">
        <v>10</v>
      </c>
      <c r="E50" s="199" t="s">
        <v>156</v>
      </c>
      <c r="F50" s="145">
        <v>144</v>
      </c>
    </row>
    <row r="51" spans="1:6" ht="25.5" customHeight="1">
      <c r="A51" s="802"/>
      <c r="B51" s="817"/>
      <c r="C51" s="198" t="s">
        <v>62</v>
      </c>
      <c r="D51" s="143">
        <v>16</v>
      </c>
      <c r="E51" s="199" t="s">
        <v>151</v>
      </c>
      <c r="F51" s="145">
        <v>170</v>
      </c>
    </row>
    <row r="52" spans="1:6" ht="25.5" customHeight="1">
      <c r="A52" s="802"/>
      <c r="B52" s="817"/>
      <c r="C52" s="198" t="s">
        <v>62</v>
      </c>
      <c r="D52" s="143">
        <v>10</v>
      </c>
      <c r="E52" s="199" t="s">
        <v>157</v>
      </c>
      <c r="F52" s="145">
        <v>150</v>
      </c>
    </row>
    <row r="53" spans="1:6" ht="25.5" customHeight="1">
      <c r="A53" s="802"/>
      <c r="B53" s="817"/>
      <c r="C53" s="198" t="s">
        <v>62</v>
      </c>
      <c r="D53" s="143">
        <v>8</v>
      </c>
      <c r="E53" s="199" t="s">
        <v>158</v>
      </c>
      <c r="F53" s="145">
        <v>72</v>
      </c>
    </row>
    <row r="54" spans="1:6" ht="25.5" customHeight="1">
      <c r="A54" s="802"/>
      <c r="B54" s="817"/>
      <c r="C54" s="198" t="s">
        <v>62</v>
      </c>
      <c r="D54" s="143">
        <v>3</v>
      </c>
      <c r="E54" s="200" t="s">
        <v>152</v>
      </c>
      <c r="F54" s="201">
        <v>95</v>
      </c>
    </row>
    <row r="55" spans="1:6" ht="25.5" customHeight="1">
      <c r="A55" s="802"/>
      <c r="B55" s="817"/>
      <c r="C55" s="198" t="s">
        <v>62</v>
      </c>
      <c r="D55" s="143">
        <v>13</v>
      </c>
      <c r="E55" s="199" t="s">
        <v>159</v>
      </c>
      <c r="F55" s="145">
        <v>136</v>
      </c>
    </row>
    <row r="56" spans="1:6" ht="25.5" customHeight="1">
      <c r="A56" s="802"/>
      <c r="B56" s="817"/>
      <c r="C56" s="198" t="s">
        <v>62</v>
      </c>
      <c r="D56" s="143">
        <v>23</v>
      </c>
      <c r="E56" s="199" t="s">
        <v>160</v>
      </c>
      <c r="F56" s="145">
        <v>179</v>
      </c>
    </row>
    <row r="57" spans="1:6" ht="25.5" customHeight="1" thickBot="1">
      <c r="A57" s="802"/>
      <c r="B57" s="855"/>
      <c r="C57" s="202" t="s">
        <v>62</v>
      </c>
      <c r="D57" s="158">
        <v>18</v>
      </c>
      <c r="E57" s="203" t="s">
        <v>161</v>
      </c>
      <c r="F57" s="160">
        <v>80</v>
      </c>
    </row>
    <row r="58" spans="1:6" ht="60" customHeight="1" thickBot="1">
      <c r="A58" s="802"/>
      <c r="B58" s="169" t="s">
        <v>71</v>
      </c>
      <c r="C58" s="852" t="s">
        <v>134</v>
      </c>
      <c r="D58" s="853"/>
      <c r="E58" s="853"/>
      <c r="F58" s="854"/>
    </row>
    <row r="59" spans="1:6" ht="28.5" customHeight="1">
      <c r="A59" s="802"/>
      <c r="B59" s="831" t="s">
        <v>56</v>
      </c>
      <c r="C59" s="204" t="s">
        <v>62</v>
      </c>
      <c r="D59" s="139">
        <v>1</v>
      </c>
      <c r="E59" s="197" t="s">
        <v>156</v>
      </c>
      <c r="F59" s="141">
        <v>63</v>
      </c>
    </row>
    <row r="60" spans="1:6" ht="22.5" customHeight="1" thickBot="1">
      <c r="A60" s="802"/>
      <c r="B60" s="792"/>
      <c r="C60" s="205" t="s">
        <v>62</v>
      </c>
      <c r="D60" s="158">
        <v>1</v>
      </c>
      <c r="E60" s="203" t="s">
        <v>159</v>
      </c>
      <c r="F60" s="160">
        <v>73</v>
      </c>
    </row>
    <row r="61" spans="1:6" ht="38.25" customHeight="1" thickBot="1">
      <c r="A61" s="802"/>
      <c r="B61" s="99" t="s">
        <v>13</v>
      </c>
      <c r="C61" s="859" t="s">
        <v>134</v>
      </c>
      <c r="D61" s="849"/>
      <c r="E61" s="849"/>
      <c r="F61" s="850"/>
    </row>
    <row r="62" spans="1:6" ht="28.5" customHeight="1" thickBot="1">
      <c r="A62" s="802"/>
      <c r="B62" s="167" t="s">
        <v>146</v>
      </c>
      <c r="C62" s="206" t="s">
        <v>62</v>
      </c>
      <c r="D62" s="207">
        <v>1</v>
      </c>
      <c r="E62" s="208" t="s">
        <v>153</v>
      </c>
      <c r="F62" s="209">
        <v>16</v>
      </c>
    </row>
    <row r="63" spans="1:6" ht="44.25" customHeight="1" thickBot="1">
      <c r="A63" s="804"/>
      <c r="B63" s="134" t="s">
        <v>15</v>
      </c>
      <c r="C63" s="848" t="s">
        <v>134</v>
      </c>
      <c r="D63" s="849"/>
      <c r="E63" s="849"/>
      <c r="F63" s="850"/>
    </row>
    <row r="64" spans="1:6" ht="21" customHeight="1">
      <c r="A64" s="230"/>
      <c r="B64" s="230"/>
      <c r="C64" s="230"/>
      <c r="D64" s="230"/>
      <c r="E64" s="230"/>
      <c r="F64" s="227"/>
    </row>
    <row r="65" spans="1:6" ht="22.5" customHeight="1" thickBot="1">
      <c r="A65" s="229"/>
      <c r="B65" s="229"/>
      <c r="C65" s="229"/>
      <c r="D65" s="229"/>
      <c r="E65" s="229"/>
      <c r="F65" s="228"/>
    </row>
    <row r="66" spans="1:6" ht="48" thickBot="1">
      <c r="A66" s="790" t="s">
        <v>7</v>
      </c>
      <c r="B66" s="791"/>
      <c r="C66" s="103" t="s">
        <v>8</v>
      </c>
      <c r="D66" s="176" t="s">
        <v>9</v>
      </c>
      <c r="E66" s="105" t="s">
        <v>44</v>
      </c>
      <c r="F66" s="177" t="s">
        <v>11</v>
      </c>
    </row>
    <row r="67" spans="1:6" ht="18" customHeight="1" thickBot="1">
      <c r="A67" s="831" t="s">
        <v>111</v>
      </c>
      <c r="B67" s="832"/>
      <c r="C67" s="848" t="s">
        <v>134</v>
      </c>
      <c r="D67" s="849"/>
      <c r="E67" s="849"/>
      <c r="F67" s="850"/>
    </row>
    <row r="68" spans="1:6" ht="18" customHeight="1" thickBot="1">
      <c r="A68" s="792"/>
      <c r="B68" s="793"/>
      <c r="C68" s="24">
        <v>0</v>
      </c>
      <c r="D68" s="24">
        <v>0</v>
      </c>
      <c r="E68" s="24">
        <v>0</v>
      </c>
      <c r="F68" s="24">
        <v>0</v>
      </c>
    </row>
    <row r="69" spans="1:6" ht="16.5" customHeight="1">
      <c r="A69" s="221"/>
      <c r="B69" s="221"/>
      <c r="C69" s="221"/>
      <c r="D69" s="221"/>
      <c r="E69" s="221"/>
      <c r="F69" s="223"/>
    </row>
    <row r="70" spans="1:6" ht="16.5" customHeight="1">
      <c r="A70" s="221"/>
      <c r="B70" s="221"/>
      <c r="C70" s="221"/>
      <c r="D70" s="221"/>
      <c r="E70" s="221"/>
      <c r="F70" s="223"/>
    </row>
    <row r="71" spans="1:6" ht="16.5" customHeight="1">
      <c r="A71" s="221"/>
      <c r="B71" s="221"/>
      <c r="C71" s="221"/>
      <c r="D71" s="221"/>
      <c r="E71" s="221"/>
      <c r="F71" s="223"/>
    </row>
    <row r="72" spans="1:6" ht="24.75" customHeight="1">
      <c r="A72" s="221"/>
      <c r="B72" s="221"/>
      <c r="C72" s="221"/>
      <c r="D72" s="221"/>
      <c r="E72" s="221"/>
      <c r="F72" s="223"/>
    </row>
    <row r="73" spans="1:6" ht="24.75" customHeight="1" thickBot="1">
      <c r="A73" s="229"/>
      <c r="B73" s="229"/>
      <c r="C73" s="229"/>
      <c r="D73" s="229"/>
      <c r="E73" s="229"/>
      <c r="F73" s="228"/>
    </row>
    <row r="74" spans="1:6" ht="45.75" thickBot="1">
      <c r="A74" s="790" t="s">
        <v>7</v>
      </c>
      <c r="B74" s="791"/>
      <c r="C74" s="3" t="s">
        <v>8</v>
      </c>
      <c r="D74" s="180" t="s">
        <v>9</v>
      </c>
      <c r="E74" s="17" t="s">
        <v>44</v>
      </c>
      <c r="F74" s="178" t="s">
        <v>11</v>
      </c>
    </row>
    <row r="75" spans="1:6" ht="33.75" customHeight="1" thickBot="1">
      <c r="A75" s="857" t="s">
        <v>18</v>
      </c>
      <c r="B75" s="858"/>
      <c r="C75" s="824" t="s">
        <v>48</v>
      </c>
      <c r="D75" s="825"/>
      <c r="E75" s="825"/>
      <c r="F75" s="826"/>
    </row>
    <row r="76" spans="1:6" ht="36" customHeight="1" thickBot="1">
      <c r="A76" s="814" t="s">
        <v>20</v>
      </c>
      <c r="B76" s="815"/>
      <c r="C76" s="824" t="s">
        <v>48</v>
      </c>
      <c r="D76" s="825"/>
      <c r="E76" s="825"/>
      <c r="F76" s="826"/>
    </row>
    <row r="77" spans="1:6" ht="51" customHeight="1" thickBot="1">
      <c r="A77" s="814" t="s">
        <v>17</v>
      </c>
      <c r="B77" s="815"/>
      <c r="C77" s="824" t="s">
        <v>48</v>
      </c>
      <c r="D77" s="825"/>
      <c r="E77" s="825"/>
      <c r="F77" s="826"/>
    </row>
    <row r="78" spans="1:6" ht="85.5" customHeight="1" thickBot="1">
      <c r="A78" s="814" t="s">
        <v>19</v>
      </c>
      <c r="B78" s="815"/>
      <c r="C78" s="824" t="s">
        <v>48</v>
      </c>
      <c r="D78" s="825"/>
      <c r="E78" s="825"/>
      <c r="F78" s="826"/>
    </row>
    <row r="79" spans="1:6" ht="12.75">
      <c r="A79" s="230"/>
      <c r="B79" s="230"/>
      <c r="C79" s="230"/>
      <c r="D79" s="230"/>
      <c r="E79" s="230"/>
      <c r="F79" s="227"/>
    </row>
    <row r="80" spans="1:6" ht="13.5" thickBot="1">
      <c r="A80" s="221"/>
      <c r="B80" s="221"/>
      <c r="C80" s="221"/>
      <c r="D80" s="221"/>
      <c r="E80" s="221"/>
      <c r="F80" s="223"/>
    </row>
    <row r="81" spans="1:6" ht="21" thickBot="1">
      <c r="A81" s="218"/>
      <c r="B81" s="788" t="s">
        <v>131</v>
      </c>
      <c r="C81" s="789"/>
      <c r="E81" s="860" t="s">
        <v>65</v>
      </c>
      <c r="F81" s="799"/>
    </row>
    <row r="82" spans="1:6" ht="16.5" thickBot="1">
      <c r="A82" s="218"/>
      <c r="B82" s="860" t="s">
        <v>61</v>
      </c>
      <c r="C82" s="799"/>
      <c r="D82" s="218"/>
      <c r="E82" s="34" t="s">
        <v>64</v>
      </c>
      <c r="F82" s="35">
        <v>3</v>
      </c>
    </row>
    <row r="83" spans="1:6" ht="15">
      <c r="A83" s="218"/>
      <c r="B83" s="34" t="s">
        <v>64</v>
      </c>
      <c r="C83" s="35">
        <v>7</v>
      </c>
      <c r="D83" s="218"/>
      <c r="E83" s="36" t="s">
        <v>62</v>
      </c>
      <c r="F83" s="37">
        <v>119</v>
      </c>
    </row>
    <row r="84" spans="1:6" ht="15">
      <c r="A84" s="218"/>
      <c r="B84" s="36" t="s">
        <v>62</v>
      </c>
      <c r="C84" s="37">
        <v>72</v>
      </c>
      <c r="D84" s="218"/>
      <c r="E84" s="36" t="s">
        <v>66</v>
      </c>
      <c r="F84" s="37">
        <v>10</v>
      </c>
    </row>
    <row r="85" spans="1:6" ht="15.75" thickBot="1">
      <c r="A85" s="218"/>
      <c r="B85" s="36" t="s">
        <v>63</v>
      </c>
      <c r="C85" s="37">
        <v>20</v>
      </c>
      <c r="D85" s="218"/>
      <c r="E85" s="179" t="s">
        <v>11</v>
      </c>
      <c r="F85" s="39">
        <v>1260</v>
      </c>
    </row>
    <row r="86" spans="1:6" ht="15.75" thickBot="1">
      <c r="A86" s="218"/>
      <c r="B86" s="179" t="s">
        <v>11</v>
      </c>
      <c r="C86" s="39">
        <v>935</v>
      </c>
      <c r="D86" s="218"/>
      <c r="F86" s="237"/>
    </row>
    <row r="87" spans="1:6" ht="16.5" thickBot="1">
      <c r="A87" s="218"/>
      <c r="D87" s="218"/>
      <c r="E87" s="860" t="s">
        <v>56</v>
      </c>
      <c r="F87" s="799"/>
    </row>
    <row r="88" spans="1:6" ht="16.5" thickBot="1">
      <c r="A88" s="218"/>
      <c r="B88" s="860" t="s">
        <v>3</v>
      </c>
      <c r="C88" s="799"/>
      <c r="D88" s="218"/>
      <c r="E88" s="34" t="s">
        <v>113</v>
      </c>
      <c r="F88" s="35">
        <v>2</v>
      </c>
    </row>
    <row r="89" spans="1:6" ht="15">
      <c r="A89" s="218"/>
      <c r="B89" s="36" t="s">
        <v>62</v>
      </c>
      <c r="C89" s="37">
        <v>12</v>
      </c>
      <c r="D89" s="218"/>
      <c r="E89" s="36" t="s">
        <v>66</v>
      </c>
      <c r="F89" s="37">
        <v>2</v>
      </c>
    </row>
    <row r="90" spans="1:6" ht="15">
      <c r="A90" s="218"/>
      <c r="B90" s="36" t="s">
        <v>63</v>
      </c>
      <c r="C90" s="37">
        <v>2</v>
      </c>
      <c r="D90" s="218"/>
      <c r="E90" s="107" t="s">
        <v>119</v>
      </c>
      <c r="F90" s="108">
        <v>136</v>
      </c>
    </row>
    <row r="91" spans="1:6" ht="15.75" thickBot="1">
      <c r="A91" s="218"/>
      <c r="B91" s="179" t="s">
        <v>11</v>
      </c>
      <c r="C91" s="39">
        <v>188</v>
      </c>
      <c r="D91" s="218"/>
      <c r="E91" s="179" t="s">
        <v>11</v>
      </c>
      <c r="F91" s="39">
        <v>136</v>
      </c>
    </row>
    <row r="92" spans="1:6" ht="13.5" thickBot="1">
      <c r="A92" s="218"/>
      <c r="B92" s="218"/>
      <c r="C92" s="218"/>
      <c r="D92" s="218"/>
      <c r="F92" s="237"/>
    </row>
    <row r="93" spans="1:6" ht="16.5" thickBot="1">
      <c r="A93" s="218"/>
      <c r="B93" s="861"/>
      <c r="C93" s="861"/>
      <c r="D93" s="218"/>
      <c r="E93" s="860" t="s">
        <v>146</v>
      </c>
      <c r="F93" s="799"/>
    </row>
    <row r="94" spans="1:6" ht="15">
      <c r="A94" s="218"/>
      <c r="B94" s="231"/>
      <c r="C94" s="231"/>
      <c r="D94" s="218"/>
      <c r="E94" s="36" t="s">
        <v>62</v>
      </c>
      <c r="F94" s="37">
        <v>1</v>
      </c>
    </row>
    <row r="95" spans="1:6" ht="15">
      <c r="A95" s="218"/>
      <c r="B95" s="231"/>
      <c r="C95" s="231"/>
      <c r="D95" s="218"/>
      <c r="E95" s="36" t="s">
        <v>63</v>
      </c>
      <c r="F95" s="37">
        <v>1</v>
      </c>
    </row>
    <row r="96" spans="1:6" ht="15.75" thickBot="1">
      <c r="A96" s="218"/>
      <c r="B96" s="231"/>
      <c r="C96" s="231"/>
      <c r="D96" s="218"/>
      <c r="E96" s="179" t="s">
        <v>11</v>
      </c>
      <c r="F96" s="39">
        <v>16</v>
      </c>
    </row>
    <row r="97" spans="1:6" ht="15.75" thickBot="1">
      <c r="A97" s="233"/>
      <c r="B97" s="234"/>
      <c r="C97" s="235"/>
      <c r="D97" s="236"/>
      <c r="E97" s="179" t="s">
        <v>11</v>
      </c>
      <c r="F97" s="39">
        <v>16</v>
      </c>
    </row>
    <row r="98" spans="5:6" ht="12.75">
      <c r="E98" s="135"/>
      <c r="F98" s="135"/>
    </row>
  </sheetData>
  <sheetProtection/>
  <mergeCells count="38">
    <mergeCell ref="B88:C88"/>
    <mergeCell ref="E87:F87"/>
    <mergeCell ref="E93:F93"/>
    <mergeCell ref="B81:C81"/>
    <mergeCell ref="E81:F81"/>
    <mergeCell ref="B82:C82"/>
    <mergeCell ref="B93:C93"/>
    <mergeCell ref="A76:B76"/>
    <mergeCell ref="C76:F76"/>
    <mergeCell ref="A77:B77"/>
    <mergeCell ref="C77:F77"/>
    <mergeCell ref="A78:B78"/>
    <mergeCell ref="C78:F78"/>
    <mergeCell ref="C39:F39"/>
    <mergeCell ref="A47:B47"/>
    <mergeCell ref="A48:A63"/>
    <mergeCell ref="B59:B60"/>
    <mergeCell ref="C61:F61"/>
    <mergeCell ref="C75:F75"/>
    <mergeCell ref="B48:B57"/>
    <mergeCell ref="C58:F58"/>
    <mergeCell ref="C67:F67"/>
    <mergeCell ref="B37:B38"/>
    <mergeCell ref="A66:B66"/>
    <mergeCell ref="A67:B68"/>
    <mergeCell ref="A74:B74"/>
    <mergeCell ref="A75:B75"/>
    <mergeCell ref="B39:B40"/>
    <mergeCell ref="C37:F37"/>
    <mergeCell ref="C63:F63"/>
    <mergeCell ref="B3:E3"/>
    <mergeCell ref="B4:E4"/>
    <mergeCell ref="A6:B6"/>
    <mergeCell ref="A7:A40"/>
    <mergeCell ref="B7:B32"/>
    <mergeCell ref="B33:B34"/>
    <mergeCell ref="C35:F35"/>
    <mergeCell ref="C36:F36"/>
  </mergeCells>
  <printOptions/>
  <pageMargins left="0" right="0" top="0.21259842519685043" bottom="0.21259842519685043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J168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6.421875" style="0" customWidth="1"/>
    <col min="2" max="2" width="28.57421875" style="0" customWidth="1"/>
    <col min="3" max="3" width="15.421875" style="0" customWidth="1"/>
    <col min="4" max="4" width="13.421875" style="0" customWidth="1"/>
    <col min="5" max="5" width="26.140625" style="0" customWidth="1"/>
    <col min="6" max="6" width="19.421875" style="0" customWidth="1"/>
  </cols>
  <sheetData>
    <row r="1" spans="1:10" ht="87" customHeight="1">
      <c r="A1" s="218"/>
      <c r="B1" s="218"/>
      <c r="C1" s="218"/>
      <c r="D1" s="218"/>
      <c r="E1" s="218"/>
      <c r="F1" s="218"/>
      <c r="G1" s="218"/>
      <c r="H1" s="218"/>
      <c r="I1" s="218"/>
      <c r="J1" s="223"/>
    </row>
    <row r="2" spans="1:10" ht="26.25" customHeight="1">
      <c r="A2" s="218" t="s">
        <v>149</v>
      </c>
      <c r="B2" s="929" t="s">
        <v>67</v>
      </c>
      <c r="C2" s="929"/>
      <c r="D2" s="929"/>
      <c r="E2" s="929"/>
      <c r="F2" s="218"/>
      <c r="G2" s="218"/>
      <c r="H2" s="218"/>
      <c r="I2" s="218"/>
      <c r="J2" s="223"/>
    </row>
    <row r="3" spans="1:10" ht="25.5" customHeight="1">
      <c r="A3" s="218"/>
      <c r="B3" s="929" t="s">
        <v>68</v>
      </c>
      <c r="C3" s="929"/>
      <c r="D3" s="929"/>
      <c r="E3" s="929"/>
      <c r="F3" s="218"/>
      <c r="G3" s="218"/>
      <c r="H3" s="218"/>
      <c r="I3" s="218"/>
      <c r="J3" s="223"/>
    </row>
    <row r="4" spans="1:10" ht="26.25" customHeight="1" thickBot="1">
      <c r="A4" s="219" t="s">
        <v>183</v>
      </c>
      <c r="B4" s="219"/>
      <c r="C4" s="218"/>
      <c r="D4" s="218"/>
      <c r="E4" s="218"/>
      <c r="F4" s="218"/>
      <c r="G4" s="218"/>
      <c r="H4" s="218"/>
      <c r="I4" s="218"/>
      <c r="J4" s="223"/>
    </row>
    <row r="5" spans="1:10" ht="32.25" thickBot="1">
      <c r="A5" s="790" t="s">
        <v>7</v>
      </c>
      <c r="B5" s="791"/>
      <c r="C5" s="242" t="s">
        <v>8</v>
      </c>
      <c r="D5" s="180" t="s">
        <v>9</v>
      </c>
      <c r="E5" s="243" t="s">
        <v>10</v>
      </c>
      <c r="F5" s="244" t="s">
        <v>11</v>
      </c>
      <c r="G5" s="218"/>
      <c r="H5" s="218"/>
      <c r="I5" s="218"/>
      <c r="J5" s="223"/>
    </row>
    <row r="6" spans="1:10" ht="13.5" customHeight="1">
      <c r="A6" s="930" t="s">
        <v>184</v>
      </c>
      <c r="B6" s="842" t="s">
        <v>2</v>
      </c>
      <c r="C6" s="403" t="s">
        <v>46</v>
      </c>
      <c r="D6" s="245">
        <v>1</v>
      </c>
      <c r="E6" s="455" t="s">
        <v>185</v>
      </c>
      <c r="F6" s="246">
        <v>1</v>
      </c>
      <c r="G6" s="218"/>
      <c r="H6" s="218"/>
      <c r="I6" s="218"/>
      <c r="J6" s="223"/>
    </row>
    <row r="7" spans="1:10" ht="13.5" customHeight="1">
      <c r="A7" s="931"/>
      <c r="B7" s="843"/>
      <c r="C7" s="430" t="s">
        <v>46</v>
      </c>
      <c r="D7" s="247">
        <v>1</v>
      </c>
      <c r="E7" s="456" t="s">
        <v>186</v>
      </c>
      <c r="F7" s="248">
        <v>1</v>
      </c>
      <c r="G7" s="218"/>
      <c r="H7" s="218"/>
      <c r="I7" s="218"/>
      <c r="J7" s="223"/>
    </row>
    <row r="8" spans="1:10" ht="13.5" customHeight="1">
      <c r="A8" s="931"/>
      <c r="B8" s="843"/>
      <c r="C8" s="430" t="s">
        <v>46</v>
      </c>
      <c r="D8" s="247">
        <v>1</v>
      </c>
      <c r="E8" s="456" t="s">
        <v>187</v>
      </c>
      <c r="F8" s="248">
        <v>1</v>
      </c>
      <c r="G8" s="218"/>
      <c r="H8" s="218"/>
      <c r="I8" s="218"/>
      <c r="J8" s="223"/>
    </row>
    <row r="9" spans="1:10" ht="13.5" customHeight="1">
      <c r="A9" s="931"/>
      <c r="B9" s="843"/>
      <c r="C9" s="430" t="s">
        <v>46</v>
      </c>
      <c r="D9" s="247">
        <v>1</v>
      </c>
      <c r="E9" s="456" t="s">
        <v>188</v>
      </c>
      <c r="F9" s="248">
        <v>1</v>
      </c>
      <c r="G9" s="218"/>
      <c r="H9" s="218"/>
      <c r="I9" s="218"/>
      <c r="J9" s="223"/>
    </row>
    <row r="10" spans="1:10" ht="13.5" customHeight="1">
      <c r="A10" s="931"/>
      <c r="B10" s="843"/>
      <c r="C10" s="430" t="s">
        <v>46</v>
      </c>
      <c r="D10" s="247">
        <v>1</v>
      </c>
      <c r="E10" s="456" t="s">
        <v>86</v>
      </c>
      <c r="F10" s="248">
        <v>1</v>
      </c>
      <c r="G10" s="218"/>
      <c r="H10" s="218"/>
      <c r="I10" s="218"/>
      <c r="J10" s="223"/>
    </row>
    <row r="11" spans="1:10" ht="13.5" customHeight="1">
      <c r="A11" s="931"/>
      <c r="B11" s="844"/>
      <c r="C11" s="430" t="s">
        <v>46</v>
      </c>
      <c r="D11" s="247">
        <v>1</v>
      </c>
      <c r="E11" s="456" t="s">
        <v>189</v>
      </c>
      <c r="F11" s="248">
        <v>1</v>
      </c>
      <c r="G11" s="218"/>
      <c r="H11" s="218"/>
      <c r="I11" s="218"/>
      <c r="J11" s="223"/>
    </row>
    <row r="12" spans="1:10" ht="13.5" customHeight="1">
      <c r="A12" s="931"/>
      <c r="B12" s="844"/>
      <c r="C12" s="430" t="s">
        <v>46</v>
      </c>
      <c r="D12" s="247">
        <v>1</v>
      </c>
      <c r="E12" s="456" t="s">
        <v>190</v>
      </c>
      <c r="F12" s="248">
        <v>1</v>
      </c>
      <c r="G12" s="218"/>
      <c r="H12" s="218"/>
      <c r="I12" s="218"/>
      <c r="J12" s="223"/>
    </row>
    <row r="13" spans="1:10" ht="13.5" customHeight="1">
      <c r="A13" s="931"/>
      <c r="B13" s="844"/>
      <c r="C13" s="430" t="s">
        <v>46</v>
      </c>
      <c r="D13" s="247">
        <v>1</v>
      </c>
      <c r="E13" s="456" t="s">
        <v>191</v>
      </c>
      <c r="F13" s="249">
        <v>1</v>
      </c>
      <c r="G13" s="218"/>
      <c r="H13" s="218"/>
      <c r="I13" s="218"/>
      <c r="J13" s="223"/>
    </row>
    <row r="14" spans="1:10" ht="13.5" customHeight="1">
      <c r="A14" s="931"/>
      <c r="B14" s="844"/>
      <c r="C14" s="430" t="s">
        <v>46</v>
      </c>
      <c r="D14" s="247">
        <v>1</v>
      </c>
      <c r="E14" s="456" t="s">
        <v>192</v>
      </c>
      <c r="F14" s="248">
        <v>1</v>
      </c>
      <c r="G14" s="218"/>
      <c r="H14" s="218"/>
      <c r="I14" s="218"/>
      <c r="J14" s="223"/>
    </row>
    <row r="15" spans="1:10" ht="13.5" customHeight="1">
      <c r="A15" s="931"/>
      <c r="B15" s="844"/>
      <c r="C15" s="430" t="s">
        <v>46</v>
      </c>
      <c r="D15" s="247">
        <v>1</v>
      </c>
      <c r="E15" s="456" t="s">
        <v>193</v>
      </c>
      <c r="F15" s="248">
        <v>1</v>
      </c>
      <c r="G15" s="218"/>
      <c r="H15" s="218"/>
      <c r="I15" s="218"/>
      <c r="J15" s="223"/>
    </row>
    <row r="16" spans="1:10" ht="13.5" customHeight="1">
      <c r="A16" s="931"/>
      <c r="B16" s="844"/>
      <c r="C16" s="430" t="s">
        <v>46</v>
      </c>
      <c r="D16" s="250">
        <v>1</v>
      </c>
      <c r="E16" s="456" t="s">
        <v>194</v>
      </c>
      <c r="F16" s="249">
        <v>1</v>
      </c>
      <c r="G16" s="218"/>
      <c r="H16" s="218"/>
      <c r="I16" s="218"/>
      <c r="J16" s="223"/>
    </row>
    <row r="17" spans="1:10" ht="13.5" customHeight="1">
      <c r="A17" s="931"/>
      <c r="B17" s="844"/>
      <c r="C17" s="430" t="s">
        <v>46</v>
      </c>
      <c r="D17" s="247">
        <v>1</v>
      </c>
      <c r="E17" s="456" t="s">
        <v>195</v>
      </c>
      <c r="F17" s="248">
        <v>1</v>
      </c>
      <c r="G17" s="218"/>
      <c r="H17" s="218"/>
      <c r="I17" s="218"/>
      <c r="J17" s="223"/>
    </row>
    <row r="18" spans="1:10" ht="13.5" customHeight="1">
      <c r="A18" s="931"/>
      <c r="B18" s="844"/>
      <c r="C18" s="430" t="s">
        <v>46</v>
      </c>
      <c r="D18" s="247">
        <v>1</v>
      </c>
      <c r="E18" s="456" t="s">
        <v>196</v>
      </c>
      <c r="F18" s="249">
        <v>1</v>
      </c>
      <c r="G18" s="218"/>
      <c r="H18" s="218"/>
      <c r="I18" s="218"/>
      <c r="J18" s="223"/>
    </row>
    <row r="19" spans="1:10" ht="13.5" customHeight="1">
      <c r="A19" s="931"/>
      <c r="B19" s="844"/>
      <c r="C19" s="430" t="s">
        <v>46</v>
      </c>
      <c r="D19" s="247">
        <v>1</v>
      </c>
      <c r="E19" s="456" t="s">
        <v>197</v>
      </c>
      <c r="F19" s="249">
        <v>1</v>
      </c>
      <c r="G19" s="218"/>
      <c r="H19" s="218"/>
      <c r="I19" s="218"/>
      <c r="J19" s="223"/>
    </row>
    <row r="20" spans="1:10" ht="13.5" customHeight="1">
      <c r="A20" s="931"/>
      <c r="B20" s="844"/>
      <c r="C20" s="430" t="s">
        <v>46</v>
      </c>
      <c r="D20" s="247">
        <v>1</v>
      </c>
      <c r="E20" s="456" t="s">
        <v>166</v>
      </c>
      <c r="F20" s="248">
        <v>1</v>
      </c>
      <c r="G20" s="218"/>
      <c r="H20" s="218"/>
      <c r="I20" s="218"/>
      <c r="J20" s="223"/>
    </row>
    <row r="21" spans="1:10" ht="13.5" customHeight="1">
      <c r="A21" s="931"/>
      <c r="B21" s="844"/>
      <c r="C21" s="430" t="s">
        <v>46</v>
      </c>
      <c r="D21" s="247">
        <v>1</v>
      </c>
      <c r="E21" s="456" t="s">
        <v>74</v>
      </c>
      <c r="F21" s="248">
        <v>1</v>
      </c>
      <c r="G21" s="218"/>
      <c r="H21" s="218"/>
      <c r="I21" s="218"/>
      <c r="J21" s="223"/>
    </row>
    <row r="22" spans="1:10" ht="13.5" customHeight="1">
      <c r="A22" s="931"/>
      <c r="B22" s="844"/>
      <c r="C22" s="430" t="s">
        <v>46</v>
      </c>
      <c r="D22" s="247">
        <v>1</v>
      </c>
      <c r="E22" s="456" t="s">
        <v>198</v>
      </c>
      <c r="F22" s="248">
        <v>1</v>
      </c>
      <c r="G22" s="218"/>
      <c r="H22" s="218"/>
      <c r="I22" s="218"/>
      <c r="J22" s="223"/>
    </row>
    <row r="23" spans="1:10" ht="13.5" customHeight="1">
      <c r="A23" s="931"/>
      <c r="B23" s="844"/>
      <c r="C23" s="430" t="s">
        <v>46</v>
      </c>
      <c r="D23" s="247">
        <v>1</v>
      </c>
      <c r="E23" s="456" t="s">
        <v>199</v>
      </c>
      <c r="F23" s="248">
        <v>1</v>
      </c>
      <c r="G23" s="218"/>
      <c r="H23" s="218"/>
      <c r="I23" s="218"/>
      <c r="J23" s="223"/>
    </row>
    <row r="24" spans="1:10" ht="13.5" customHeight="1">
      <c r="A24" s="931"/>
      <c r="B24" s="844"/>
      <c r="C24" s="430" t="s">
        <v>46</v>
      </c>
      <c r="D24" s="247">
        <v>1</v>
      </c>
      <c r="E24" s="456" t="s">
        <v>200</v>
      </c>
      <c r="F24" s="248">
        <v>1</v>
      </c>
      <c r="G24" s="218"/>
      <c r="H24" s="218"/>
      <c r="I24" s="218"/>
      <c r="J24" s="223"/>
    </row>
    <row r="25" spans="1:10" ht="13.5" customHeight="1">
      <c r="A25" s="931"/>
      <c r="B25" s="844"/>
      <c r="C25" s="453" t="s">
        <v>59</v>
      </c>
      <c r="D25" s="247">
        <v>2</v>
      </c>
      <c r="E25" s="250" t="s">
        <v>170</v>
      </c>
      <c r="F25" s="249">
        <v>13</v>
      </c>
      <c r="G25" s="218"/>
      <c r="H25" s="218"/>
      <c r="I25" s="218"/>
      <c r="J25" s="223"/>
    </row>
    <row r="26" spans="1:10" ht="13.5" customHeight="1">
      <c r="A26" s="931"/>
      <c r="B26" s="844"/>
      <c r="C26" s="453" t="s">
        <v>59</v>
      </c>
      <c r="D26" s="252">
        <v>1</v>
      </c>
      <c r="E26" s="250" t="s">
        <v>201</v>
      </c>
      <c r="F26" s="249">
        <v>16</v>
      </c>
      <c r="G26" s="218"/>
      <c r="H26" s="218"/>
      <c r="I26" s="218"/>
      <c r="J26" s="223"/>
    </row>
    <row r="27" spans="1:10" ht="13.5" customHeight="1">
      <c r="A27" s="931"/>
      <c r="B27" s="844"/>
      <c r="C27" s="453" t="s">
        <v>59</v>
      </c>
      <c r="D27" s="247">
        <v>2</v>
      </c>
      <c r="E27" s="250" t="s">
        <v>122</v>
      </c>
      <c r="F27" s="249">
        <v>10</v>
      </c>
      <c r="G27" s="218"/>
      <c r="H27" s="218"/>
      <c r="I27" s="218"/>
      <c r="J27" s="223"/>
    </row>
    <row r="28" spans="1:10" ht="13.5" customHeight="1">
      <c r="A28" s="931"/>
      <c r="B28" s="844"/>
      <c r="C28" s="453" t="s">
        <v>59</v>
      </c>
      <c r="D28" s="247">
        <v>4</v>
      </c>
      <c r="E28" s="250" t="s">
        <v>173</v>
      </c>
      <c r="F28" s="249">
        <v>71</v>
      </c>
      <c r="G28" s="218"/>
      <c r="H28" s="218"/>
      <c r="I28" s="218"/>
      <c r="J28" s="223"/>
    </row>
    <row r="29" spans="1:10" ht="13.5" customHeight="1">
      <c r="A29" s="931"/>
      <c r="B29" s="844"/>
      <c r="C29" s="453" t="s">
        <v>59</v>
      </c>
      <c r="D29" s="247">
        <v>2</v>
      </c>
      <c r="E29" s="250" t="s">
        <v>190</v>
      </c>
      <c r="F29" s="249">
        <v>46</v>
      </c>
      <c r="G29" s="218"/>
      <c r="H29" s="218"/>
      <c r="I29" s="218"/>
      <c r="J29" s="223"/>
    </row>
    <row r="30" spans="1:10" ht="13.5" customHeight="1">
      <c r="A30" s="931"/>
      <c r="B30" s="844"/>
      <c r="C30" s="453" t="s">
        <v>59</v>
      </c>
      <c r="D30" s="247">
        <v>2</v>
      </c>
      <c r="E30" s="457" t="s">
        <v>176</v>
      </c>
      <c r="F30" s="249">
        <v>30</v>
      </c>
      <c r="G30" s="218"/>
      <c r="H30" s="218"/>
      <c r="I30" s="218"/>
      <c r="J30" s="223"/>
    </row>
    <row r="31" spans="1:10" ht="13.5" customHeight="1">
      <c r="A31" s="931"/>
      <c r="B31" s="844"/>
      <c r="C31" s="453" t="s">
        <v>59</v>
      </c>
      <c r="D31" s="247">
        <v>2</v>
      </c>
      <c r="E31" s="458" t="s">
        <v>202</v>
      </c>
      <c r="F31" s="249">
        <v>87</v>
      </c>
      <c r="G31" s="218"/>
      <c r="H31" s="218"/>
      <c r="I31" s="218"/>
      <c r="J31" s="223"/>
    </row>
    <row r="32" spans="1:10" ht="13.5" customHeight="1">
      <c r="A32" s="931"/>
      <c r="B32" s="844"/>
      <c r="C32" s="453" t="s">
        <v>59</v>
      </c>
      <c r="D32" s="247">
        <v>3</v>
      </c>
      <c r="E32" s="250" t="s">
        <v>203</v>
      </c>
      <c r="F32" s="249">
        <v>87</v>
      </c>
      <c r="G32" s="218"/>
      <c r="H32" s="218"/>
      <c r="I32" s="218"/>
      <c r="J32" s="223"/>
    </row>
    <row r="33" spans="1:10" ht="13.5" customHeight="1">
      <c r="A33" s="931"/>
      <c r="B33" s="844"/>
      <c r="C33" s="453" t="s">
        <v>59</v>
      </c>
      <c r="D33" s="247">
        <v>4</v>
      </c>
      <c r="E33" s="250" t="s">
        <v>171</v>
      </c>
      <c r="F33" s="249">
        <v>92</v>
      </c>
      <c r="G33" s="218"/>
      <c r="H33" s="218"/>
      <c r="I33" s="218"/>
      <c r="J33" s="223"/>
    </row>
    <row r="34" spans="1:10" ht="13.5" customHeight="1">
      <c r="A34" s="931"/>
      <c r="B34" s="844"/>
      <c r="C34" s="453" t="s">
        <v>59</v>
      </c>
      <c r="D34" s="247">
        <v>3</v>
      </c>
      <c r="E34" s="458" t="s">
        <v>177</v>
      </c>
      <c r="F34" s="249">
        <v>23</v>
      </c>
      <c r="G34" s="218"/>
      <c r="H34" s="218"/>
      <c r="I34" s="218"/>
      <c r="J34" s="223"/>
    </row>
    <row r="35" spans="1:10" ht="13.5" customHeight="1">
      <c r="A35" s="931"/>
      <c r="B35" s="844"/>
      <c r="C35" s="453" t="s">
        <v>59</v>
      </c>
      <c r="D35" s="252">
        <v>3</v>
      </c>
      <c r="E35" s="250" t="s">
        <v>204</v>
      </c>
      <c r="F35" s="249">
        <v>67</v>
      </c>
      <c r="G35" s="218"/>
      <c r="H35" s="218"/>
      <c r="I35" s="218"/>
      <c r="J35" s="223"/>
    </row>
    <row r="36" spans="1:10" ht="13.5" customHeight="1">
      <c r="A36" s="931"/>
      <c r="B36" s="844"/>
      <c r="C36" s="453" t="s">
        <v>59</v>
      </c>
      <c r="D36" s="247">
        <v>1</v>
      </c>
      <c r="E36" s="250" t="s">
        <v>84</v>
      </c>
      <c r="F36" s="249">
        <v>23</v>
      </c>
      <c r="G36" s="218"/>
      <c r="H36" s="218"/>
      <c r="I36" s="218"/>
      <c r="J36" s="223"/>
    </row>
    <row r="37" spans="1:10" ht="13.5" customHeight="1">
      <c r="A37" s="931"/>
      <c r="B37" s="844"/>
      <c r="C37" s="453" t="s">
        <v>59</v>
      </c>
      <c r="D37" s="247">
        <v>1</v>
      </c>
      <c r="E37" s="250" t="s">
        <v>81</v>
      </c>
      <c r="F37" s="249">
        <v>17</v>
      </c>
      <c r="G37" s="218"/>
      <c r="H37" s="218"/>
      <c r="I37" s="218"/>
      <c r="J37" s="223"/>
    </row>
    <row r="38" spans="1:10" ht="13.5" customHeight="1">
      <c r="A38" s="931"/>
      <c r="B38" s="844"/>
      <c r="C38" s="453" t="s">
        <v>59</v>
      </c>
      <c r="D38" s="247">
        <v>7</v>
      </c>
      <c r="E38" s="250" t="s">
        <v>91</v>
      </c>
      <c r="F38" s="249">
        <v>45</v>
      </c>
      <c r="G38" s="218"/>
      <c r="H38" s="218"/>
      <c r="I38" s="218"/>
      <c r="J38" s="223"/>
    </row>
    <row r="39" spans="1:10" ht="13.5" customHeight="1">
      <c r="A39" s="931"/>
      <c r="B39" s="844"/>
      <c r="C39" s="453" t="s">
        <v>59</v>
      </c>
      <c r="D39" s="247">
        <v>3</v>
      </c>
      <c r="E39" s="250" t="s">
        <v>205</v>
      </c>
      <c r="F39" s="248">
        <v>15</v>
      </c>
      <c r="G39" s="218"/>
      <c r="H39" s="218"/>
      <c r="I39" s="218"/>
      <c r="J39" s="223"/>
    </row>
    <row r="40" spans="1:10" ht="13.5" customHeight="1">
      <c r="A40" s="931"/>
      <c r="B40" s="844"/>
      <c r="C40" s="453" t="s">
        <v>59</v>
      </c>
      <c r="D40" s="247">
        <v>1</v>
      </c>
      <c r="E40" s="458" t="s">
        <v>206</v>
      </c>
      <c r="F40" s="249">
        <v>10</v>
      </c>
      <c r="G40" s="218"/>
      <c r="H40" s="218"/>
      <c r="I40" s="218"/>
      <c r="J40" s="223"/>
    </row>
    <row r="41" spans="1:10" ht="13.5" customHeight="1">
      <c r="A41" s="931"/>
      <c r="B41" s="844"/>
      <c r="C41" s="453" t="s">
        <v>59</v>
      </c>
      <c r="D41" s="252">
        <v>13</v>
      </c>
      <c r="E41" s="250" t="s">
        <v>207</v>
      </c>
      <c r="F41" s="249">
        <v>339</v>
      </c>
      <c r="G41" s="218"/>
      <c r="H41" s="218"/>
      <c r="I41" s="218"/>
      <c r="J41" s="223"/>
    </row>
    <row r="42" spans="1:10" ht="13.5" customHeight="1">
      <c r="A42" s="931"/>
      <c r="B42" s="844"/>
      <c r="C42" s="453" t="s">
        <v>59</v>
      </c>
      <c r="D42" s="247">
        <v>5</v>
      </c>
      <c r="E42" s="250" t="s">
        <v>208</v>
      </c>
      <c r="F42" s="248">
        <v>102</v>
      </c>
      <c r="G42" s="218"/>
      <c r="H42" s="218"/>
      <c r="I42" s="218"/>
      <c r="J42" s="223"/>
    </row>
    <row r="43" spans="1:10" ht="13.5" customHeight="1">
      <c r="A43" s="931"/>
      <c r="B43" s="844"/>
      <c r="C43" s="453" t="s">
        <v>59</v>
      </c>
      <c r="D43" s="247">
        <v>2</v>
      </c>
      <c r="E43" s="250" t="s">
        <v>209</v>
      </c>
      <c r="F43" s="249">
        <v>46</v>
      </c>
      <c r="G43" s="218"/>
      <c r="H43" s="218"/>
      <c r="I43" s="218"/>
      <c r="J43" s="223"/>
    </row>
    <row r="44" spans="1:10" ht="13.5" customHeight="1">
      <c r="A44" s="931"/>
      <c r="B44" s="844"/>
      <c r="C44" s="453" t="s">
        <v>59</v>
      </c>
      <c r="D44" s="247">
        <v>2</v>
      </c>
      <c r="E44" s="250" t="s">
        <v>174</v>
      </c>
      <c r="F44" s="248">
        <v>57</v>
      </c>
      <c r="G44" s="218"/>
      <c r="H44" s="218"/>
      <c r="I44" s="218"/>
      <c r="J44" s="223"/>
    </row>
    <row r="45" spans="1:10" ht="13.5" customHeight="1">
      <c r="A45" s="931"/>
      <c r="B45" s="844"/>
      <c r="C45" s="453" t="s">
        <v>59</v>
      </c>
      <c r="D45" s="247">
        <v>3</v>
      </c>
      <c r="E45" s="250" t="s">
        <v>128</v>
      </c>
      <c r="F45" s="249">
        <v>77</v>
      </c>
      <c r="G45" s="218"/>
      <c r="H45" s="218"/>
      <c r="I45" s="218"/>
      <c r="J45" s="223"/>
    </row>
    <row r="46" spans="1:10" ht="13.5" customHeight="1">
      <c r="A46" s="931"/>
      <c r="B46" s="844"/>
      <c r="C46" s="453" t="s">
        <v>59</v>
      </c>
      <c r="D46" s="255">
        <v>1</v>
      </c>
      <c r="E46" s="458" t="s">
        <v>74</v>
      </c>
      <c r="F46" s="249">
        <v>28</v>
      </c>
      <c r="G46" s="218"/>
      <c r="H46" s="218"/>
      <c r="I46" s="218"/>
      <c r="J46" s="223"/>
    </row>
    <row r="47" spans="1:10" ht="13.5" customHeight="1">
      <c r="A47" s="931"/>
      <c r="B47" s="844"/>
      <c r="C47" s="453" t="s">
        <v>59</v>
      </c>
      <c r="D47" s="247">
        <v>1</v>
      </c>
      <c r="E47" s="250" t="s">
        <v>129</v>
      </c>
      <c r="F47" s="249">
        <v>15</v>
      </c>
      <c r="G47" s="218"/>
      <c r="H47" s="218"/>
      <c r="I47" s="218"/>
      <c r="J47" s="223"/>
    </row>
    <row r="48" spans="1:10" ht="13.5" customHeight="1" thickBot="1">
      <c r="A48" s="931"/>
      <c r="B48" s="844"/>
      <c r="C48" s="454" t="s">
        <v>59</v>
      </c>
      <c r="D48" s="256">
        <v>3</v>
      </c>
      <c r="E48" s="459" t="s">
        <v>198</v>
      </c>
      <c r="F48" s="258">
        <v>200</v>
      </c>
      <c r="G48" s="218"/>
      <c r="H48" s="218"/>
      <c r="I48" s="218"/>
      <c r="J48" s="223"/>
    </row>
    <row r="49" spans="1:10" ht="22.5" customHeight="1">
      <c r="A49" s="931"/>
      <c r="B49" s="831" t="s">
        <v>3</v>
      </c>
      <c r="C49" s="259" t="s">
        <v>62</v>
      </c>
      <c r="D49" s="260">
        <v>2</v>
      </c>
      <c r="E49" s="267" t="s">
        <v>168</v>
      </c>
      <c r="F49" s="261">
        <v>18</v>
      </c>
      <c r="G49" s="218"/>
      <c r="H49" s="218"/>
      <c r="I49" s="218"/>
      <c r="J49" s="223"/>
    </row>
    <row r="50" spans="1:10" ht="22.5" customHeight="1" thickBot="1">
      <c r="A50" s="931"/>
      <c r="B50" s="792"/>
      <c r="C50" s="262" t="s">
        <v>62</v>
      </c>
      <c r="D50" s="263">
        <v>2</v>
      </c>
      <c r="E50" s="460" t="s">
        <v>74</v>
      </c>
      <c r="F50" s="264">
        <v>17</v>
      </c>
      <c r="G50" s="218"/>
      <c r="H50" s="218"/>
      <c r="I50" s="218"/>
      <c r="J50" s="223"/>
    </row>
    <row r="51" spans="1:10" ht="46.5" customHeight="1" thickBot="1">
      <c r="A51" s="931"/>
      <c r="B51" s="265" t="s">
        <v>6</v>
      </c>
      <c r="C51" s="933" t="s">
        <v>134</v>
      </c>
      <c r="D51" s="934"/>
      <c r="E51" s="934"/>
      <c r="F51" s="935"/>
      <c r="G51" s="218"/>
      <c r="H51" s="218"/>
      <c r="I51" s="218"/>
      <c r="J51" s="223"/>
    </row>
    <row r="52" spans="1:10" ht="21.75" customHeight="1">
      <c r="A52" s="931"/>
      <c r="B52" s="266"/>
      <c r="C52" s="461" t="s">
        <v>59</v>
      </c>
      <c r="D52" s="267">
        <v>5</v>
      </c>
      <c r="E52" s="455" t="s">
        <v>210</v>
      </c>
      <c r="F52" s="246">
        <v>55</v>
      </c>
      <c r="G52" s="218"/>
      <c r="H52" s="218"/>
      <c r="I52" s="218"/>
      <c r="J52" s="223"/>
    </row>
    <row r="53" spans="1:10" ht="21.75" customHeight="1">
      <c r="A53" s="931"/>
      <c r="B53" s="936" t="s">
        <v>12</v>
      </c>
      <c r="C53" s="453" t="s">
        <v>59</v>
      </c>
      <c r="D53" s="268">
        <v>2</v>
      </c>
      <c r="E53" s="250" t="s">
        <v>182</v>
      </c>
      <c r="F53" s="249">
        <v>227</v>
      </c>
      <c r="G53" s="218"/>
      <c r="H53" s="218"/>
      <c r="I53" s="218"/>
      <c r="J53" s="223"/>
    </row>
    <row r="54" spans="1:10" ht="21.75" customHeight="1">
      <c r="A54" s="931"/>
      <c r="B54" s="936"/>
      <c r="C54" s="453" t="s">
        <v>59</v>
      </c>
      <c r="D54" s="247">
        <v>2</v>
      </c>
      <c r="E54" s="250" t="s">
        <v>211</v>
      </c>
      <c r="F54" s="248">
        <v>131</v>
      </c>
      <c r="G54" s="218"/>
      <c r="H54" s="218"/>
      <c r="I54" s="218"/>
      <c r="J54" s="223"/>
    </row>
    <row r="55" spans="1:10" ht="21.75" customHeight="1">
      <c r="A55" s="931"/>
      <c r="B55" s="936"/>
      <c r="C55" s="453" t="s">
        <v>59</v>
      </c>
      <c r="D55" s="247">
        <v>2</v>
      </c>
      <c r="E55" s="250" t="s">
        <v>212</v>
      </c>
      <c r="F55" s="248">
        <v>142</v>
      </c>
      <c r="G55" s="218"/>
      <c r="H55" s="218"/>
      <c r="I55" s="218"/>
      <c r="J55" s="223"/>
    </row>
    <row r="56" spans="1:10" ht="21.75" customHeight="1" thickBot="1">
      <c r="A56" s="931"/>
      <c r="B56" s="269"/>
      <c r="C56" s="454" t="s">
        <v>59</v>
      </c>
      <c r="D56" s="270">
        <v>5</v>
      </c>
      <c r="E56" s="459" t="s">
        <v>84</v>
      </c>
      <c r="F56" s="271">
        <v>128</v>
      </c>
      <c r="G56" s="218"/>
      <c r="H56" s="218"/>
      <c r="I56" s="218"/>
      <c r="J56" s="223"/>
    </row>
    <row r="57" spans="1:10" ht="21.75" customHeight="1" thickBot="1">
      <c r="A57" s="931"/>
      <c r="B57" s="269"/>
      <c r="C57" s="272"/>
      <c r="D57" s="273">
        <f>SUM(D52:D56)</f>
        <v>16</v>
      </c>
      <c r="E57" s="274"/>
      <c r="F57" s="275">
        <f>SUM(F52:F56)</f>
        <v>683</v>
      </c>
      <c r="G57" s="218"/>
      <c r="H57" s="218"/>
      <c r="I57" s="218"/>
      <c r="J57" s="223"/>
    </row>
    <row r="58" spans="1:10" ht="32.25" thickBot="1">
      <c r="A58" s="931"/>
      <c r="B58" s="134" t="s">
        <v>213</v>
      </c>
      <c r="C58" s="279" t="s">
        <v>62</v>
      </c>
      <c r="D58" s="276">
        <v>3</v>
      </c>
      <c r="E58" s="334" t="s">
        <v>212</v>
      </c>
      <c r="F58" s="277">
        <v>57</v>
      </c>
      <c r="G58" s="218"/>
      <c r="H58" s="218"/>
      <c r="I58" s="218"/>
      <c r="J58" s="223"/>
    </row>
    <row r="59" spans="1:10" ht="32.25" thickBot="1">
      <c r="A59" s="931"/>
      <c r="B59" s="278" t="s">
        <v>214</v>
      </c>
      <c r="C59" s="279" t="s">
        <v>46</v>
      </c>
      <c r="D59" s="276">
        <v>19</v>
      </c>
      <c r="E59" s="334" t="s">
        <v>215</v>
      </c>
      <c r="F59" s="277">
        <v>19</v>
      </c>
      <c r="G59" s="218"/>
      <c r="H59" s="218"/>
      <c r="I59" s="218"/>
      <c r="J59" s="223"/>
    </row>
    <row r="60" spans="1:10" ht="30.75" customHeight="1">
      <c r="A60" s="931"/>
      <c r="B60" s="915" t="s">
        <v>16</v>
      </c>
      <c r="C60" s="937" t="s">
        <v>216</v>
      </c>
      <c r="D60" s="917">
        <v>1</v>
      </c>
      <c r="E60" s="919" t="s">
        <v>217</v>
      </c>
      <c r="F60" s="921">
        <v>46</v>
      </c>
      <c r="G60" s="218"/>
      <c r="H60" s="218"/>
      <c r="I60" s="218"/>
      <c r="J60" s="223"/>
    </row>
    <row r="61" spans="1:10" ht="58.5" customHeight="1" thickBot="1">
      <c r="A61" s="931"/>
      <c r="B61" s="856"/>
      <c r="C61" s="938"/>
      <c r="D61" s="918"/>
      <c r="E61" s="920"/>
      <c r="F61" s="922"/>
      <c r="G61" s="218"/>
      <c r="H61" s="218"/>
      <c r="I61" s="218"/>
      <c r="J61" s="223"/>
    </row>
    <row r="62" spans="1:10" ht="27.75" customHeight="1">
      <c r="A62" s="931"/>
      <c r="B62" s="823" t="s">
        <v>21</v>
      </c>
      <c r="C62" s="923" t="s">
        <v>133</v>
      </c>
      <c r="D62" s="924"/>
      <c r="E62" s="924"/>
      <c r="F62" s="925"/>
      <c r="G62" s="218"/>
      <c r="H62" s="218"/>
      <c r="I62" s="218"/>
      <c r="J62" s="223"/>
    </row>
    <row r="63" spans="1:10" ht="60.75" customHeight="1" thickBot="1">
      <c r="A63" s="932"/>
      <c r="B63" s="812"/>
      <c r="C63" s="926"/>
      <c r="D63" s="927"/>
      <c r="E63" s="927"/>
      <c r="F63" s="928"/>
      <c r="G63" s="218"/>
      <c r="H63" s="218"/>
      <c r="I63" s="218"/>
      <c r="J63" s="223"/>
    </row>
    <row r="64" spans="1:10" ht="16.5" customHeight="1">
      <c r="A64" s="280"/>
      <c r="B64" s="281"/>
      <c r="C64" s="360"/>
      <c r="D64" s="360"/>
      <c r="E64" s="360"/>
      <c r="F64" s="360"/>
      <c r="G64" s="218"/>
      <c r="H64" s="218"/>
      <c r="I64" s="218"/>
      <c r="J64" s="223"/>
    </row>
    <row r="65" spans="3:10" ht="16.5" customHeight="1" thickBot="1">
      <c r="C65" s="218"/>
      <c r="D65" s="218"/>
      <c r="E65" s="218"/>
      <c r="F65" s="218"/>
      <c r="G65" s="218"/>
      <c r="H65" s="218"/>
      <c r="I65" s="218"/>
      <c r="J65" s="223"/>
    </row>
    <row r="66" spans="1:10" ht="49.5" customHeight="1" thickBot="1">
      <c r="A66" s="790" t="s">
        <v>7</v>
      </c>
      <c r="B66" s="791"/>
      <c r="C66" s="242" t="s">
        <v>8</v>
      </c>
      <c r="D66" s="180" t="s">
        <v>9</v>
      </c>
      <c r="E66" s="243" t="s">
        <v>44</v>
      </c>
      <c r="F66" s="178" t="s">
        <v>11</v>
      </c>
      <c r="G66" s="218"/>
      <c r="H66" s="218"/>
      <c r="I66" s="218"/>
      <c r="J66" s="223"/>
    </row>
    <row r="67" spans="1:10" ht="33.75" customHeight="1" thickBot="1">
      <c r="A67" s="857" t="s">
        <v>18</v>
      </c>
      <c r="B67" s="858"/>
      <c r="C67" s="906" t="s">
        <v>48</v>
      </c>
      <c r="D67" s="907"/>
      <c r="E67" s="907"/>
      <c r="F67" s="908"/>
      <c r="G67" s="218"/>
      <c r="H67" s="218"/>
      <c r="I67" s="218"/>
      <c r="J67" s="223"/>
    </row>
    <row r="68" spans="1:10" ht="57" customHeight="1" thickBot="1">
      <c r="A68" s="814" t="s">
        <v>20</v>
      </c>
      <c r="B68" s="815"/>
      <c r="C68" s="906" t="s">
        <v>48</v>
      </c>
      <c r="D68" s="907"/>
      <c r="E68" s="907"/>
      <c r="F68" s="908"/>
      <c r="G68" s="218"/>
      <c r="H68" s="218"/>
      <c r="I68" s="218"/>
      <c r="J68" s="223"/>
    </row>
    <row r="69" spans="1:10" ht="22.5" customHeight="1">
      <c r="A69" s="896" t="s">
        <v>17</v>
      </c>
      <c r="B69" s="909"/>
      <c r="C69" s="403" t="s">
        <v>62</v>
      </c>
      <c r="D69" s="283">
        <v>8</v>
      </c>
      <c r="E69" s="446" t="s">
        <v>218</v>
      </c>
      <c r="F69" s="284">
        <v>327</v>
      </c>
      <c r="G69" s="218"/>
      <c r="H69" s="218"/>
      <c r="I69" s="218"/>
      <c r="J69" s="223"/>
    </row>
    <row r="70" spans="1:10" ht="22.5" customHeight="1">
      <c r="A70" s="910"/>
      <c r="B70" s="911"/>
      <c r="C70" s="430" t="s">
        <v>62</v>
      </c>
      <c r="D70" s="285">
        <v>8</v>
      </c>
      <c r="E70" s="448" t="s">
        <v>219</v>
      </c>
      <c r="F70" s="249">
        <v>231</v>
      </c>
      <c r="G70" s="218"/>
      <c r="H70" s="218"/>
      <c r="I70" s="218"/>
      <c r="J70" s="223"/>
    </row>
    <row r="71" spans="1:10" ht="22.5" customHeight="1">
      <c r="A71" s="910"/>
      <c r="B71" s="911"/>
      <c r="C71" s="430" t="s">
        <v>62</v>
      </c>
      <c r="D71" s="285">
        <v>1</v>
      </c>
      <c r="E71" s="448" t="s">
        <v>220</v>
      </c>
      <c r="F71" s="249">
        <v>189</v>
      </c>
      <c r="G71" s="218"/>
      <c r="H71" s="218"/>
      <c r="I71" s="218"/>
      <c r="J71" s="223"/>
    </row>
    <row r="72" spans="1:10" ht="22.5" customHeight="1" thickBot="1">
      <c r="A72" s="897"/>
      <c r="B72" s="912"/>
      <c r="C72" s="439" t="s">
        <v>62</v>
      </c>
      <c r="D72" s="286">
        <v>6</v>
      </c>
      <c r="E72" s="464" t="s">
        <v>221</v>
      </c>
      <c r="F72" s="258">
        <v>505</v>
      </c>
      <c r="G72" s="218"/>
      <c r="H72" s="218"/>
      <c r="I72" s="218"/>
      <c r="J72" s="223"/>
    </row>
    <row r="73" spans="1:10" ht="22.5" customHeight="1" thickBot="1">
      <c r="A73" s="287"/>
      <c r="B73" s="288"/>
      <c r="C73" s="462"/>
      <c r="D73" s="289">
        <f>SUM(D69:D72)</f>
        <v>23</v>
      </c>
      <c r="E73" s="465"/>
      <c r="F73" s="290">
        <f>SUM(F69:F72)</f>
        <v>1252</v>
      </c>
      <c r="G73" s="218"/>
      <c r="H73" s="218"/>
      <c r="I73" s="218"/>
      <c r="J73" s="223"/>
    </row>
    <row r="74" spans="1:10" ht="22.5" customHeight="1">
      <c r="A74" s="913" t="s">
        <v>19</v>
      </c>
      <c r="B74" s="914"/>
      <c r="C74" s="455" t="s">
        <v>62</v>
      </c>
      <c r="D74" s="283">
        <v>8</v>
      </c>
      <c r="E74" s="446" t="s">
        <v>218</v>
      </c>
      <c r="F74" s="284">
        <v>327</v>
      </c>
      <c r="G74" s="218"/>
      <c r="H74" s="218"/>
      <c r="I74" s="218"/>
      <c r="J74" s="223"/>
    </row>
    <row r="75" spans="1:10" ht="22.5" customHeight="1">
      <c r="A75" s="915"/>
      <c r="B75" s="916"/>
      <c r="C75" s="250" t="s">
        <v>62</v>
      </c>
      <c r="D75" s="285">
        <v>8</v>
      </c>
      <c r="E75" s="448" t="s">
        <v>219</v>
      </c>
      <c r="F75" s="249">
        <v>231</v>
      </c>
      <c r="G75" s="218"/>
      <c r="H75" s="218"/>
      <c r="I75" s="218"/>
      <c r="J75" s="223"/>
    </row>
    <row r="76" spans="1:10" ht="22.5" customHeight="1">
      <c r="A76" s="915"/>
      <c r="B76" s="916"/>
      <c r="C76" s="250" t="s">
        <v>62</v>
      </c>
      <c r="D76" s="285">
        <v>1</v>
      </c>
      <c r="E76" s="448" t="s">
        <v>220</v>
      </c>
      <c r="F76" s="249">
        <v>189</v>
      </c>
      <c r="G76" s="218"/>
      <c r="H76" s="218"/>
      <c r="I76" s="218"/>
      <c r="J76" s="223"/>
    </row>
    <row r="77" spans="1:10" ht="51.75" customHeight="1">
      <c r="A77" s="915"/>
      <c r="B77" s="916"/>
      <c r="C77" s="463" t="s">
        <v>62</v>
      </c>
      <c r="D77" s="335">
        <v>7</v>
      </c>
      <c r="E77" s="342" t="s">
        <v>221</v>
      </c>
      <c r="F77" s="316">
        <v>505</v>
      </c>
      <c r="G77" s="218"/>
      <c r="H77" s="218"/>
      <c r="I77" s="218"/>
      <c r="J77" s="223"/>
    </row>
    <row r="78" spans="1:10" ht="22.5" customHeight="1">
      <c r="A78" s="361"/>
      <c r="B78" s="362"/>
      <c r="C78" s="363"/>
      <c r="D78" s="363">
        <f>SUM(D74:D77)</f>
        <v>24</v>
      </c>
      <c r="E78" s="363"/>
      <c r="F78" s="363">
        <f>SUM(F74:F77)</f>
        <v>1252</v>
      </c>
      <c r="G78" s="218"/>
      <c r="H78" s="218"/>
      <c r="I78" s="218"/>
      <c r="J78" s="223"/>
    </row>
    <row r="79" spans="1:10" ht="13.5" customHeight="1">
      <c r="A79" s="218"/>
      <c r="B79" s="218"/>
      <c r="C79" s="218"/>
      <c r="D79" s="218"/>
      <c r="E79" s="218"/>
      <c r="F79" s="218"/>
      <c r="G79" s="218"/>
      <c r="H79" s="218"/>
      <c r="I79" s="218"/>
      <c r="J79" s="223"/>
    </row>
    <row r="80" spans="1:10" ht="13.5" customHeight="1">
      <c r="A80" s="218"/>
      <c r="B80" s="218"/>
      <c r="C80" s="218"/>
      <c r="D80" s="218"/>
      <c r="E80" s="218"/>
      <c r="F80" s="218"/>
      <c r="G80" s="218"/>
      <c r="H80" s="218"/>
      <c r="I80" s="218"/>
      <c r="J80" s="223"/>
    </row>
    <row r="81" spans="1:10" ht="13.5" customHeight="1">
      <c r="A81" s="218"/>
      <c r="B81" s="218"/>
      <c r="C81" s="218"/>
      <c r="D81" s="218"/>
      <c r="E81" s="218"/>
      <c r="F81" s="218"/>
      <c r="G81" s="218"/>
      <c r="H81" s="218"/>
      <c r="I81" s="218"/>
      <c r="J81" s="223"/>
    </row>
    <row r="82" spans="1:10" ht="13.5" customHeight="1" thickBot="1">
      <c r="A82" s="218"/>
      <c r="B82" s="218"/>
      <c r="C82" s="218"/>
      <c r="D82" s="218"/>
      <c r="E82" s="218"/>
      <c r="F82" s="218"/>
      <c r="G82" s="218"/>
      <c r="H82" s="218"/>
      <c r="I82" s="218"/>
      <c r="J82" s="223"/>
    </row>
    <row r="83" spans="1:10" ht="32.25" thickBot="1">
      <c r="A83" s="784" t="s">
        <v>7</v>
      </c>
      <c r="B83" s="785"/>
      <c r="C83" s="291" t="s">
        <v>8</v>
      </c>
      <c r="D83" s="176" t="s">
        <v>9</v>
      </c>
      <c r="E83" s="292" t="s">
        <v>44</v>
      </c>
      <c r="F83" s="177" t="s">
        <v>11</v>
      </c>
      <c r="G83" s="218"/>
      <c r="H83" s="218"/>
      <c r="I83" s="218"/>
      <c r="J83" s="223"/>
    </row>
    <row r="84" spans="1:10" ht="48.75" customHeight="1">
      <c r="A84" s="801" t="s">
        <v>22</v>
      </c>
      <c r="B84" s="894" t="s">
        <v>57</v>
      </c>
      <c r="C84" s="466" t="s">
        <v>62</v>
      </c>
      <c r="D84" s="293">
        <v>12</v>
      </c>
      <c r="E84" s="467" t="s">
        <v>222</v>
      </c>
      <c r="F84" s="293">
        <v>132</v>
      </c>
      <c r="G84" s="218"/>
      <c r="H84" s="218"/>
      <c r="I84" s="218"/>
      <c r="J84" s="223"/>
    </row>
    <row r="85" spans="1:10" ht="48.75" customHeight="1">
      <c r="A85" s="802"/>
      <c r="B85" s="895"/>
      <c r="C85" s="466" t="s">
        <v>62</v>
      </c>
      <c r="D85" s="293">
        <v>3</v>
      </c>
      <c r="E85" s="468" t="s">
        <v>223</v>
      </c>
      <c r="F85" s="293">
        <v>110</v>
      </c>
      <c r="G85" s="218"/>
      <c r="H85" s="218"/>
      <c r="I85" s="218"/>
      <c r="J85" s="223"/>
    </row>
    <row r="86" spans="1:10" ht="48.75" customHeight="1" thickBot="1">
      <c r="A86" s="802"/>
      <c r="B86" s="294"/>
      <c r="C86" s="466"/>
      <c r="D86" s="293">
        <f>SUM(D84:D85)</f>
        <v>15</v>
      </c>
      <c r="E86" s="467"/>
      <c r="F86" s="293">
        <f>SUM(F84:F85)</f>
        <v>242</v>
      </c>
      <c r="G86" s="218"/>
      <c r="H86" s="218"/>
      <c r="I86" s="218"/>
      <c r="J86" s="223"/>
    </row>
    <row r="87" spans="1:10" ht="28.5" customHeight="1">
      <c r="A87" s="802"/>
      <c r="B87" s="833" t="s">
        <v>71</v>
      </c>
      <c r="C87" s="466" t="s">
        <v>62</v>
      </c>
      <c r="D87" s="295">
        <v>51</v>
      </c>
      <c r="E87" s="467" t="s">
        <v>218</v>
      </c>
      <c r="F87" s="293">
        <v>327</v>
      </c>
      <c r="G87" s="218"/>
      <c r="H87" s="218"/>
      <c r="I87" s="353">
        <v>327</v>
      </c>
      <c r="J87" s="223"/>
    </row>
    <row r="88" spans="1:10" ht="28.5" customHeight="1">
      <c r="A88" s="802"/>
      <c r="B88" s="834"/>
      <c r="C88" s="466" t="s">
        <v>62</v>
      </c>
      <c r="D88" s="293">
        <v>52</v>
      </c>
      <c r="E88" s="467" t="s">
        <v>219</v>
      </c>
      <c r="F88" s="293">
        <v>231</v>
      </c>
      <c r="G88" s="218"/>
      <c r="H88" s="218"/>
      <c r="I88" s="353">
        <v>231</v>
      </c>
      <c r="J88" s="223"/>
    </row>
    <row r="89" spans="1:10" ht="28.5" customHeight="1">
      <c r="A89" s="802"/>
      <c r="B89" s="834"/>
      <c r="C89" s="466" t="s">
        <v>62</v>
      </c>
      <c r="D89" s="293">
        <v>5</v>
      </c>
      <c r="E89" s="467" t="s">
        <v>220</v>
      </c>
      <c r="F89" s="293">
        <v>189</v>
      </c>
      <c r="G89" s="218"/>
      <c r="H89" s="218"/>
      <c r="I89" s="353">
        <v>189</v>
      </c>
      <c r="J89" s="223"/>
    </row>
    <row r="90" spans="1:10" ht="28.5" customHeight="1" thickBot="1">
      <c r="A90" s="802"/>
      <c r="B90" s="835"/>
      <c r="C90" s="466" t="s">
        <v>62</v>
      </c>
      <c r="D90" s="293">
        <v>54</v>
      </c>
      <c r="E90" s="467" t="s">
        <v>221</v>
      </c>
      <c r="F90" s="293">
        <v>505</v>
      </c>
      <c r="G90" s="218"/>
      <c r="H90" s="218"/>
      <c r="I90" s="353">
        <v>505</v>
      </c>
      <c r="J90" s="223"/>
    </row>
    <row r="91" spans="1:10" ht="24.75" customHeight="1">
      <c r="A91" s="802"/>
      <c r="B91" s="896" t="s">
        <v>56</v>
      </c>
      <c r="C91" s="898" t="s">
        <v>134</v>
      </c>
      <c r="D91" s="898"/>
      <c r="E91" s="898"/>
      <c r="F91" s="899"/>
      <c r="G91" s="218"/>
      <c r="H91" s="218"/>
      <c r="I91" s="218">
        <f>SUM(I87:I90)</f>
        <v>1252</v>
      </c>
      <c r="J91" s="223"/>
    </row>
    <row r="92" spans="1:10" ht="24.75" customHeight="1" thickBot="1">
      <c r="A92" s="802"/>
      <c r="B92" s="897"/>
      <c r="C92" s="900"/>
      <c r="D92" s="900"/>
      <c r="E92" s="900"/>
      <c r="F92" s="901"/>
      <c r="G92" s="218"/>
      <c r="H92" s="218"/>
      <c r="I92" s="218"/>
      <c r="J92" s="223"/>
    </row>
    <row r="93" spans="1:10" ht="24.75" customHeight="1">
      <c r="A93" s="802"/>
      <c r="B93" s="902" t="s">
        <v>13</v>
      </c>
      <c r="C93" s="466" t="s">
        <v>62</v>
      </c>
      <c r="D93" s="295">
        <v>8</v>
      </c>
      <c r="E93" s="467" t="s">
        <v>218</v>
      </c>
      <c r="F93" s="293">
        <v>327</v>
      </c>
      <c r="G93" s="218"/>
      <c r="H93" s="218"/>
      <c r="I93" s="218"/>
      <c r="J93" s="223"/>
    </row>
    <row r="94" spans="1:10" ht="24.75" customHeight="1">
      <c r="A94" s="802"/>
      <c r="B94" s="903"/>
      <c r="C94" s="466" t="s">
        <v>62</v>
      </c>
      <c r="D94" s="293">
        <v>9</v>
      </c>
      <c r="E94" s="467" t="s">
        <v>219</v>
      </c>
      <c r="F94" s="293">
        <v>231</v>
      </c>
      <c r="G94" s="218"/>
      <c r="H94" s="218"/>
      <c r="I94" s="218"/>
      <c r="J94" s="223"/>
    </row>
    <row r="95" spans="1:10" ht="24.75" customHeight="1">
      <c r="A95" s="802"/>
      <c r="B95" s="903"/>
      <c r="C95" s="466" t="s">
        <v>62</v>
      </c>
      <c r="D95" s="293">
        <v>1</v>
      </c>
      <c r="E95" s="467" t="s">
        <v>220</v>
      </c>
      <c r="F95" s="293">
        <v>189</v>
      </c>
      <c r="G95" s="218"/>
      <c r="H95" s="218"/>
      <c r="I95" s="218"/>
      <c r="J95" s="223"/>
    </row>
    <row r="96" spans="1:10" ht="24.75" customHeight="1" thickBot="1">
      <c r="A96" s="802"/>
      <c r="B96" s="904"/>
      <c r="C96" s="466" t="s">
        <v>62</v>
      </c>
      <c r="D96" s="293">
        <v>6</v>
      </c>
      <c r="E96" s="467" t="s">
        <v>221</v>
      </c>
      <c r="F96" s="293">
        <v>505</v>
      </c>
      <c r="G96" s="218"/>
      <c r="H96" s="218"/>
      <c r="I96" s="218"/>
      <c r="J96" s="223"/>
    </row>
    <row r="97" spans="1:10" ht="34.5" customHeight="1" thickBot="1">
      <c r="A97" s="802"/>
      <c r="B97" s="211" t="s">
        <v>146</v>
      </c>
      <c r="C97" s="905" t="s">
        <v>134</v>
      </c>
      <c r="D97" s="886"/>
      <c r="E97" s="886"/>
      <c r="F97" s="887"/>
      <c r="G97" s="218"/>
      <c r="H97" s="218"/>
      <c r="I97" s="218"/>
      <c r="J97" s="223"/>
    </row>
    <row r="98" spans="1:10" ht="42" customHeight="1">
      <c r="A98" s="802"/>
      <c r="B98" s="333" t="s">
        <v>15</v>
      </c>
      <c r="C98" s="470" t="s">
        <v>62</v>
      </c>
      <c r="D98" s="469">
        <v>6</v>
      </c>
      <c r="E98" s="471" t="s">
        <v>221</v>
      </c>
      <c r="F98" s="469">
        <v>505</v>
      </c>
      <c r="G98" s="218"/>
      <c r="H98" s="218"/>
      <c r="I98" s="218"/>
      <c r="J98" s="223"/>
    </row>
    <row r="99" spans="1:10" ht="18.75" customHeight="1">
      <c r="A99" s="397"/>
      <c r="B99" s="398"/>
      <c r="C99" s="398"/>
      <c r="D99" s="398"/>
      <c r="E99" s="398"/>
      <c r="F99" s="399"/>
      <c r="G99" s="218"/>
      <c r="H99" s="218"/>
      <c r="I99" s="218"/>
      <c r="J99" s="223"/>
    </row>
    <row r="100" spans="1:10" ht="18.75" customHeight="1">
      <c r="A100" s="411"/>
      <c r="B100" s="233"/>
      <c r="C100" s="233"/>
      <c r="D100" s="233"/>
      <c r="E100" s="233"/>
      <c r="F100" s="239"/>
      <c r="G100" s="218"/>
      <c r="H100" s="218"/>
      <c r="I100" s="218"/>
      <c r="J100" s="223"/>
    </row>
    <row r="101" spans="1:10" ht="32.25" thickBot="1">
      <c r="A101" s="883" t="s">
        <v>7</v>
      </c>
      <c r="B101" s="884"/>
      <c r="C101" s="407" t="s">
        <v>8</v>
      </c>
      <c r="D101" s="408" t="s">
        <v>9</v>
      </c>
      <c r="E101" s="409" t="s">
        <v>44</v>
      </c>
      <c r="F101" s="410" t="s">
        <v>11</v>
      </c>
      <c r="G101" s="218"/>
      <c r="H101" s="218"/>
      <c r="I101" s="218"/>
      <c r="J101" s="223"/>
    </row>
    <row r="102" spans="1:10" ht="18" customHeight="1" thickBot="1">
      <c r="A102" s="831" t="s">
        <v>111</v>
      </c>
      <c r="B102" s="832"/>
      <c r="C102" s="885" t="s">
        <v>134</v>
      </c>
      <c r="D102" s="886"/>
      <c r="E102" s="886"/>
      <c r="F102" s="887"/>
      <c r="G102" s="218"/>
      <c r="H102" s="218"/>
      <c r="I102" s="218"/>
      <c r="J102" s="223"/>
    </row>
    <row r="103" spans="1:10" ht="18" customHeight="1" thickBot="1">
      <c r="A103" s="792"/>
      <c r="B103" s="793"/>
      <c r="C103" s="24">
        <v>0</v>
      </c>
      <c r="D103" s="24">
        <v>0</v>
      </c>
      <c r="E103" s="24">
        <v>0</v>
      </c>
      <c r="F103" s="24">
        <v>0</v>
      </c>
      <c r="G103" s="218"/>
      <c r="H103" s="218"/>
      <c r="I103" s="218"/>
      <c r="J103" s="223"/>
    </row>
    <row r="104" spans="1:10" ht="18" customHeight="1">
      <c r="A104" s="218"/>
      <c r="B104" s="218"/>
      <c r="C104" s="218"/>
      <c r="D104" s="218"/>
      <c r="E104" s="218"/>
      <c r="F104" s="218"/>
      <c r="G104" s="218"/>
      <c r="H104" s="218"/>
      <c r="I104" s="218"/>
      <c r="J104" s="223"/>
    </row>
    <row r="105" spans="1:10" ht="18" customHeight="1">
      <c r="A105" s="218"/>
      <c r="B105" s="218"/>
      <c r="C105" s="218"/>
      <c r="D105" s="218"/>
      <c r="E105" s="218"/>
      <c r="F105" s="218"/>
      <c r="G105" s="218"/>
      <c r="H105" s="218"/>
      <c r="I105" s="218"/>
      <c r="J105" s="223"/>
    </row>
    <row r="106" spans="1:10" ht="18" customHeight="1">
      <c r="A106" s="218"/>
      <c r="B106" s="218"/>
      <c r="C106" s="218"/>
      <c r="D106" s="218"/>
      <c r="E106" s="218"/>
      <c r="F106" s="218"/>
      <c r="G106" s="218"/>
      <c r="H106" s="218"/>
      <c r="I106" s="218"/>
      <c r="J106" s="223"/>
    </row>
    <row r="107" spans="1:10" ht="18" customHeight="1">
      <c r="A107" s="218"/>
      <c r="B107" s="218"/>
      <c r="C107" s="218"/>
      <c r="D107" s="218"/>
      <c r="E107" s="218"/>
      <c r="F107" s="218"/>
      <c r="G107" s="218"/>
      <c r="H107" s="218"/>
      <c r="I107" s="218"/>
      <c r="J107" s="223"/>
    </row>
    <row r="108" spans="1:10" ht="18" customHeight="1">
      <c r="A108" s="218"/>
      <c r="B108" s="218"/>
      <c r="C108" s="218"/>
      <c r="D108" s="218"/>
      <c r="E108" s="218"/>
      <c r="F108" s="218"/>
      <c r="G108" s="218"/>
      <c r="H108" s="218"/>
      <c r="I108" s="218"/>
      <c r="J108" s="223"/>
    </row>
    <row r="109" spans="1:10" ht="18" customHeight="1" thickBot="1">
      <c r="A109" s="218"/>
      <c r="B109" s="218"/>
      <c r="C109" s="218"/>
      <c r="D109" s="218"/>
      <c r="E109" s="218"/>
      <c r="F109" s="218"/>
      <c r="G109" s="218"/>
      <c r="H109" s="218"/>
      <c r="I109" s="218"/>
      <c r="J109" s="223"/>
    </row>
    <row r="110" spans="1:10" ht="24" customHeight="1" thickBot="1">
      <c r="A110" s="784" t="s">
        <v>224</v>
      </c>
      <c r="B110" s="888"/>
      <c r="C110" s="888"/>
      <c r="D110" s="888"/>
      <c r="E110" s="888"/>
      <c r="F110" s="889"/>
      <c r="G110" s="218"/>
      <c r="H110" s="218"/>
      <c r="I110" s="218"/>
      <c r="J110" s="223"/>
    </row>
    <row r="111" spans="1:10" ht="22.5" customHeight="1" thickBot="1">
      <c r="A111" s="790" t="s">
        <v>225</v>
      </c>
      <c r="B111" s="791"/>
      <c r="C111" s="890" t="s">
        <v>226</v>
      </c>
      <c r="D111" s="891"/>
      <c r="E111" s="892" t="s">
        <v>227</v>
      </c>
      <c r="F111" s="893"/>
      <c r="G111" s="218"/>
      <c r="H111" s="218"/>
      <c r="I111" s="218"/>
      <c r="J111" s="223"/>
    </row>
    <row r="112" spans="1:10" ht="13.5" customHeight="1">
      <c r="A112" s="880" t="s">
        <v>228</v>
      </c>
      <c r="B112" s="881"/>
      <c r="C112" s="31" t="s">
        <v>229</v>
      </c>
      <c r="D112" s="31"/>
      <c r="E112" s="881" t="s">
        <v>230</v>
      </c>
      <c r="F112" s="882"/>
      <c r="G112" s="218"/>
      <c r="H112" s="218"/>
      <c r="I112" s="218"/>
      <c r="J112" s="223"/>
    </row>
    <row r="113" spans="1:10" ht="13.5" customHeight="1">
      <c r="A113" s="868" t="s">
        <v>228</v>
      </c>
      <c r="B113" s="869"/>
      <c r="C113" s="26" t="s">
        <v>231</v>
      </c>
      <c r="D113" s="26" t="s">
        <v>232</v>
      </c>
      <c r="E113" s="869" t="s">
        <v>233</v>
      </c>
      <c r="F113" s="875"/>
      <c r="G113" s="218"/>
      <c r="H113" s="218"/>
      <c r="I113" s="218"/>
      <c r="J113" s="223"/>
    </row>
    <row r="114" spans="1:10" ht="13.5" customHeight="1">
      <c r="A114" s="868" t="s">
        <v>228</v>
      </c>
      <c r="B114" s="869"/>
      <c r="C114" s="26" t="s">
        <v>234</v>
      </c>
      <c r="D114" s="26" t="s">
        <v>232</v>
      </c>
      <c r="E114" s="869" t="s">
        <v>235</v>
      </c>
      <c r="F114" s="875"/>
      <c r="G114" s="218"/>
      <c r="H114" s="218"/>
      <c r="I114" s="218"/>
      <c r="J114" s="223"/>
    </row>
    <row r="115" spans="1:10" ht="13.5" customHeight="1">
      <c r="A115" s="868" t="s">
        <v>228</v>
      </c>
      <c r="B115" s="869"/>
      <c r="C115" s="26" t="s">
        <v>236</v>
      </c>
      <c r="D115" s="26" t="s">
        <v>232</v>
      </c>
      <c r="E115" s="869" t="s">
        <v>237</v>
      </c>
      <c r="F115" s="875"/>
      <c r="G115" s="218"/>
      <c r="H115" s="218"/>
      <c r="I115" s="218"/>
      <c r="J115" s="223"/>
    </row>
    <row r="116" spans="1:10" ht="13.5" customHeight="1">
      <c r="A116" s="868" t="s">
        <v>228</v>
      </c>
      <c r="B116" s="869"/>
      <c r="C116" s="26" t="s">
        <v>238</v>
      </c>
      <c r="D116" s="26" t="s">
        <v>232</v>
      </c>
      <c r="E116" s="869" t="s">
        <v>239</v>
      </c>
      <c r="F116" s="875"/>
      <c r="G116" s="218"/>
      <c r="H116" s="218"/>
      <c r="I116" s="218"/>
      <c r="J116" s="223"/>
    </row>
    <row r="117" spans="1:10" ht="13.5" customHeight="1" thickBot="1">
      <c r="A117" s="876" t="s">
        <v>228</v>
      </c>
      <c r="B117" s="877"/>
      <c r="C117" s="78"/>
      <c r="D117" s="296" t="s">
        <v>0</v>
      </c>
      <c r="E117" s="878" t="s">
        <v>240</v>
      </c>
      <c r="F117" s="879"/>
      <c r="G117" s="218"/>
      <c r="H117" s="218"/>
      <c r="I117" s="218"/>
      <c r="J117" s="223"/>
    </row>
    <row r="118" spans="1:10" ht="13.5" customHeight="1">
      <c r="A118" s="872" t="s">
        <v>241</v>
      </c>
      <c r="B118" s="873"/>
      <c r="C118" s="297" t="s">
        <v>242</v>
      </c>
      <c r="D118" s="297"/>
      <c r="E118" s="873" t="s">
        <v>230</v>
      </c>
      <c r="F118" s="874"/>
      <c r="G118" s="218"/>
      <c r="H118" s="218"/>
      <c r="I118" s="218"/>
      <c r="J118" s="223"/>
    </row>
    <row r="119" spans="1:10" ht="13.5" customHeight="1">
      <c r="A119" s="868" t="s">
        <v>241</v>
      </c>
      <c r="B119" s="869"/>
      <c r="C119" s="26" t="s">
        <v>243</v>
      </c>
      <c r="D119" s="26" t="s">
        <v>244</v>
      </c>
      <c r="E119" s="870" t="s">
        <v>245</v>
      </c>
      <c r="F119" s="871"/>
      <c r="G119" s="218"/>
      <c r="H119" s="218"/>
      <c r="I119" s="218"/>
      <c r="J119" s="223"/>
    </row>
    <row r="120" spans="1:10" ht="13.5" customHeight="1">
      <c r="A120" s="868" t="s">
        <v>241</v>
      </c>
      <c r="B120" s="869"/>
      <c r="C120" s="26" t="s">
        <v>243</v>
      </c>
      <c r="D120" s="26" t="s">
        <v>246</v>
      </c>
      <c r="E120" s="870" t="s">
        <v>247</v>
      </c>
      <c r="F120" s="871"/>
      <c r="G120" s="218"/>
      <c r="H120" s="218"/>
      <c r="I120" s="218"/>
      <c r="J120" s="223"/>
    </row>
    <row r="121" spans="1:10" ht="13.5" customHeight="1">
      <c r="A121" s="868" t="s">
        <v>241</v>
      </c>
      <c r="B121" s="869"/>
      <c r="C121" s="26" t="s">
        <v>248</v>
      </c>
      <c r="D121" s="26" t="s">
        <v>244</v>
      </c>
      <c r="E121" s="870" t="s">
        <v>245</v>
      </c>
      <c r="F121" s="871"/>
      <c r="G121" s="218"/>
      <c r="H121" s="218"/>
      <c r="I121" s="218"/>
      <c r="J121" s="223"/>
    </row>
    <row r="122" spans="1:10" ht="13.5" customHeight="1">
      <c r="A122" s="868" t="s">
        <v>241</v>
      </c>
      <c r="B122" s="869"/>
      <c r="C122" s="26" t="s">
        <v>249</v>
      </c>
      <c r="D122" s="26" t="s">
        <v>244</v>
      </c>
      <c r="E122" s="870" t="s">
        <v>245</v>
      </c>
      <c r="F122" s="871"/>
      <c r="G122" s="218"/>
      <c r="H122" s="218"/>
      <c r="I122" s="218"/>
      <c r="J122" s="223"/>
    </row>
    <row r="123" spans="1:10" ht="13.5" customHeight="1">
      <c r="A123" s="868" t="s">
        <v>241</v>
      </c>
      <c r="B123" s="869"/>
      <c r="C123" s="26" t="s">
        <v>249</v>
      </c>
      <c r="D123" s="26" t="s">
        <v>246</v>
      </c>
      <c r="E123" s="870" t="s">
        <v>247</v>
      </c>
      <c r="F123" s="871"/>
      <c r="G123" s="218"/>
      <c r="H123" s="218"/>
      <c r="I123" s="218"/>
      <c r="J123" s="223"/>
    </row>
    <row r="124" spans="1:10" ht="13.5" customHeight="1" thickBot="1">
      <c r="A124" s="864"/>
      <c r="B124" s="865"/>
      <c r="C124" s="2"/>
      <c r="D124" s="298" t="s">
        <v>0</v>
      </c>
      <c r="E124" s="866" t="s">
        <v>250</v>
      </c>
      <c r="F124" s="867"/>
      <c r="G124" s="218"/>
      <c r="H124" s="218"/>
      <c r="I124" s="218"/>
      <c r="J124" s="223"/>
    </row>
    <row r="125" spans="1:10" ht="13.5" customHeight="1">
      <c r="A125" s="218"/>
      <c r="B125" s="218"/>
      <c r="C125" s="218"/>
      <c r="D125" s="218"/>
      <c r="E125" s="218"/>
      <c r="F125" s="218"/>
      <c r="G125" s="218"/>
      <c r="H125" s="218"/>
      <c r="I125" s="218"/>
      <c r="J125" s="223"/>
    </row>
    <row r="126" spans="1:10" ht="13.5" customHeight="1">
      <c r="A126" s="218"/>
      <c r="B126" s="218"/>
      <c r="C126" s="218"/>
      <c r="D126" s="218"/>
      <c r="E126" s="218"/>
      <c r="F126" s="218"/>
      <c r="G126" s="218"/>
      <c r="H126" s="218"/>
      <c r="I126" s="218"/>
      <c r="J126" s="223"/>
    </row>
    <row r="127" spans="1:10" ht="13.5" customHeight="1">
      <c r="A127" s="218"/>
      <c r="B127" s="218"/>
      <c r="C127" s="218"/>
      <c r="D127" s="218"/>
      <c r="E127" s="218"/>
      <c r="F127" s="218"/>
      <c r="G127" s="218"/>
      <c r="H127" s="218"/>
      <c r="I127" s="218"/>
      <c r="J127" s="223"/>
    </row>
    <row r="128" spans="1:10" ht="13.5" customHeight="1">
      <c r="A128" s="218"/>
      <c r="B128" s="218"/>
      <c r="C128" s="218"/>
      <c r="D128" s="218"/>
      <c r="E128" s="218"/>
      <c r="F128" s="218"/>
      <c r="G128" s="218"/>
      <c r="H128" s="218"/>
      <c r="I128" s="218"/>
      <c r="J128" s="223"/>
    </row>
    <row r="129" spans="1:10" ht="13.5" customHeight="1">
      <c r="A129" s="218"/>
      <c r="B129" s="218"/>
      <c r="C129" s="218"/>
      <c r="D129" s="218"/>
      <c r="E129" s="218"/>
      <c r="F129" s="218"/>
      <c r="G129" s="218"/>
      <c r="H129" s="218"/>
      <c r="I129" s="218"/>
      <c r="J129" s="223"/>
    </row>
    <row r="130" spans="1:10" ht="13.5" customHeight="1">
      <c r="A130" s="218"/>
      <c r="B130" s="218"/>
      <c r="C130" s="218"/>
      <c r="D130" s="218"/>
      <c r="E130" s="218"/>
      <c r="F130" s="218"/>
      <c r="G130" s="218"/>
      <c r="H130" s="218"/>
      <c r="I130" s="218"/>
      <c r="J130" s="223"/>
    </row>
    <row r="131" spans="1:10" ht="13.5" customHeight="1">
      <c r="A131" s="218"/>
      <c r="B131" s="218"/>
      <c r="C131" s="218"/>
      <c r="D131" s="218"/>
      <c r="E131" s="218"/>
      <c r="F131" s="218"/>
      <c r="G131" s="218"/>
      <c r="H131" s="218"/>
      <c r="I131" s="218"/>
      <c r="J131" s="223"/>
    </row>
    <row r="132" spans="1:10" ht="13.5" customHeight="1" thickBot="1">
      <c r="A132" s="218"/>
      <c r="B132" s="218"/>
      <c r="C132" s="218"/>
      <c r="D132" s="218"/>
      <c r="E132" s="218"/>
      <c r="F132" s="218"/>
      <c r="G132" s="218"/>
      <c r="H132" s="218"/>
      <c r="I132" s="218"/>
      <c r="J132" s="223"/>
    </row>
    <row r="133" spans="1:10" ht="21" thickBot="1">
      <c r="A133" s="218"/>
      <c r="B133" s="788" t="s">
        <v>131</v>
      </c>
      <c r="C133" s="789"/>
      <c r="D133" s="218"/>
      <c r="E133" s="788" t="s">
        <v>251</v>
      </c>
      <c r="F133" s="789"/>
      <c r="G133" s="218"/>
      <c r="H133" s="218"/>
      <c r="I133" s="218"/>
      <c r="J133" s="239"/>
    </row>
    <row r="134" spans="1:10" ht="16.5" thickBot="1">
      <c r="A134" s="218"/>
      <c r="B134" s="862" t="s">
        <v>61</v>
      </c>
      <c r="C134" s="863"/>
      <c r="D134" s="218"/>
      <c r="E134" s="862" t="s">
        <v>61</v>
      </c>
      <c r="F134" s="863"/>
      <c r="G134" s="218"/>
      <c r="H134" s="354" t="s">
        <v>252</v>
      </c>
      <c r="I134" s="354" t="s">
        <v>253</v>
      </c>
      <c r="J134" s="354" t="s">
        <v>0</v>
      </c>
    </row>
    <row r="135" spans="1:10" ht="15">
      <c r="A135" s="218"/>
      <c r="B135" s="299" t="s">
        <v>64</v>
      </c>
      <c r="C135" s="472">
        <v>19</v>
      </c>
      <c r="D135" s="218"/>
      <c r="E135" s="299" t="s">
        <v>64</v>
      </c>
      <c r="F135" s="472">
        <v>48</v>
      </c>
      <c r="G135" s="218"/>
      <c r="H135" s="475">
        <v>29</v>
      </c>
      <c r="I135" s="476">
        <v>19</v>
      </c>
      <c r="J135" s="477">
        <f>SUM(H135:I135)</f>
        <v>48</v>
      </c>
    </row>
    <row r="136" spans="1:10" ht="15">
      <c r="A136" s="218"/>
      <c r="B136" s="301" t="s">
        <v>62</v>
      </c>
      <c r="C136" s="473">
        <v>71</v>
      </c>
      <c r="D136" s="218"/>
      <c r="E136" s="301" t="s">
        <v>62</v>
      </c>
      <c r="F136" s="473">
        <v>447</v>
      </c>
      <c r="G136" s="218"/>
      <c r="H136" s="478">
        <v>376</v>
      </c>
      <c r="I136" s="479">
        <v>71</v>
      </c>
      <c r="J136" s="477">
        <f>SUM(H136:I136)</f>
        <v>447</v>
      </c>
    </row>
    <row r="137" spans="1:10" ht="15">
      <c r="A137" s="218"/>
      <c r="B137" s="301" t="s">
        <v>63</v>
      </c>
      <c r="C137" s="473">
        <v>39</v>
      </c>
      <c r="D137" s="218"/>
      <c r="E137" s="301" t="s">
        <v>63</v>
      </c>
      <c r="F137" s="473">
        <v>135</v>
      </c>
      <c r="G137" s="218"/>
      <c r="H137" s="478">
        <v>96</v>
      </c>
      <c r="I137" s="480">
        <v>39</v>
      </c>
      <c r="J137" s="477">
        <f>SUM(H137:I137)</f>
        <v>135</v>
      </c>
    </row>
    <row r="138" spans="1:10" ht="15.75" thickBot="1">
      <c r="A138" s="218"/>
      <c r="B138" s="179" t="s">
        <v>11</v>
      </c>
      <c r="C138" s="474">
        <v>1516</v>
      </c>
      <c r="D138" s="218"/>
      <c r="E138" s="179" t="s">
        <v>11</v>
      </c>
      <c r="F138" s="474">
        <v>6456</v>
      </c>
      <c r="G138" s="218"/>
      <c r="H138" s="481">
        <v>4940</v>
      </c>
      <c r="I138" s="482">
        <v>1516</v>
      </c>
      <c r="J138" s="477">
        <f>SUM(H138:I138)</f>
        <v>6456</v>
      </c>
    </row>
    <row r="139" spans="1:10" ht="13.5" thickBot="1">
      <c r="A139" s="218"/>
      <c r="B139" s="356"/>
      <c r="C139" s="356"/>
      <c r="D139" s="218"/>
      <c r="E139" s="218"/>
      <c r="F139" s="218"/>
      <c r="G139" s="218"/>
      <c r="H139" s="218"/>
      <c r="I139" s="218"/>
      <c r="J139" s="359"/>
    </row>
    <row r="140" spans="1:10" ht="16.5" thickBot="1">
      <c r="A140" s="218"/>
      <c r="B140" s="862" t="s">
        <v>3</v>
      </c>
      <c r="C140" s="863"/>
      <c r="D140" s="218"/>
      <c r="E140" s="862" t="s">
        <v>3</v>
      </c>
      <c r="F140" s="863"/>
      <c r="G140" s="218"/>
      <c r="H140" s="478">
        <v>29</v>
      </c>
      <c r="I140" s="480">
        <v>4</v>
      </c>
      <c r="J140" s="477">
        <f>SUM(H140:I140)</f>
        <v>33</v>
      </c>
    </row>
    <row r="141" spans="1:10" ht="15">
      <c r="A141" s="218"/>
      <c r="B141" s="301" t="s">
        <v>62</v>
      </c>
      <c r="C141" s="473">
        <v>4</v>
      </c>
      <c r="D141" s="218"/>
      <c r="E141" s="301" t="s">
        <v>62</v>
      </c>
      <c r="F141" s="473">
        <v>33</v>
      </c>
      <c r="G141" s="218"/>
      <c r="H141" s="478">
        <v>6</v>
      </c>
      <c r="I141" s="480">
        <v>2</v>
      </c>
      <c r="J141" s="477">
        <f>SUM(H141:I141)</f>
        <v>8</v>
      </c>
    </row>
    <row r="142" spans="1:10" ht="15.75" thickBot="1">
      <c r="A142" s="218"/>
      <c r="B142" s="301" t="s">
        <v>63</v>
      </c>
      <c r="C142" s="473">
        <v>2</v>
      </c>
      <c r="D142" s="218"/>
      <c r="E142" s="301" t="s">
        <v>63</v>
      </c>
      <c r="F142" s="473">
        <v>8</v>
      </c>
      <c r="G142" s="218"/>
      <c r="H142" s="481">
        <v>602</v>
      </c>
      <c r="I142" s="482">
        <v>35</v>
      </c>
      <c r="J142" s="477">
        <f>SUM(H142:I142)</f>
        <v>637</v>
      </c>
    </row>
    <row r="143" spans="1:10" ht="15.75" thickBot="1">
      <c r="A143" s="218"/>
      <c r="B143" s="179" t="s">
        <v>11</v>
      </c>
      <c r="C143" s="474">
        <v>35</v>
      </c>
      <c r="D143" s="218"/>
      <c r="E143" s="179" t="s">
        <v>11</v>
      </c>
      <c r="F143" s="474">
        <v>637</v>
      </c>
      <c r="G143" s="218"/>
      <c r="H143" s="218"/>
      <c r="I143" s="218"/>
      <c r="J143" s="222"/>
    </row>
    <row r="144" spans="1:10" ht="13.5" thickBot="1">
      <c r="A144" s="218"/>
      <c r="B144" s="218"/>
      <c r="C144" s="218"/>
      <c r="D144" s="218"/>
      <c r="E144" s="218"/>
      <c r="F144" s="218"/>
      <c r="G144" s="218"/>
      <c r="H144" s="218"/>
      <c r="I144" s="218"/>
      <c r="J144" s="239"/>
    </row>
    <row r="145" spans="1:10" ht="16.5" thickBot="1">
      <c r="A145" s="218"/>
      <c r="B145" s="862" t="s">
        <v>65</v>
      </c>
      <c r="C145" s="863"/>
      <c r="D145" s="218"/>
      <c r="E145" s="862" t="s">
        <v>65</v>
      </c>
      <c r="F145" s="863"/>
      <c r="G145" s="218"/>
      <c r="H145" s="483">
        <v>20</v>
      </c>
      <c r="I145" s="484">
        <v>0</v>
      </c>
      <c r="J145" s="477">
        <f>SUM(H145:I145)</f>
        <v>20</v>
      </c>
    </row>
    <row r="146" spans="1:10" ht="15">
      <c r="A146" s="218"/>
      <c r="B146" s="299" t="s">
        <v>64</v>
      </c>
      <c r="C146" s="472">
        <v>0</v>
      </c>
      <c r="D146" s="218"/>
      <c r="E146" s="299" t="s">
        <v>64</v>
      </c>
      <c r="F146" s="472">
        <v>20</v>
      </c>
      <c r="G146" s="218"/>
      <c r="H146" s="478">
        <v>527</v>
      </c>
      <c r="I146" s="480">
        <v>31</v>
      </c>
      <c r="J146" s="477">
        <f>SUM(H146:I146)</f>
        <v>558</v>
      </c>
    </row>
    <row r="147" spans="1:10" ht="15">
      <c r="A147" s="218"/>
      <c r="B147" s="301" t="s">
        <v>62</v>
      </c>
      <c r="C147" s="473">
        <v>31</v>
      </c>
      <c r="D147" s="218"/>
      <c r="E147" s="301" t="s">
        <v>62</v>
      </c>
      <c r="F147" s="473">
        <v>558</v>
      </c>
      <c r="G147" s="218"/>
      <c r="H147" s="478">
        <v>47</v>
      </c>
      <c r="I147" s="480">
        <v>11</v>
      </c>
      <c r="J147" s="477">
        <f>SUM(H147:I147)</f>
        <v>58</v>
      </c>
    </row>
    <row r="148" spans="1:10" ht="15.75" thickBot="1">
      <c r="A148" s="218"/>
      <c r="B148" s="301" t="s">
        <v>66</v>
      </c>
      <c r="C148" s="473">
        <v>11</v>
      </c>
      <c r="D148" s="218"/>
      <c r="E148" s="301" t="s">
        <v>66</v>
      </c>
      <c r="F148" s="473">
        <v>58</v>
      </c>
      <c r="G148" s="218"/>
      <c r="H148" s="481">
        <v>7355</v>
      </c>
      <c r="I148" s="482">
        <v>925</v>
      </c>
      <c r="J148" s="477">
        <f>SUM(H148:I148)</f>
        <v>8280</v>
      </c>
    </row>
    <row r="149" spans="1:10" ht="15.75" thickBot="1">
      <c r="A149" s="218"/>
      <c r="B149" s="179" t="s">
        <v>11</v>
      </c>
      <c r="C149" s="474">
        <v>925</v>
      </c>
      <c r="D149" s="218"/>
      <c r="E149" s="179" t="s">
        <v>11</v>
      </c>
      <c r="F149" s="474">
        <v>8280</v>
      </c>
      <c r="G149" s="218"/>
      <c r="H149" s="218"/>
      <c r="I149" s="218"/>
      <c r="J149" s="222"/>
    </row>
    <row r="150" spans="1:10" ht="13.5" thickBot="1">
      <c r="A150" s="218"/>
      <c r="B150" s="218"/>
      <c r="C150" s="218"/>
      <c r="D150" s="218"/>
      <c r="E150" s="218"/>
      <c r="F150" s="218"/>
      <c r="G150" s="218"/>
      <c r="H150" s="218"/>
      <c r="I150" s="218"/>
      <c r="J150" s="223"/>
    </row>
    <row r="151" spans="1:10" ht="16.5" thickBot="1">
      <c r="A151" s="218"/>
      <c r="B151" s="862" t="s">
        <v>56</v>
      </c>
      <c r="C151" s="863"/>
      <c r="D151" s="218"/>
      <c r="E151" s="862" t="s">
        <v>56</v>
      </c>
      <c r="F151" s="863"/>
      <c r="G151" s="218"/>
      <c r="H151" s="218"/>
      <c r="I151" s="218"/>
      <c r="J151" s="239"/>
    </row>
    <row r="152" spans="1:10" ht="15">
      <c r="A152" s="218"/>
      <c r="B152" s="299" t="s">
        <v>113</v>
      </c>
      <c r="C152" s="472">
        <v>3</v>
      </c>
      <c r="D152" s="218"/>
      <c r="E152" s="299" t="s">
        <v>113</v>
      </c>
      <c r="F152" s="472">
        <v>5</v>
      </c>
      <c r="G152" s="218"/>
      <c r="H152" s="483">
        <v>2</v>
      </c>
      <c r="I152" s="484">
        <v>3</v>
      </c>
      <c r="J152" s="477">
        <f>SUM(H152:I152)</f>
        <v>5</v>
      </c>
    </row>
    <row r="153" spans="1:10" ht="15">
      <c r="A153" s="218"/>
      <c r="B153" s="301" t="s">
        <v>66</v>
      </c>
      <c r="C153" s="473">
        <v>1</v>
      </c>
      <c r="D153" s="218"/>
      <c r="E153" s="301" t="s">
        <v>66</v>
      </c>
      <c r="F153" s="473">
        <v>3</v>
      </c>
      <c r="G153" s="218"/>
      <c r="H153" s="478">
        <v>2</v>
      </c>
      <c r="I153" s="480">
        <v>1</v>
      </c>
      <c r="J153" s="477">
        <f>SUM(H153:I153)</f>
        <v>3</v>
      </c>
    </row>
    <row r="154" spans="1:10" ht="15">
      <c r="A154" s="218"/>
      <c r="B154" s="304" t="s">
        <v>119</v>
      </c>
      <c r="C154" s="487">
        <v>57</v>
      </c>
      <c r="D154" s="218"/>
      <c r="E154" s="304" t="s">
        <v>119</v>
      </c>
      <c r="F154" s="487">
        <v>193</v>
      </c>
      <c r="G154" s="218"/>
      <c r="H154" s="485">
        <v>136</v>
      </c>
      <c r="I154" s="486">
        <v>57</v>
      </c>
      <c r="J154" s="477">
        <f>SUM(H154:I154)</f>
        <v>193</v>
      </c>
    </row>
    <row r="155" spans="1:10" ht="15.75" thickBot="1">
      <c r="A155" s="218"/>
      <c r="B155" s="179" t="s">
        <v>11</v>
      </c>
      <c r="C155" s="474">
        <v>57</v>
      </c>
      <c r="D155" s="218"/>
      <c r="E155" s="179" t="s">
        <v>11</v>
      </c>
      <c r="F155" s="474">
        <v>193</v>
      </c>
      <c r="G155" s="218"/>
      <c r="H155" s="481">
        <v>136</v>
      </c>
      <c r="I155" s="482">
        <v>57</v>
      </c>
      <c r="J155" s="477">
        <f>SUM(H155:I155)</f>
        <v>193</v>
      </c>
    </row>
    <row r="156" spans="1:10" ht="13.5" thickBot="1">
      <c r="A156" s="218"/>
      <c r="B156" s="218"/>
      <c r="C156" s="218"/>
      <c r="D156" s="218"/>
      <c r="E156" s="218"/>
      <c r="F156" s="218"/>
      <c r="G156" s="218"/>
      <c r="H156" s="218"/>
      <c r="I156" s="218"/>
      <c r="J156" s="222"/>
    </row>
    <row r="157" spans="1:10" ht="16.5" thickBot="1">
      <c r="A157" s="218"/>
      <c r="B157" s="862" t="s">
        <v>146</v>
      </c>
      <c r="C157" s="863"/>
      <c r="D157" s="218"/>
      <c r="E157" s="862" t="s">
        <v>146</v>
      </c>
      <c r="F157" s="863"/>
      <c r="G157" s="218"/>
      <c r="H157" s="218"/>
      <c r="I157" s="218"/>
      <c r="J157" s="223"/>
    </row>
    <row r="158" spans="1:10" ht="15">
      <c r="A158" s="218"/>
      <c r="B158" s="301" t="s">
        <v>62</v>
      </c>
      <c r="C158" s="473">
        <v>0</v>
      </c>
      <c r="D158" s="218"/>
      <c r="E158" s="301" t="s">
        <v>62</v>
      </c>
      <c r="F158" s="473">
        <v>1</v>
      </c>
      <c r="G158" s="218"/>
      <c r="H158" s="478">
        <v>1</v>
      </c>
      <c r="I158" s="218"/>
      <c r="J158" s="223"/>
    </row>
    <row r="159" spans="1:10" ht="15">
      <c r="A159" s="218"/>
      <c r="B159" s="301" t="s">
        <v>63</v>
      </c>
      <c r="C159" s="473">
        <v>0</v>
      </c>
      <c r="D159" s="218"/>
      <c r="E159" s="301" t="s">
        <v>63</v>
      </c>
      <c r="F159" s="473">
        <v>1</v>
      </c>
      <c r="G159" s="218"/>
      <c r="H159" s="478">
        <v>1</v>
      </c>
      <c r="I159" s="218"/>
      <c r="J159" s="223"/>
    </row>
    <row r="160" spans="1:10" ht="15.75" thickBot="1">
      <c r="A160" s="218"/>
      <c r="B160" s="179" t="s">
        <v>11</v>
      </c>
      <c r="C160" s="474">
        <v>0</v>
      </c>
      <c r="D160" s="218"/>
      <c r="E160" s="179" t="s">
        <v>11</v>
      </c>
      <c r="F160" s="474">
        <v>16</v>
      </c>
      <c r="G160" s="218"/>
      <c r="H160" s="481">
        <v>16</v>
      </c>
      <c r="I160" s="218"/>
      <c r="J160" s="223"/>
    </row>
    <row r="161" spans="1:10" ht="15">
      <c r="A161" s="218"/>
      <c r="B161" s="232"/>
      <c r="C161" s="355"/>
      <c r="D161" s="218"/>
      <c r="E161" s="232"/>
      <c r="F161" s="355"/>
      <c r="G161" s="218"/>
      <c r="H161" s="355"/>
      <c r="I161" s="218"/>
      <c r="J161" s="223"/>
    </row>
    <row r="162" spans="1:10" ht="13.5" thickBot="1">
      <c r="A162" s="218"/>
      <c r="B162" s="218"/>
      <c r="C162" s="218"/>
      <c r="D162" s="218"/>
      <c r="E162" s="218"/>
      <c r="F162" s="218"/>
      <c r="G162" s="218"/>
      <c r="H162" s="218"/>
      <c r="I162" s="218"/>
      <c r="J162" s="223"/>
    </row>
    <row r="163" spans="1:10" ht="18.75" thickBot="1">
      <c r="A163" s="218"/>
      <c r="B163" s="786" t="s">
        <v>117</v>
      </c>
      <c r="C163" s="787"/>
      <c r="D163" s="218"/>
      <c r="E163" s="786" t="s">
        <v>117</v>
      </c>
      <c r="F163" s="787"/>
      <c r="G163" s="218"/>
      <c r="H163" s="218"/>
      <c r="I163" s="221"/>
      <c r="J163" s="223"/>
    </row>
    <row r="164" spans="1:10" ht="15">
      <c r="A164" s="218"/>
      <c r="B164" s="299" t="s">
        <v>113</v>
      </c>
      <c r="C164" s="472">
        <v>0</v>
      </c>
      <c r="D164" s="218"/>
      <c r="E164" s="299" t="s">
        <v>113</v>
      </c>
      <c r="F164" s="472">
        <v>9</v>
      </c>
      <c r="G164" s="218"/>
      <c r="H164" s="483">
        <v>9</v>
      </c>
      <c r="I164" s="221"/>
      <c r="J164" s="223"/>
    </row>
    <row r="165" spans="1:10" ht="15">
      <c r="A165" s="218"/>
      <c r="B165" s="301" t="s">
        <v>66</v>
      </c>
      <c r="C165" s="473">
        <v>0</v>
      </c>
      <c r="D165" s="218"/>
      <c r="E165" s="301" t="s">
        <v>66</v>
      </c>
      <c r="F165" s="473">
        <v>3</v>
      </c>
      <c r="G165" s="218"/>
      <c r="H165" s="478">
        <v>3</v>
      </c>
      <c r="I165" s="221"/>
      <c r="J165" s="223"/>
    </row>
    <row r="166" spans="1:10" ht="15">
      <c r="A166" s="218"/>
      <c r="B166" s="301" t="s">
        <v>118</v>
      </c>
      <c r="C166" s="473">
        <v>0</v>
      </c>
      <c r="D166" s="218"/>
      <c r="E166" s="301" t="s">
        <v>118</v>
      </c>
      <c r="F166" s="473">
        <v>3</v>
      </c>
      <c r="G166" s="218"/>
      <c r="H166" s="478">
        <v>3</v>
      </c>
      <c r="I166" s="221"/>
      <c r="J166" s="223"/>
    </row>
    <row r="167" spans="1:10" ht="15">
      <c r="A167" s="218"/>
      <c r="B167" s="304" t="s">
        <v>119</v>
      </c>
      <c r="C167" s="487">
        <v>0</v>
      </c>
      <c r="D167" s="218"/>
      <c r="E167" s="304" t="s">
        <v>119</v>
      </c>
      <c r="F167" s="487">
        <v>4</v>
      </c>
      <c r="G167" s="218"/>
      <c r="H167" s="485">
        <v>4</v>
      </c>
      <c r="I167" s="221"/>
      <c r="J167" s="223"/>
    </row>
    <row r="168" spans="1:10" ht="15.75" thickBot="1">
      <c r="A168" s="236"/>
      <c r="B168" s="307" t="s">
        <v>11</v>
      </c>
      <c r="C168" s="474">
        <v>0</v>
      </c>
      <c r="D168" s="357"/>
      <c r="E168" s="307" t="s">
        <v>11</v>
      </c>
      <c r="F168" s="474">
        <f>SUM(F166:F167)</f>
        <v>7</v>
      </c>
      <c r="G168" s="358"/>
      <c r="H168" s="481">
        <f>SUM(H166:H167)</f>
        <v>7</v>
      </c>
      <c r="I168" s="233"/>
      <c r="J168" s="239"/>
    </row>
  </sheetData>
  <sheetProtection/>
  <mergeCells count="77">
    <mergeCell ref="B2:E2"/>
    <mergeCell ref="B3:E3"/>
    <mergeCell ref="A5:B5"/>
    <mergeCell ref="A6:A63"/>
    <mergeCell ref="B6:B48"/>
    <mergeCell ref="B49:B50"/>
    <mergeCell ref="C51:F51"/>
    <mergeCell ref="B53:B55"/>
    <mergeCell ref="B60:B61"/>
    <mergeCell ref="C60:C61"/>
    <mergeCell ref="D60:D61"/>
    <mergeCell ref="E60:E61"/>
    <mergeCell ref="F60:F61"/>
    <mergeCell ref="B62:B63"/>
    <mergeCell ref="C62:F63"/>
    <mergeCell ref="A66:B66"/>
    <mergeCell ref="A67:B67"/>
    <mergeCell ref="C67:F67"/>
    <mergeCell ref="A68:B68"/>
    <mergeCell ref="C68:F68"/>
    <mergeCell ref="A69:B72"/>
    <mergeCell ref="A74:B77"/>
    <mergeCell ref="A83:B83"/>
    <mergeCell ref="A84:A98"/>
    <mergeCell ref="B84:B85"/>
    <mergeCell ref="B87:B90"/>
    <mergeCell ref="B91:B92"/>
    <mergeCell ref="C91:F92"/>
    <mergeCell ref="B93:B96"/>
    <mergeCell ref="C97:F97"/>
    <mergeCell ref="A101:B101"/>
    <mergeCell ref="A102:B103"/>
    <mergeCell ref="C102:F102"/>
    <mergeCell ref="A110:F110"/>
    <mergeCell ref="A111:B111"/>
    <mergeCell ref="C111:D111"/>
    <mergeCell ref="E111:F111"/>
    <mergeCell ref="A112:B112"/>
    <mergeCell ref="E112:F112"/>
    <mergeCell ref="A113:B113"/>
    <mergeCell ref="E113:F113"/>
    <mergeCell ref="A114:B114"/>
    <mergeCell ref="E114:F114"/>
    <mergeCell ref="A115:B115"/>
    <mergeCell ref="E115:F115"/>
    <mergeCell ref="A116:B116"/>
    <mergeCell ref="E116:F116"/>
    <mergeCell ref="A117:B117"/>
    <mergeCell ref="E117:F117"/>
    <mergeCell ref="A118:B118"/>
    <mergeCell ref="E118:F118"/>
    <mergeCell ref="A119:B119"/>
    <mergeCell ref="E119:F119"/>
    <mergeCell ref="A120:B120"/>
    <mergeCell ref="E120:F120"/>
    <mergeCell ref="A121:B121"/>
    <mergeCell ref="E121:F121"/>
    <mergeCell ref="A122:B122"/>
    <mergeCell ref="E122:F122"/>
    <mergeCell ref="A123:B123"/>
    <mergeCell ref="E123:F123"/>
    <mergeCell ref="A124:B124"/>
    <mergeCell ref="E124:F124"/>
    <mergeCell ref="B133:C133"/>
    <mergeCell ref="E133:F133"/>
    <mergeCell ref="B134:C134"/>
    <mergeCell ref="E134:F134"/>
    <mergeCell ref="B157:C157"/>
    <mergeCell ref="E157:F157"/>
    <mergeCell ref="B163:C163"/>
    <mergeCell ref="E163:F163"/>
    <mergeCell ref="B140:C140"/>
    <mergeCell ref="E140:F140"/>
    <mergeCell ref="B145:C145"/>
    <mergeCell ref="E145:F145"/>
    <mergeCell ref="B151:C151"/>
    <mergeCell ref="E151:F15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46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14.8515625" style="0" customWidth="1"/>
    <col min="4" max="4" width="11.8515625" style="0" customWidth="1"/>
    <col min="5" max="5" width="26.140625" style="0" customWidth="1"/>
    <col min="6" max="6" width="17.421875" style="0" customWidth="1"/>
    <col min="8" max="10" width="0" style="0" hidden="1" customWidth="1"/>
  </cols>
  <sheetData>
    <row r="1" spans="1:6" ht="54" customHeight="1">
      <c r="A1" s="218"/>
      <c r="B1" s="218"/>
      <c r="C1" s="218"/>
      <c r="D1" s="218"/>
      <c r="E1" s="218"/>
      <c r="F1" s="223"/>
    </row>
    <row r="2" spans="1:6" ht="45.75" customHeight="1">
      <c r="A2" s="218" t="s">
        <v>149</v>
      </c>
      <c r="B2" s="929" t="s">
        <v>67</v>
      </c>
      <c r="C2" s="929"/>
      <c r="D2" s="929"/>
      <c r="E2" s="929"/>
      <c r="F2" s="223"/>
    </row>
    <row r="3" spans="1:6" ht="22.5" customHeight="1">
      <c r="A3" s="218"/>
      <c r="B3" s="929" t="s">
        <v>68</v>
      </c>
      <c r="C3" s="929"/>
      <c r="D3" s="929"/>
      <c r="E3" s="929"/>
      <c r="F3" s="223"/>
    </row>
    <row r="4" spans="1:6" ht="24" customHeight="1" thickBot="1">
      <c r="A4" s="219" t="s">
        <v>254</v>
      </c>
      <c r="B4" s="219"/>
      <c r="C4" s="218"/>
      <c r="D4" s="218"/>
      <c r="E4" s="218"/>
      <c r="F4" s="228"/>
    </row>
    <row r="5" spans="1:6" ht="32.25" thickBot="1">
      <c r="A5" s="790" t="s">
        <v>7</v>
      </c>
      <c r="B5" s="791"/>
      <c r="C5" s="291" t="s">
        <v>8</v>
      </c>
      <c r="D5" s="176" t="s">
        <v>9</v>
      </c>
      <c r="E5" s="292" t="s">
        <v>10</v>
      </c>
      <c r="F5" s="308" t="s">
        <v>11</v>
      </c>
    </row>
    <row r="6" spans="1:6" ht="12.75">
      <c r="A6" s="930" t="s">
        <v>184</v>
      </c>
      <c r="B6" s="842" t="s">
        <v>2</v>
      </c>
      <c r="C6" s="403" t="s">
        <v>46</v>
      </c>
      <c r="D6" s="309">
        <v>1</v>
      </c>
      <c r="E6" s="310" t="s">
        <v>255</v>
      </c>
      <c r="F6" s="284">
        <v>1</v>
      </c>
    </row>
    <row r="7" spans="1:6" ht="12.75">
      <c r="A7" s="931"/>
      <c r="B7" s="843"/>
      <c r="C7" s="430" t="s">
        <v>46</v>
      </c>
      <c r="D7" s="311">
        <v>1</v>
      </c>
      <c r="E7" s="251" t="s">
        <v>256</v>
      </c>
      <c r="F7" s="249">
        <v>1</v>
      </c>
    </row>
    <row r="8" spans="1:6" ht="12.75">
      <c r="A8" s="931"/>
      <c r="B8" s="843"/>
      <c r="C8" s="430" t="s">
        <v>46</v>
      </c>
      <c r="D8" s="252">
        <v>1</v>
      </c>
      <c r="E8" s="251" t="s">
        <v>199</v>
      </c>
      <c r="F8" s="249">
        <v>1</v>
      </c>
    </row>
    <row r="9" spans="1:6" ht="12.75">
      <c r="A9" s="931"/>
      <c r="B9" s="843"/>
      <c r="C9" s="430" t="s">
        <v>59</v>
      </c>
      <c r="D9" s="247">
        <v>1</v>
      </c>
      <c r="E9" s="253" t="s">
        <v>257</v>
      </c>
      <c r="F9" s="249">
        <v>21</v>
      </c>
    </row>
    <row r="10" spans="1:6" ht="12.75">
      <c r="A10" s="931"/>
      <c r="B10" s="843"/>
      <c r="C10" s="430" t="s">
        <v>59</v>
      </c>
      <c r="D10" s="252">
        <v>2</v>
      </c>
      <c r="E10" s="251" t="s">
        <v>188</v>
      </c>
      <c r="F10" s="312">
        <v>23</v>
      </c>
    </row>
    <row r="11" spans="1:6" ht="12.75">
      <c r="A11" s="931"/>
      <c r="B11" s="844"/>
      <c r="C11" s="430" t="s">
        <v>59</v>
      </c>
      <c r="D11" s="311">
        <v>2</v>
      </c>
      <c r="E11" s="313" t="s">
        <v>122</v>
      </c>
      <c r="F11" s="249">
        <v>32</v>
      </c>
    </row>
    <row r="12" spans="1:6" ht="12.75">
      <c r="A12" s="931"/>
      <c r="B12" s="844"/>
      <c r="C12" s="430" t="s">
        <v>59</v>
      </c>
      <c r="D12" s="247">
        <v>1</v>
      </c>
      <c r="E12" s="253" t="s">
        <v>173</v>
      </c>
      <c r="F12" s="249">
        <v>31</v>
      </c>
    </row>
    <row r="13" spans="1:6" ht="12.75">
      <c r="A13" s="931"/>
      <c r="B13" s="844"/>
      <c r="C13" s="430" t="s">
        <v>59</v>
      </c>
      <c r="D13" s="252">
        <v>2</v>
      </c>
      <c r="E13" s="251" t="s">
        <v>190</v>
      </c>
      <c r="F13" s="249">
        <v>38</v>
      </c>
    </row>
    <row r="14" spans="1:6" ht="12.75">
      <c r="A14" s="931"/>
      <c r="B14" s="844"/>
      <c r="C14" s="430" t="s">
        <v>59</v>
      </c>
      <c r="D14" s="247">
        <v>1</v>
      </c>
      <c r="E14" s="253" t="s">
        <v>258</v>
      </c>
      <c r="F14" s="249">
        <v>13</v>
      </c>
    </row>
    <row r="15" spans="1:6" ht="12.75">
      <c r="A15" s="931"/>
      <c r="B15" s="844"/>
      <c r="C15" s="430" t="s">
        <v>59</v>
      </c>
      <c r="D15" s="311">
        <v>1</v>
      </c>
      <c r="E15" s="313" t="s">
        <v>259</v>
      </c>
      <c r="F15" s="249">
        <v>20</v>
      </c>
    </row>
    <row r="16" spans="1:6" ht="12.75">
      <c r="A16" s="931"/>
      <c r="B16" s="844"/>
      <c r="C16" s="430" t="s">
        <v>59</v>
      </c>
      <c r="D16" s="252">
        <v>2</v>
      </c>
      <c r="E16" s="251" t="s">
        <v>260</v>
      </c>
      <c r="F16" s="249">
        <v>35</v>
      </c>
    </row>
    <row r="17" spans="1:6" ht="12.75">
      <c r="A17" s="931"/>
      <c r="B17" s="844"/>
      <c r="C17" s="430" t="s">
        <v>59</v>
      </c>
      <c r="D17" s="255">
        <v>1</v>
      </c>
      <c r="E17" s="254" t="s">
        <v>255</v>
      </c>
      <c r="F17" s="249">
        <v>35</v>
      </c>
    </row>
    <row r="18" spans="1:6" ht="12.75">
      <c r="A18" s="931"/>
      <c r="B18" s="844"/>
      <c r="C18" s="430" t="s">
        <v>59</v>
      </c>
      <c r="D18" s="252">
        <v>1</v>
      </c>
      <c r="E18" s="251" t="s">
        <v>204</v>
      </c>
      <c r="F18" s="249">
        <v>37</v>
      </c>
    </row>
    <row r="19" spans="1:6" ht="12.75">
      <c r="A19" s="931"/>
      <c r="B19" s="844"/>
      <c r="C19" s="430" t="s">
        <v>59</v>
      </c>
      <c r="D19" s="311">
        <v>4</v>
      </c>
      <c r="E19" s="251" t="s">
        <v>261</v>
      </c>
      <c r="F19" s="249">
        <v>57</v>
      </c>
    </row>
    <row r="20" spans="1:6" ht="12.75">
      <c r="A20" s="931"/>
      <c r="B20" s="844"/>
      <c r="C20" s="430" t="s">
        <v>59</v>
      </c>
      <c r="D20" s="252">
        <v>1</v>
      </c>
      <c r="E20" s="251" t="s">
        <v>262</v>
      </c>
      <c r="F20" s="249">
        <v>70</v>
      </c>
    </row>
    <row r="21" spans="1:6" ht="12.75">
      <c r="A21" s="931"/>
      <c r="B21" s="844"/>
      <c r="C21" s="430" t="s">
        <v>59</v>
      </c>
      <c r="D21" s="252">
        <v>2</v>
      </c>
      <c r="E21" s="251" t="s">
        <v>78</v>
      </c>
      <c r="F21" s="249">
        <v>35</v>
      </c>
    </row>
    <row r="22" spans="1:6" ht="12.75">
      <c r="A22" s="931"/>
      <c r="B22" s="844"/>
      <c r="C22" s="430" t="s">
        <v>59</v>
      </c>
      <c r="D22" s="252">
        <v>2</v>
      </c>
      <c r="E22" s="251" t="s">
        <v>81</v>
      </c>
      <c r="F22" s="249">
        <v>20</v>
      </c>
    </row>
    <row r="23" spans="1:6" ht="12.75">
      <c r="A23" s="931"/>
      <c r="B23" s="844"/>
      <c r="C23" s="430" t="s">
        <v>59</v>
      </c>
      <c r="D23" s="252">
        <v>4</v>
      </c>
      <c r="E23" s="251" t="s">
        <v>91</v>
      </c>
      <c r="F23" s="249">
        <v>26</v>
      </c>
    </row>
    <row r="24" spans="1:6" ht="12.75">
      <c r="A24" s="931"/>
      <c r="B24" s="844"/>
      <c r="C24" s="430" t="s">
        <v>59</v>
      </c>
      <c r="D24" s="252">
        <v>2</v>
      </c>
      <c r="E24" s="251" t="s">
        <v>263</v>
      </c>
      <c r="F24" s="249">
        <v>26</v>
      </c>
    </row>
    <row r="25" spans="1:6" ht="12.75">
      <c r="A25" s="931"/>
      <c r="B25" s="844"/>
      <c r="C25" s="430" t="s">
        <v>59</v>
      </c>
      <c r="D25" s="252">
        <v>3</v>
      </c>
      <c r="E25" s="253" t="s">
        <v>264</v>
      </c>
      <c r="F25" s="249">
        <v>53</v>
      </c>
    </row>
    <row r="26" spans="1:6" ht="12.75">
      <c r="A26" s="931"/>
      <c r="B26" s="844"/>
      <c r="C26" s="430" t="s">
        <v>59</v>
      </c>
      <c r="D26" s="252">
        <v>1</v>
      </c>
      <c r="E26" s="251" t="s">
        <v>265</v>
      </c>
      <c r="F26" s="249">
        <v>69</v>
      </c>
    </row>
    <row r="27" spans="1:6" ht="12.75">
      <c r="A27" s="931"/>
      <c r="B27" s="844"/>
      <c r="C27" s="430" t="s">
        <v>59</v>
      </c>
      <c r="D27" s="252">
        <v>2</v>
      </c>
      <c r="E27" s="251" t="s">
        <v>207</v>
      </c>
      <c r="F27" s="249">
        <v>35</v>
      </c>
    </row>
    <row r="28" spans="1:6" ht="12.75">
      <c r="A28" s="931"/>
      <c r="B28" s="844"/>
      <c r="C28" s="430" t="s">
        <v>59</v>
      </c>
      <c r="D28" s="252">
        <v>2</v>
      </c>
      <c r="E28" s="251" t="s">
        <v>208</v>
      </c>
      <c r="F28" s="249">
        <v>34</v>
      </c>
    </row>
    <row r="29" spans="1:6" ht="12.75">
      <c r="A29" s="931"/>
      <c r="B29" s="844"/>
      <c r="C29" s="430" t="s">
        <v>59</v>
      </c>
      <c r="D29" s="252">
        <v>2</v>
      </c>
      <c r="E29" s="251" t="s">
        <v>266</v>
      </c>
      <c r="F29" s="248">
        <v>38</v>
      </c>
    </row>
    <row r="30" spans="1:6" ht="12.75">
      <c r="A30" s="931"/>
      <c r="B30" s="844"/>
      <c r="C30" s="430" t="s">
        <v>59</v>
      </c>
      <c r="D30" s="252">
        <v>3</v>
      </c>
      <c r="E30" s="251" t="s">
        <v>267</v>
      </c>
      <c r="F30" s="249">
        <v>77</v>
      </c>
    </row>
    <row r="31" spans="1:6" ht="12.75">
      <c r="A31" s="931"/>
      <c r="B31" s="844"/>
      <c r="C31" s="430" t="s">
        <v>59</v>
      </c>
      <c r="D31" s="285">
        <v>1</v>
      </c>
      <c r="E31" s="251" t="s">
        <v>268</v>
      </c>
      <c r="F31" s="249">
        <v>25</v>
      </c>
    </row>
    <row r="32" spans="1:6" ht="12.75">
      <c r="A32" s="931"/>
      <c r="B32" s="844"/>
      <c r="C32" s="430" t="s">
        <v>59</v>
      </c>
      <c r="D32" s="252">
        <v>3</v>
      </c>
      <c r="E32" s="251" t="s">
        <v>269</v>
      </c>
      <c r="F32" s="248">
        <v>29</v>
      </c>
    </row>
    <row r="33" spans="1:6" ht="12.75">
      <c r="A33" s="931"/>
      <c r="B33" s="844"/>
      <c r="C33" s="430" t="s">
        <v>59</v>
      </c>
      <c r="D33" s="252">
        <v>7</v>
      </c>
      <c r="E33" s="251" t="s">
        <v>270</v>
      </c>
      <c r="F33" s="249">
        <v>157</v>
      </c>
    </row>
    <row r="34" spans="1:6" ht="12.75">
      <c r="A34" s="931"/>
      <c r="B34" s="844"/>
      <c r="C34" s="430" t="s">
        <v>59</v>
      </c>
      <c r="D34" s="252">
        <v>1</v>
      </c>
      <c r="E34" s="251" t="s">
        <v>74</v>
      </c>
      <c r="F34" s="249">
        <v>4</v>
      </c>
    </row>
    <row r="35" spans="1:6" ht="12.75">
      <c r="A35" s="931"/>
      <c r="B35" s="844"/>
      <c r="C35" s="340" t="s">
        <v>59</v>
      </c>
      <c r="D35" s="314">
        <v>10</v>
      </c>
      <c r="E35" s="315" t="s">
        <v>198</v>
      </c>
      <c r="F35" s="316">
        <v>220</v>
      </c>
    </row>
    <row r="36" spans="1:6" ht="12.75">
      <c r="A36" s="931"/>
      <c r="B36" s="844"/>
      <c r="C36" s="340" t="s">
        <v>59</v>
      </c>
      <c r="D36" s="314">
        <v>1</v>
      </c>
      <c r="E36" s="315" t="s">
        <v>271</v>
      </c>
      <c r="F36" s="316">
        <v>18</v>
      </c>
    </row>
    <row r="37" spans="1:6" ht="13.5" thickBot="1">
      <c r="A37" s="931"/>
      <c r="B37" s="317"/>
      <c r="C37" s="250" t="s">
        <v>59</v>
      </c>
      <c r="D37" s="252">
        <v>1</v>
      </c>
      <c r="E37" s="251" t="s">
        <v>272</v>
      </c>
      <c r="F37" s="285">
        <v>25</v>
      </c>
    </row>
    <row r="38" spans="1:6" ht="18.75" customHeight="1">
      <c r="A38" s="931"/>
      <c r="B38" s="831" t="s">
        <v>3</v>
      </c>
      <c r="C38" s="429" t="s">
        <v>62</v>
      </c>
      <c r="D38" s="318">
        <v>2</v>
      </c>
      <c r="E38" s="319" t="s">
        <v>168</v>
      </c>
      <c r="F38" s="320">
        <v>2</v>
      </c>
    </row>
    <row r="39" spans="1:6" ht="18.75" customHeight="1">
      <c r="A39" s="931"/>
      <c r="B39" s="970"/>
      <c r="C39" s="321" t="s">
        <v>62</v>
      </c>
      <c r="D39" s="252">
        <v>2</v>
      </c>
      <c r="E39" s="251" t="s">
        <v>74</v>
      </c>
      <c r="F39" s="248">
        <v>4</v>
      </c>
    </row>
    <row r="40" spans="1:6" ht="18.75" customHeight="1">
      <c r="A40" s="931"/>
      <c r="B40" s="970"/>
      <c r="C40" s="321" t="s">
        <v>62</v>
      </c>
      <c r="D40" s="247">
        <v>3</v>
      </c>
      <c r="E40" s="251" t="s">
        <v>273</v>
      </c>
      <c r="F40" s="248">
        <v>174</v>
      </c>
    </row>
    <row r="41" spans="1:6" ht="18.75" customHeight="1" thickBot="1">
      <c r="A41" s="931"/>
      <c r="B41" s="792"/>
      <c r="C41" s="262" t="s">
        <v>62</v>
      </c>
      <c r="D41" s="256">
        <v>2</v>
      </c>
      <c r="E41" s="257" t="s">
        <v>82</v>
      </c>
      <c r="F41" s="258">
        <v>57</v>
      </c>
    </row>
    <row r="42" spans="1:6" ht="32.25" thickBot="1">
      <c r="A42" s="931"/>
      <c r="B42" s="265" t="s">
        <v>6</v>
      </c>
      <c r="C42" s="971" t="s">
        <v>134</v>
      </c>
      <c r="D42" s="972"/>
      <c r="E42" s="972"/>
      <c r="F42" s="973"/>
    </row>
    <row r="43" spans="1:6" ht="15" customHeight="1">
      <c r="A43" s="931"/>
      <c r="B43" s="974" t="s">
        <v>12</v>
      </c>
      <c r="C43" s="431" t="s">
        <v>59</v>
      </c>
      <c r="D43" s="309">
        <v>3</v>
      </c>
      <c r="E43" s="323" t="s">
        <v>274</v>
      </c>
      <c r="F43" s="246">
        <v>153</v>
      </c>
    </row>
    <row r="44" spans="1:6" ht="12" customHeight="1">
      <c r="A44" s="931"/>
      <c r="B44" s="975"/>
      <c r="C44" s="432" t="s">
        <v>59</v>
      </c>
      <c r="D44" s="252">
        <v>3</v>
      </c>
      <c r="E44" s="251" t="s">
        <v>275</v>
      </c>
      <c r="F44" s="249">
        <v>87</v>
      </c>
    </row>
    <row r="45" spans="1:6" ht="12" customHeight="1">
      <c r="A45" s="931"/>
      <c r="B45" s="975"/>
      <c r="C45" s="432" t="s">
        <v>59</v>
      </c>
      <c r="D45" s="252">
        <v>3</v>
      </c>
      <c r="E45" s="251" t="s">
        <v>276</v>
      </c>
      <c r="F45" s="249">
        <v>95</v>
      </c>
    </row>
    <row r="46" spans="1:6" ht="12.75" customHeight="1" thickBot="1">
      <c r="A46" s="931"/>
      <c r="B46" s="976"/>
      <c r="C46" s="433" t="s">
        <v>59</v>
      </c>
      <c r="D46" s="314">
        <v>4</v>
      </c>
      <c r="E46" s="315" t="s">
        <v>277</v>
      </c>
      <c r="F46" s="316">
        <v>106</v>
      </c>
    </row>
    <row r="47" spans="1:6" ht="12.75">
      <c r="A47" s="931"/>
      <c r="B47" s="974" t="s">
        <v>213</v>
      </c>
      <c r="C47" s="431" t="s">
        <v>59</v>
      </c>
      <c r="D47" s="324">
        <v>1</v>
      </c>
      <c r="E47" s="325" t="s">
        <v>275</v>
      </c>
      <c r="F47" s="326">
        <v>13</v>
      </c>
    </row>
    <row r="48" spans="1:6" ht="15" customHeight="1">
      <c r="A48" s="931"/>
      <c r="B48" s="975"/>
      <c r="C48" s="432" t="s">
        <v>59</v>
      </c>
      <c r="D48" s="327">
        <v>3</v>
      </c>
      <c r="E48" s="328" t="s">
        <v>278</v>
      </c>
      <c r="F48" s="329">
        <v>33</v>
      </c>
    </row>
    <row r="49" spans="1:6" ht="15.75" customHeight="1">
      <c r="A49" s="931"/>
      <c r="B49" s="975"/>
      <c r="C49" s="432" t="s">
        <v>59</v>
      </c>
      <c r="D49" s="327">
        <v>2</v>
      </c>
      <c r="E49" s="328" t="s">
        <v>204</v>
      </c>
      <c r="F49" s="329">
        <v>21</v>
      </c>
    </row>
    <row r="50" spans="1:6" ht="13.5" thickBot="1">
      <c r="A50" s="931"/>
      <c r="B50" s="976"/>
      <c r="C50" s="434" t="s">
        <v>59</v>
      </c>
      <c r="D50" s="330">
        <v>1</v>
      </c>
      <c r="E50" s="331" t="s">
        <v>87</v>
      </c>
      <c r="F50" s="332">
        <v>77</v>
      </c>
    </row>
    <row r="51" spans="1:6" ht="36.75" customHeight="1" thickBot="1">
      <c r="A51" s="931"/>
      <c r="B51" s="134" t="s">
        <v>214</v>
      </c>
      <c r="C51" s="435" t="s">
        <v>46</v>
      </c>
      <c r="D51" s="436">
        <v>19</v>
      </c>
      <c r="E51" s="437" t="s">
        <v>215</v>
      </c>
      <c r="F51" s="438">
        <v>19</v>
      </c>
    </row>
    <row r="52" spans="1:6" ht="34.5" customHeight="1">
      <c r="A52" s="931"/>
      <c r="B52" s="977" t="s">
        <v>16</v>
      </c>
      <c r="C52" s="937" t="s">
        <v>216</v>
      </c>
      <c r="D52" s="917">
        <v>1</v>
      </c>
      <c r="E52" s="919" t="s">
        <v>217</v>
      </c>
      <c r="F52" s="921">
        <v>27</v>
      </c>
    </row>
    <row r="53" spans="1:6" ht="36" customHeight="1" thickBot="1">
      <c r="A53" s="931"/>
      <c r="B53" s="978"/>
      <c r="C53" s="938"/>
      <c r="D53" s="918"/>
      <c r="E53" s="920"/>
      <c r="F53" s="922"/>
    </row>
    <row r="54" spans="1:6" ht="28.5" customHeight="1">
      <c r="A54" s="931"/>
      <c r="B54" s="811" t="s">
        <v>21</v>
      </c>
      <c r="C54" s="937" t="s">
        <v>59</v>
      </c>
      <c r="D54" s="968">
        <v>1</v>
      </c>
      <c r="E54" s="968" t="s">
        <v>78</v>
      </c>
      <c r="F54" s="958">
        <v>5</v>
      </c>
    </row>
    <row r="55" spans="1:6" ht="35.25" customHeight="1" thickBot="1">
      <c r="A55" s="932"/>
      <c r="B55" s="812"/>
      <c r="C55" s="938"/>
      <c r="D55" s="969"/>
      <c r="E55" s="969"/>
      <c r="F55" s="966"/>
    </row>
    <row r="56" spans="1:6" ht="27.75" customHeight="1">
      <c r="A56" s="364"/>
      <c r="B56" s="365"/>
      <c r="C56" s="366"/>
      <c r="D56" s="366"/>
      <c r="E56" s="366"/>
      <c r="F56" s="367"/>
    </row>
    <row r="57" spans="1:6" ht="24" customHeight="1">
      <c r="A57" s="221"/>
      <c r="B57" s="221"/>
      <c r="C57" s="221"/>
      <c r="D57" s="221"/>
      <c r="E57" s="221"/>
      <c r="F57" s="223"/>
    </row>
    <row r="58" spans="1:6" ht="12.75">
      <c r="A58" s="221"/>
      <c r="B58" s="221"/>
      <c r="C58" s="221"/>
      <c r="D58" s="221"/>
      <c r="E58" s="221"/>
      <c r="F58" s="223"/>
    </row>
    <row r="59" spans="1:6" ht="12.75">
      <c r="A59" s="221"/>
      <c r="B59" s="221"/>
      <c r="C59" s="221"/>
      <c r="D59" s="221"/>
      <c r="E59" s="221"/>
      <c r="F59" s="223"/>
    </row>
    <row r="60" spans="1:6" ht="13.5" thickBot="1">
      <c r="A60" s="229"/>
      <c r="B60" s="229"/>
      <c r="C60" s="229"/>
      <c r="D60" s="229"/>
      <c r="E60" s="229"/>
      <c r="F60" s="228"/>
    </row>
    <row r="61" spans="1:6" ht="32.25" thickBot="1">
      <c r="A61" s="784" t="s">
        <v>7</v>
      </c>
      <c r="B61" s="785"/>
      <c r="C61" s="242" t="s">
        <v>8</v>
      </c>
      <c r="D61" s="180" t="s">
        <v>9</v>
      </c>
      <c r="E61" s="243" t="s">
        <v>44</v>
      </c>
      <c r="F61" s="178" t="s">
        <v>11</v>
      </c>
    </row>
    <row r="62" spans="1:6" ht="24.75" customHeight="1">
      <c r="A62" s="801" t="s">
        <v>22</v>
      </c>
      <c r="B62" s="894" t="s">
        <v>57</v>
      </c>
      <c r="C62" s="403" t="s">
        <v>62</v>
      </c>
      <c r="D62" s="245">
        <v>6</v>
      </c>
      <c r="E62" s="440" t="s">
        <v>279</v>
      </c>
      <c r="F62" s="441">
        <v>75</v>
      </c>
    </row>
    <row r="63" spans="1:6" ht="24.75" customHeight="1">
      <c r="A63" s="802"/>
      <c r="B63" s="895"/>
      <c r="C63" s="430" t="s">
        <v>62</v>
      </c>
      <c r="D63" s="247">
        <v>7</v>
      </c>
      <c r="E63" s="442" t="s">
        <v>280</v>
      </c>
      <c r="F63" s="443">
        <v>86</v>
      </c>
    </row>
    <row r="64" spans="1:6" ht="24.75" customHeight="1">
      <c r="A64" s="802"/>
      <c r="B64" s="895"/>
      <c r="C64" s="430" t="s">
        <v>62</v>
      </c>
      <c r="D64" s="247">
        <v>2</v>
      </c>
      <c r="E64" s="442" t="s">
        <v>281</v>
      </c>
      <c r="F64" s="443">
        <v>43</v>
      </c>
    </row>
    <row r="65" spans="1:6" ht="24.75" customHeight="1">
      <c r="A65" s="802"/>
      <c r="B65" s="895"/>
      <c r="C65" s="430" t="s">
        <v>62</v>
      </c>
      <c r="D65" s="247">
        <v>15</v>
      </c>
      <c r="E65" s="442" t="s">
        <v>282</v>
      </c>
      <c r="F65" s="443">
        <v>136</v>
      </c>
    </row>
    <row r="66" spans="1:6" ht="24.75" customHeight="1">
      <c r="A66" s="802"/>
      <c r="B66" s="294"/>
      <c r="C66" s="430" t="s">
        <v>62</v>
      </c>
      <c r="D66" s="247">
        <v>4</v>
      </c>
      <c r="E66" s="442" t="s">
        <v>283</v>
      </c>
      <c r="F66" s="443">
        <v>60</v>
      </c>
    </row>
    <row r="67" spans="1:6" ht="24.75" customHeight="1">
      <c r="A67" s="802"/>
      <c r="B67" s="294"/>
      <c r="C67" s="430" t="s">
        <v>62</v>
      </c>
      <c r="D67" s="247">
        <v>6</v>
      </c>
      <c r="E67" s="442" t="s">
        <v>284</v>
      </c>
      <c r="F67" s="443">
        <v>53</v>
      </c>
    </row>
    <row r="68" spans="1:6" ht="24.75" customHeight="1">
      <c r="A68" s="802"/>
      <c r="B68" s="294"/>
      <c r="C68" s="430" t="s">
        <v>62</v>
      </c>
      <c r="D68" s="247">
        <v>10</v>
      </c>
      <c r="E68" s="442" t="s">
        <v>285</v>
      </c>
      <c r="F68" s="443">
        <v>103</v>
      </c>
    </row>
    <row r="69" spans="1:6" ht="24.75" customHeight="1">
      <c r="A69" s="802"/>
      <c r="B69" s="294"/>
      <c r="C69" s="430" t="s">
        <v>62</v>
      </c>
      <c r="D69" s="247">
        <v>6</v>
      </c>
      <c r="E69" s="444" t="s">
        <v>137</v>
      </c>
      <c r="F69" s="443">
        <v>118</v>
      </c>
    </row>
    <row r="70" spans="1:6" ht="24.75" customHeight="1" thickBot="1">
      <c r="A70" s="802"/>
      <c r="B70" s="294"/>
      <c r="C70" s="340" t="s">
        <v>62</v>
      </c>
      <c r="D70" s="341">
        <v>5</v>
      </c>
      <c r="E70" s="445" t="s">
        <v>286</v>
      </c>
      <c r="F70" s="343">
        <v>145</v>
      </c>
    </row>
    <row r="71" spans="1:9" ht="27.75" customHeight="1">
      <c r="A71" s="802"/>
      <c r="B71" s="894" t="s">
        <v>71</v>
      </c>
      <c r="C71" s="403" t="s">
        <v>62</v>
      </c>
      <c r="D71" s="446">
        <v>20</v>
      </c>
      <c r="E71" s="447" t="s">
        <v>287</v>
      </c>
      <c r="F71" s="441">
        <v>127</v>
      </c>
      <c r="I71" s="293">
        <v>327</v>
      </c>
    </row>
    <row r="72" spans="1:9" ht="27.75" customHeight="1">
      <c r="A72" s="802"/>
      <c r="B72" s="895"/>
      <c r="C72" s="430" t="s">
        <v>62</v>
      </c>
      <c r="D72" s="247">
        <v>14</v>
      </c>
      <c r="E72" s="442" t="s">
        <v>288</v>
      </c>
      <c r="F72" s="443">
        <v>150</v>
      </c>
      <c r="I72" s="293">
        <v>231</v>
      </c>
    </row>
    <row r="73" spans="1:9" ht="27.75" customHeight="1">
      <c r="A73" s="802"/>
      <c r="B73" s="895"/>
      <c r="C73" s="430" t="s">
        <v>62</v>
      </c>
      <c r="D73" s="448">
        <v>40</v>
      </c>
      <c r="E73" s="442" t="s">
        <v>289</v>
      </c>
      <c r="F73" s="443">
        <v>479</v>
      </c>
      <c r="I73" s="293">
        <v>189</v>
      </c>
    </row>
    <row r="74" spans="1:9" ht="27.75" customHeight="1" thickBot="1">
      <c r="A74" s="802"/>
      <c r="B74" s="967"/>
      <c r="C74" s="439" t="s">
        <v>62</v>
      </c>
      <c r="D74" s="256">
        <v>36</v>
      </c>
      <c r="E74" s="449" t="s">
        <v>290</v>
      </c>
      <c r="F74" s="450">
        <v>400</v>
      </c>
      <c r="I74" s="293">
        <v>505</v>
      </c>
    </row>
    <row r="75" spans="1:9" ht="22.5" customHeight="1">
      <c r="A75" s="802"/>
      <c r="B75" s="896" t="s">
        <v>56</v>
      </c>
      <c r="C75" s="403" t="s">
        <v>62</v>
      </c>
      <c r="D75" s="446">
        <v>1</v>
      </c>
      <c r="E75" s="447" t="s">
        <v>287</v>
      </c>
      <c r="F75" s="441">
        <v>54</v>
      </c>
      <c r="I75">
        <f>SUM(I71:I74)</f>
        <v>1252</v>
      </c>
    </row>
    <row r="76" spans="1:6" ht="22.5" customHeight="1" thickBot="1">
      <c r="A76" s="802"/>
      <c r="B76" s="897"/>
      <c r="C76" s="439" t="s">
        <v>62</v>
      </c>
      <c r="D76" s="256">
        <v>1</v>
      </c>
      <c r="E76" s="451" t="s">
        <v>282</v>
      </c>
      <c r="F76" s="450">
        <v>65</v>
      </c>
    </row>
    <row r="77" spans="1:6" ht="21" customHeight="1">
      <c r="A77" s="802"/>
      <c r="B77" s="902" t="s">
        <v>13</v>
      </c>
      <c r="C77" s="948" t="s">
        <v>134</v>
      </c>
      <c r="D77" s="949"/>
      <c r="E77" s="949"/>
      <c r="F77" s="950"/>
    </row>
    <row r="78" spans="1:6" ht="21" customHeight="1" thickBot="1">
      <c r="A78" s="802"/>
      <c r="B78" s="903"/>
      <c r="C78" s="954"/>
      <c r="D78" s="900"/>
      <c r="E78" s="900"/>
      <c r="F78" s="901"/>
    </row>
    <row r="79" spans="1:6" ht="21" customHeight="1" thickBot="1">
      <c r="A79" s="802"/>
      <c r="B79" s="213" t="s">
        <v>146</v>
      </c>
      <c r="C79" s="905" t="s">
        <v>134</v>
      </c>
      <c r="D79" s="886"/>
      <c r="E79" s="886"/>
      <c r="F79" s="887"/>
    </row>
    <row r="80" spans="1:6" ht="32.25" thickBot="1">
      <c r="A80" s="804"/>
      <c r="B80" s="134" t="s">
        <v>15</v>
      </c>
      <c r="C80" s="336" t="s">
        <v>62</v>
      </c>
      <c r="D80" s="337">
        <v>12</v>
      </c>
      <c r="E80" s="338" t="s">
        <v>289</v>
      </c>
      <c r="F80" s="339">
        <v>479</v>
      </c>
    </row>
    <row r="81" spans="1:6" ht="9.75" customHeight="1">
      <c r="A81" s="230"/>
      <c r="B81" s="230"/>
      <c r="C81" s="230"/>
      <c r="D81" s="230"/>
      <c r="E81" s="230"/>
      <c r="F81" s="227"/>
    </row>
    <row r="82" spans="1:6" ht="12.75">
      <c r="A82" s="221"/>
      <c r="B82" s="221"/>
      <c r="C82" s="221"/>
      <c r="D82" s="221"/>
      <c r="E82" s="221"/>
      <c r="F82" s="223"/>
    </row>
    <row r="83" spans="1:6" ht="12.75">
      <c r="A83" s="221"/>
      <c r="B83" s="221"/>
      <c r="C83" s="221"/>
      <c r="D83" s="221"/>
      <c r="E83" s="221"/>
      <c r="F83" s="223"/>
    </row>
    <row r="84" spans="1:6" ht="13.5" thickBot="1">
      <c r="A84" s="229"/>
      <c r="B84" s="229"/>
      <c r="C84" s="229"/>
      <c r="D84" s="229"/>
      <c r="E84" s="229"/>
      <c r="F84" s="228"/>
    </row>
    <row r="85" spans="1:6" ht="32.25" thickBot="1">
      <c r="A85" s="790" t="s">
        <v>7</v>
      </c>
      <c r="B85" s="791"/>
      <c r="C85" s="242" t="s">
        <v>8</v>
      </c>
      <c r="D85" s="180" t="s">
        <v>9</v>
      </c>
      <c r="E85" s="243" t="s">
        <v>44</v>
      </c>
      <c r="F85" s="178" t="s">
        <v>11</v>
      </c>
    </row>
    <row r="86" spans="1:6" ht="42" customHeight="1" thickBot="1">
      <c r="A86" s="857" t="s">
        <v>18</v>
      </c>
      <c r="B86" s="858"/>
      <c r="C86" s="906" t="s">
        <v>48</v>
      </c>
      <c r="D86" s="907"/>
      <c r="E86" s="907"/>
      <c r="F86" s="908"/>
    </row>
    <row r="87" spans="1:6" ht="51" customHeight="1" thickBot="1">
      <c r="A87" s="814" t="s">
        <v>20</v>
      </c>
      <c r="B87" s="815"/>
      <c r="C87" s="906" t="s">
        <v>48</v>
      </c>
      <c r="D87" s="907"/>
      <c r="E87" s="907"/>
      <c r="F87" s="908"/>
    </row>
    <row r="88" spans="1:6" ht="24.75" customHeight="1">
      <c r="A88" s="896" t="s">
        <v>17</v>
      </c>
      <c r="B88" s="909"/>
      <c r="C88" s="937" t="s">
        <v>62</v>
      </c>
      <c r="D88" s="956">
        <v>3</v>
      </c>
      <c r="E88" s="956" t="s">
        <v>137</v>
      </c>
      <c r="F88" s="958">
        <v>118</v>
      </c>
    </row>
    <row r="89" spans="1:6" ht="24.75" customHeight="1">
      <c r="A89" s="910"/>
      <c r="B89" s="911"/>
      <c r="C89" s="955"/>
      <c r="D89" s="957"/>
      <c r="E89" s="957"/>
      <c r="F89" s="959"/>
    </row>
    <row r="90" spans="1:6" ht="24.75" customHeight="1">
      <c r="A90" s="910"/>
      <c r="B90" s="911"/>
      <c r="C90" s="960" t="s">
        <v>62</v>
      </c>
      <c r="D90" s="961">
        <v>12</v>
      </c>
      <c r="E90" s="963" t="s">
        <v>289</v>
      </c>
      <c r="F90" s="965">
        <v>417</v>
      </c>
    </row>
    <row r="91" spans="1:6" ht="24.75" customHeight="1" thickBot="1">
      <c r="A91" s="910"/>
      <c r="B91" s="911"/>
      <c r="C91" s="938"/>
      <c r="D91" s="962"/>
      <c r="E91" s="964"/>
      <c r="F91" s="966"/>
    </row>
    <row r="92" spans="1:6" ht="24.75" customHeight="1">
      <c r="A92" s="913" t="s">
        <v>19</v>
      </c>
      <c r="B92" s="914"/>
      <c r="C92" s="948" t="s">
        <v>134</v>
      </c>
      <c r="D92" s="949"/>
      <c r="E92" s="949"/>
      <c r="F92" s="950"/>
    </row>
    <row r="93" spans="1:6" ht="24.75" customHeight="1">
      <c r="A93" s="915"/>
      <c r="B93" s="916"/>
      <c r="C93" s="951"/>
      <c r="D93" s="952"/>
      <c r="E93" s="952"/>
      <c r="F93" s="953"/>
    </row>
    <row r="94" spans="1:6" ht="24.75" customHeight="1">
      <c r="A94" s="915"/>
      <c r="B94" s="916"/>
      <c r="C94" s="951"/>
      <c r="D94" s="952"/>
      <c r="E94" s="952"/>
      <c r="F94" s="953"/>
    </row>
    <row r="95" spans="1:6" ht="24.75" customHeight="1" thickBot="1">
      <c r="A95" s="946"/>
      <c r="B95" s="947"/>
      <c r="C95" s="954"/>
      <c r="D95" s="900"/>
      <c r="E95" s="900"/>
      <c r="F95" s="901"/>
    </row>
    <row r="96" spans="1:6" ht="12.75">
      <c r="A96" s="230"/>
      <c r="B96" s="230"/>
      <c r="C96" s="230"/>
      <c r="D96" s="230"/>
      <c r="E96" s="230"/>
      <c r="F96" s="227"/>
    </row>
    <row r="97" spans="1:6" ht="12.75">
      <c r="A97" s="221"/>
      <c r="B97" s="221"/>
      <c r="C97" s="221"/>
      <c r="D97" s="221"/>
      <c r="E97" s="221"/>
      <c r="F97" s="223"/>
    </row>
    <row r="98" spans="1:6" ht="13.5" thickBot="1">
      <c r="A98" s="229"/>
      <c r="B98" s="229"/>
      <c r="C98" s="229"/>
      <c r="D98" s="229"/>
      <c r="E98" s="229"/>
      <c r="F98" s="228"/>
    </row>
    <row r="99" spans="1:6" ht="32.25" thickBot="1">
      <c r="A99" s="790" t="s">
        <v>7</v>
      </c>
      <c r="B99" s="791"/>
      <c r="C99" s="291" t="s">
        <v>8</v>
      </c>
      <c r="D99" s="176" t="s">
        <v>9</v>
      </c>
      <c r="E99" s="292" t="s">
        <v>44</v>
      </c>
      <c r="F99" s="177" t="s">
        <v>11</v>
      </c>
    </row>
    <row r="100" spans="1:6" ht="24.75" customHeight="1" thickBot="1">
      <c r="A100" s="831" t="s">
        <v>111</v>
      </c>
      <c r="B100" s="832"/>
      <c r="C100" s="885" t="s">
        <v>291</v>
      </c>
      <c r="D100" s="886"/>
      <c r="E100" s="886"/>
      <c r="F100" s="887"/>
    </row>
    <row r="101" spans="1:6" ht="24.75" customHeight="1" thickBot="1">
      <c r="A101" s="792"/>
      <c r="B101" s="793"/>
      <c r="C101" s="24">
        <v>0</v>
      </c>
      <c r="D101" s="24">
        <v>0</v>
      </c>
      <c r="E101" s="24">
        <v>0</v>
      </c>
      <c r="F101" s="24">
        <v>0</v>
      </c>
    </row>
    <row r="102" spans="1:6" ht="12.75">
      <c r="A102" s="221"/>
      <c r="B102" s="221"/>
      <c r="C102" s="221"/>
      <c r="D102" s="221"/>
      <c r="E102" s="221"/>
      <c r="F102" s="223"/>
    </row>
    <row r="103" spans="1:6" ht="13.5" thickBot="1">
      <c r="A103" s="229"/>
      <c r="B103" s="229"/>
      <c r="C103" s="229"/>
      <c r="D103" s="229"/>
      <c r="E103" s="229"/>
      <c r="F103" s="228"/>
    </row>
    <row r="104" spans="1:6" ht="28.5" customHeight="1" thickBot="1">
      <c r="A104" s="784" t="s">
        <v>292</v>
      </c>
      <c r="B104" s="888"/>
      <c r="C104" s="888"/>
      <c r="D104" s="888"/>
      <c r="E104" s="888"/>
      <c r="F104" s="889"/>
    </row>
    <row r="105" spans="1:6" ht="40.5" customHeight="1" thickBot="1">
      <c r="A105" s="939" t="s">
        <v>293</v>
      </c>
      <c r="B105" s="940"/>
      <c r="C105" s="890" t="s">
        <v>226</v>
      </c>
      <c r="D105" s="891"/>
      <c r="E105" s="892" t="s">
        <v>227</v>
      </c>
      <c r="F105" s="893"/>
    </row>
    <row r="106" spans="1:6" ht="18" customHeight="1">
      <c r="A106" s="880" t="s">
        <v>294</v>
      </c>
      <c r="B106" s="881"/>
      <c r="C106" s="344" t="s">
        <v>295</v>
      </c>
      <c r="D106" s="14" t="s">
        <v>246</v>
      </c>
      <c r="E106" s="881" t="s">
        <v>296</v>
      </c>
      <c r="F106" s="882"/>
    </row>
    <row r="107" spans="1:6" ht="24" customHeight="1">
      <c r="A107" s="345"/>
      <c r="B107" s="346" t="s">
        <v>297</v>
      </c>
      <c r="C107" s="347" t="s">
        <v>295</v>
      </c>
      <c r="D107" s="41" t="s">
        <v>244</v>
      </c>
      <c r="E107" s="944" t="s">
        <v>247</v>
      </c>
      <c r="F107" s="945"/>
    </row>
    <row r="108" spans="1:6" ht="18" customHeight="1" thickBot="1">
      <c r="A108" s="941" t="s">
        <v>298</v>
      </c>
      <c r="B108" s="942"/>
      <c r="C108" s="348" t="s">
        <v>299</v>
      </c>
      <c r="D108" s="15" t="s">
        <v>246</v>
      </c>
      <c r="E108" s="942" t="s">
        <v>296</v>
      </c>
      <c r="F108" s="943"/>
    </row>
    <row r="109" spans="1:6" ht="12.75">
      <c r="A109" s="221"/>
      <c r="B109" s="221"/>
      <c r="C109" s="221"/>
      <c r="D109" s="221"/>
      <c r="E109" s="221"/>
      <c r="F109" s="223"/>
    </row>
    <row r="110" spans="1:6" ht="13.5" thickBot="1">
      <c r="A110" s="221"/>
      <c r="B110" s="221"/>
      <c r="C110" s="221"/>
      <c r="D110" s="221"/>
      <c r="E110" s="221"/>
      <c r="F110" s="223"/>
    </row>
    <row r="111" spans="1:6" ht="21" thickBot="1">
      <c r="A111" s="218"/>
      <c r="B111" s="788" t="s">
        <v>131</v>
      </c>
      <c r="C111" s="789"/>
      <c r="D111" s="218"/>
      <c r="E111" s="788" t="s">
        <v>300</v>
      </c>
      <c r="F111" s="789"/>
    </row>
    <row r="112" spans="1:10" ht="16.5" thickBot="1">
      <c r="A112" s="218"/>
      <c r="B112" s="862" t="s">
        <v>61</v>
      </c>
      <c r="C112" s="863"/>
      <c r="D112" s="218"/>
      <c r="E112" s="862" t="s">
        <v>61</v>
      </c>
      <c r="F112" s="863"/>
      <c r="H112" t="s">
        <v>252</v>
      </c>
      <c r="I112" t="s">
        <v>301</v>
      </c>
      <c r="J112" t="s">
        <v>0</v>
      </c>
    </row>
    <row r="113" spans="1:10" ht="15">
      <c r="A113" s="218"/>
      <c r="B113" s="349" t="s">
        <v>64</v>
      </c>
      <c r="C113" s="423">
        <v>4</v>
      </c>
      <c r="D113" s="356"/>
      <c r="E113" s="349" t="s">
        <v>64</v>
      </c>
      <c r="F113" s="423">
        <v>51</v>
      </c>
      <c r="H113" s="300">
        <v>48</v>
      </c>
      <c r="I113" s="300">
        <v>3</v>
      </c>
      <c r="J113">
        <f>SUM(H113:I113)</f>
        <v>51</v>
      </c>
    </row>
    <row r="114" spans="1:10" ht="15">
      <c r="A114" s="218"/>
      <c r="B114" s="350" t="s">
        <v>62</v>
      </c>
      <c r="C114" s="424">
        <v>66</v>
      </c>
      <c r="D114" s="356"/>
      <c r="E114" s="350" t="s">
        <v>62</v>
      </c>
      <c r="F114" s="424">
        <v>512</v>
      </c>
      <c r="H114" s="302">
        <v>447</v>
      </c>
      <c r="I114" s="302">
        <v>65</v>
      </c>
      <c r="J114">
        <f>SUM(H114:I114)</f>
        <v>512</v>
      </c>
    </row>
    <row r="115" spans="1:10" ht="15">
      <c r="A115" s="218"/>
      <c r="B115" s="350" t="s">
        <v>63</v>
      </c>
      <c r="C115" s="424">
        <v>31</v>
      </c>
      <c r="D115" s="356"/>
      <c r="E115" s="350" t="s">
        <v>63</v>
      </c>
      <c r="F115" s="424">
        <v>166</v>
      </c>
      <c r="H115" s="302">
        <v>135</v>
      </c>
      <c r="I115" s="302">
        <v>31</v>
      </c>
      <c r="J115">
        <f>SUM(H115:I115)</f>
        <v>166</v>
      </c>
    </row>
    <row r="116" spans="1:10" ht="15.75" thickBot="1">
      <c r="A116" s="218"/>
      <c r="B116" s="351" t="s">
        <v>11</v>
      </c>
      <c r="C116" s="425">
        <v>1299</v>
      </c>
      <c r="D116" s="356"/>
      <c r="E116" s="351" t="s">
        <v>11</v>
      </c>
      <c r="F116" s="425">
        <v>7734</v>
      </c>
      <c r="H116" s="303">
        <v>6456</v>
      </c>
      <c r="I116" s="303">
        <v>1278</v>
      </c>
      <c r="J116">
        <f>SUM(H116:I116)</f>
        <v>7734</v>
      </c>
    </row>
    <row r="117" spans="1:6" ht="13.5" thickBot="1">
      <c r="A117" s="218"/>
      <c r="B117" s="356"/>
      <c r="C117" s="356"/>
      <c r="D117" s="218"/>
      <c r="E117" s="218"/>
      <c r="F117" s="237"/>
    </row>
    <row r="118" spans="1:10" ht="16.5" thickBot="1">
      <c r="A118" s="218"/>
      <c r="B118" s="862" t="s">
        <v>3</v>
      </c>
      <c r="C118" s="863"/>
      <c r="D118" s="218"/>
      <c r="E118" s="862" t="s">
        <v>3</v>
      </c>
      <c r="F118" s="863"/>
      <c r="H118" s="302">
        <v>33</v>
      </c>
      <c r="I118" s="302">
        <v>9</v>
      </c>
      <c r="J118">
        <f>SUM(H118:I118)</f>
        <v>42</v>
      </c>
    </row>
    <row r="119" spans="1:10" ht="15">
      <c r="A119" s="218"/>
      <c r="B119" s="350" t="s">
        <v>62</v>
      </c>
      <c r="C119" s="424">
        <v>9</v>
      </c>
      <c r="D119" s="356"/>
      <c r="E119" s="350" t="s">
        <v>62</v>
      </c>
      <c r="F119" s="424">
        <v>42</v>
      </c>
      <c r="H119" s="302">
        <v>8</v>
      </c>
      <c r="I119" s="302">
        <v>4</v>
      </c>
      <c r="J119">
        <f>SUM(H119:I119)</f>
        <v>12</v>
      </c>
    </row>
    <row r="120" spans="1:10" ht="15.75" thickBot="1">
      <c r="A120" s="218"/>
      <c r="B120" s="350" t="s">
        <v>63</v>
      </c>
      <c r="C120" s="424">
        <v>4</v>
      </c>
      <c r="D120" s="356"/>
      <c r="E120" s="350" t="s">
        <v>63</v>
      </c>
      <c r="F120" s="424">
        <v>12</v>
      </c>
      <c r="H120" s="303">
        <v>637</v>
      </c>
      <c r="I120" s="303">
        <v>237</v>
      </c>
      <c r="J120">
        <f>SUM(H120:I120)</f>
        <v>874</v>
      </c>
    </row>
    <row r="121" spans="1:6" ht="13.5" thickBot="1">
      <c r="A121" s="218"/>
      <c r="B121" s="351" t="s">
        <v>11</v>
      </c>
      <c r="C121" s="425">
        <v>237</v>
      </c>
      <c r="D121" s="356"/>
      <c r="E121" s="351" t="s">
        <v>11</v>
      </c>
      <c r="F121" s="425">
        <v>874</v>
      </c>
    </row>
    <row r="122" spans="1:6" ht="13.5" thickBot="1">
      <c r="A122" s="218"/>
      <c r="B122" s="218"/>
      <c r="C122" s="218"/>
      <c r="D122" s="218"/>
      <c r="E122" s="218"/>
      <c r="F122" s="237"/>
    </row>
    <row r="123" spans="1:10" ht="16.5" thickBot="1">
      <c r="A123" s="218"/>
      <c r="B123" s="862" t="s">
        <v>65</v>
      </c>
      <c r="C123" s="863"/>
      <c r="D123" s="218"/>
      <c r="E123" s="862" t="s">
        <v>65</v>
      </c>
      <c r="F123" s="863"/>
      <c r="H123" s="300">
        <v>20</v>
      </c>
      <c r="I123" s="300">
        <v>0</v>
      </c>
      <c r="J123">
        <f>SUM(H123:I123)</f>
        <v>20</v>
      </c>
    </row>
    <row r="124" spans="1:10" ht="15">
      <c r="A124" s="218"/>
      <c r="B124" s="349" t="s">
        <v>64</v>
      </c>
      <c r="C124" s="423">
        <v>0</v>
      </c>
      <c r="D124" s="356"/>
      <c r="E124" s="349" t="s">
        <v>64</v>
      </c>
      <c r="F124" s="423">
        <v>20</v>
      </c>
      <c r="H124" s="302">
        <v>558</v>
      </c>
      <c r="I124" s="302">
        <v>184</v>
      </c>
      <c r="J124">
        <f>SUM(H124:I124)</f>
        <v>742</v>
      </c>
    </row>
    <row r="125" spans="1:10" ht="15">
      <c r="A125" s="218"/>
      <c r="B125" s="350" t="s">
        <v>62</v>
      </c>
      <c r="C125" s="424">
        <v>184</v>
      </c>
      <c r="D125" s="356"/>
      <c r="E125" s="350" t="s">
        <v>62</v>
      </c>
      <c r="F125" s="424">
        <v>742</v>
      </c>
      <c r="H125" s="302">
        <v>58</v>
      </c>
      <c r="I125" s="302">
        <v>17</v>
      </c>
      <c r="J125">
        <f>SUM(H125:I125)</f>
        <v>75</v>
      </c>
    </row>
    <row r="126" spans="1:10" ht="15.75" thickBot="1">
      <c r="A126" s="218"/>
      <c r="B126" s="350" t="s">
        <v>66</v>
      </c>
      <c r="C126" s="424">
        <v>17</v>
      </c>
      <c r="D126" s="356"/>
      <c r="E126" s="350" t="s">
        <v>66</v>
      </c>
      <c r="F126" s="424">
        <v>75</v>
      </c>
      <c r="H126" s="303">
        <v>8280</v>
      </c>
      <c r="I126" s="303">
        <v>2412</v>
      </c>
      <c r="J126">
        <f>SUM(H126:I126)</f>
        <v>10692</v>
      </c>
    </row>
    <row r="127" spans="1:6" ht="13.5" thickBot="1">
      <c r="A127" s="218"/>
      <c r="B127" s="351" t="s">
        <v>11</v>
      </c>
      <c r="C127" s="425">
        <v>2412</v>
      </c>
      <c r="D127" s="356"/>
      <c r="E127" s="351" t="s">
        <v>11</v>
      </c>
      <c r="F127" s="425">
        <v>10692</v>
      </c>
    </row>
    <row r="128" spans="1:6" ht="13.5" thickBot="1">
      <c r="A128" s="218"/>
      <c r="B128" s="218"/>
      <c r="C128" s="218"/>
      <c r="D128" s="218"/>
      <c r="E128" s="218"/>
      <c r="F128" s="237"/>
    </row>
    <row r="129" spans="1:6" ht="16.5" thickBot="1">
      <c r="A129" s="218"/>
      <c r="B129" s="862" t="s">
        <v>56</v>
      </c>
      <c r="C129" s="863"/>
      <c r="D129" s="218"/>
      <c r="E129" s="862" t="s">
        <v>56</v>
      </c>
      <c r="F129" s="863"/>
    </row>
    <row r="130" spans="1:10" ht="15">
      <c r="A130" s="218"/>
      <c r="B130" s="349" t="s">
        <v>113</v>
      </c>
      <c r="C130" s="423">
        <v>7</v>
      </c>
      <c r="D130" s="356"/>
      <c r="E130" s="349" t="s">
        <v>113</v>
      </c>
      <c r="F130" s="423">
        <v>12</v>
      </c>
      <c r="H130" s="300">
        <v>5</v>
      </c>
      <c r="I130" s="300">
        <v>7</v>
      </c>
      <c r="J130">
        <f>SUM(H130:I130)</f>
        <v>12</v>
      </c>
    </row>
    <row r="131" spans="1:10" ht="15">
      <c r="A131" s="218"/>
      <c r="B131" s="350" t="s">
        <v>302</v>
      </c>
      <c r="C131" s="424">
        <v>4</v>
      </c>
      <c r="D131" s="356"/>
      <c r="E131" s="350" t="s">
        <v>66</v>
      </c>
      <c r="F131" s="424">
        <v>7</v>
      </c>
      <c r="H131" s="302">
        <v>3</v>
      </c>
      <c r="I131" s="302">
        <v>4</v>
      </c>
      <c r="J131">
        <f>SUM(H131:I131)</f>
        <v>7</v>
      </c>
    </row>
    <row r="132" spans="1:10" ht="15">
      <c r="A132" s="218"/>
      <c r="B132" s="352" t="s">
        <v>119</v>
      </c>
      <c r="C132" s="383">
        <v>144</v>
      </c>
      <c r="D132" s="356"/>
      <c r="E132" s="352" t="s">
        <v>119</v>
      </c>
      <c r="F132" s="383">
        <v>337</v>
      </c>
      <c r="H132" s="305">
        <v>193</v>
      </c>
      <c r="I132" s="305">
        <v>144</v>
      </c>
      <c r="J132">
        <f>SUM(H132:I132)</f>
        <v>337</v>
      </c>
    </row>
    <row r="133" spans="1:10" ht="15.75" thickBot="1">
      <c r="A133" s="218"/>
      <c r="B133" s="351" t="s">
        <v>11</v>
      </c>
      <c r="C133" s="425">
        <v>144</v>
      </c>
      <c r="D133" s="356"/>
      <c r="E133" s="351" t="s">
        <v>11</v>
      </c>
      <c r="F133" s="425">
        <v>337</v>
      </c>
      <c r="H133" s="303">
        <v>193</v>
      </c>
      <c r="I133" s="303">
        <v>144</v>
      </c>
      <c r="J133">
        <f>SUM(H133:I133)</f>
        <v>337</v>
      </c>
    </row>
    <row r="134" spans="1:6" ht="13.5" thickBot="1">
      <c r="A134" s="218"/>
      <c r="B134" s="218"/>
      <c r="C134" s="218"/>
      <c r="D134" s="218"/>
      <c r="E134" s="218"/>
      <c r="F134" s="237"/>
    </row>
    <row r="135" spans="1:6" ht="16.5" thickBot="1">
      <c r="A135" s="218"/>
      <c r="B135" s="862" t="s">
        <v>146</v>
      </c>
      <c r="C135" s="863"/>
      <c r="D135" s="218"/>
      <c r="E135" s="862" t="s">
        <v>146</v>
      </c>
      <c r="F135" s="863"/>
    </row>
    <row r="136" spans="1:8" ht="15">
      <c r="A136" s="218"/>
      <c r="B136" s="350" t="s">
        <v>62</v>
      </c>
      <c r="C136" s="424">
        <v>0</v>
      </c>
      <c r="D136" s="356"/>
      <c r="E136" s="350" t="s">
        <v>62</v>
      </c>
      <c r="F136" s="424">
        <v>1</v>
      </c>
      <c r="H136" s="302">
        <v>1</v>
      </c>
    </row>
    <row r="137" spans="1:8" ht="15.75" thickBot="1">
      <c r="A137" s="218"/>
      <c r="B137" s="352" t="s">
        <v>63</v>
      </c>
      <c r="C137" s="424">
        <v>0</v>
      </c>
      <c r="D137" s="356"/>
      <c r="E137" s="350" t="s">
        <v>63</v>
      </c>
      <c r="F137" s="424">
        <v>1</v>
      </c>
      <c r="H137" s="302">
        <v>1</v>
      </c>
    </row>
    <row r="138" spans="1:8" ht="15.75" thickBot="1">
      <c r="A138" s="221"/>
      <c r="B138" s="371" t="s">
        <v>11</v>
      </c>
      <c r="C138" s="452">
        <v>0</v>
      </c>
      <c r="D138" s="370"/>
      <c r="E138" s="128" t="s">
        <v>11</v>
      </c>
      <c r="F138" s="425">
        <v>16</v>
      </c>
      <c r="H138" s="303">
        <v>16</v>
      </c>
    </row>
    <row r="139" spans="1:8" ht="15">
      <c r="A139" s="218"/>
      <c r="B139" s="232"/>
      <c r="C139" s="355"/>
      <c r="D139" s="221"/>
      <c r="E139" s="232"/>
      <c r="F139" s="369"/>
      <c r="H139" s="306"/>
    </row>
    <row r="140" spans="1:6" ht="13.5" thickBot="1">
      <c r="A140" s="218"/>
      <c r="B140" s="221"/>
      <c r="C140" s="221"/>
      <c r="D140" s="221"/>
      <c r="E140" s="221"/>
      <c r="F140" s="223"/>
    </row>
    <row r="141" spans="1:6" ht="18.75" thickBot="1">
      <c r="A141" s="218"/>
      <c r="B141" s="786" t="s">
        <v>117</v>
      </c>
      <c r="C141" s="787"/>
      <c r="D141" s="218"/>
      <c r="E141" s="786" t="s">
        <v>117</v>
      </c>
      <c r="F141" s="787"/>
    </row>
    <row r="142" spans="1:8" ht="15">
      <c r="A142" s="218"/>
      <c r="B142" s="349" t="s">
        <v>113</v>
      </c>
      <c r="C142" s="423">
        <v>0</v>
      </c>
      <c r="D142" s="356"/>
      <c r="E142" s="349" t="s">
        <v>113</v>
      </c>
      <c r="F142" s="423">
        <v>9</v>
      </c>
      <c r="H142" s="300">
        <v>9</v>
      </c>
    </row>
    <row r="143" spans="1:8" ht="15">
      <c r="A143" s="218"/>
      <c r="B143" s="350" t="s">
        <v>66</v>
      </c>
      <c r="C143" s="424">
        <v>0</v>
      </c>
      <c r="D143" s="356"/>
      <c r="E143" s="350" t="s">
        <v>66</v>
      </c>
      <c r="F143" s="424">
        <v>3</v>
      </c>
      <c r="H143" s="302">
        <v>3</v>
      </c>
    </row>
    <row r="144" spans="1:8" ht="15">
      <c r="A144" s="218"/>
      <c r="B144" s="350" t="s">
        <v>118</v>
      </c>
      <c r="C144" s="424">
        <v>0</v>
      </c>
      <c r="D144" s="356"/>
      <c r="E144" s="350" t="s">
        <v>118</v>
      </c>
      <c r="F144" s="424">
        <v>3</v>
      </c>
      <c r="H144" s="302">
        <v>3</v>
      </c>
    </row>
    <row r="145" spans="1:8" ht="15">
      <c r="A145" s="218"/>
      <c r="B145" s="352" t="s">
        <v>119</v>
      </c>
      <c r="C145" s="383">
        <v>0</v>
      </c>
      <c r="D145" s="356"/>
      <c r="E145" s="352" t="s">
        <v>119</v>
      </c>
      <c r="F145" s="383">
        <v>4</v>
      </c>
      <c r="H145" s="305">
        <v>4</v>
      </c>
    </row>
    <row r="146" spans="1:8" ht="15.75" thickBot="1">
      <c r="A146" s="236"/>
      <c r="B146" s="351" t="s">
        <v>11</v>
      </c>
      <c r="C146" s="425">
        <v>0</v>
      </c>
      <c r="D146" s="368"/>
      <c r="E146" s="125" t="s">
        <v>11</v>
      </c>
      <c r="F146" s="425">
        <f>SUM(F144:F145)</f>
        <v>7</v>
      </c>
      <c r="H146" s="303">
        <f>SUM(H144:H145)</f>
        <v>7</v>
      </c>
    </row>
  </sheetData>
  <sheetProtection/>
  <mergeCells count="69">
    <mergeCell ref="B2:E2"/>
    <mergeCell ref="B3:E3"/>
    <mergeCell ref="A5:B5"/>
    <mergeCell ref="A6:A55"/>
    <mergeCell ref="B6:B36"/>
    <mergeCell ref="B38:B41"/>
    <mergeCell ref="C42:F42"/>
    <mergeCell ref="B43:B46"/>
    <mergeCell ref="B47:B50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F54:F55"/>
    <mergeCell ref="A61:B61"/>
    <mergeCell ref="A62:A80"/>
    <mergeCell ref="B62:B65"/>
    <mergeCell ref="B71:B74"/>
    <mergeCell ref="B75:B76"/>
    <mergeCell ref="B77:B78"/>
    <mergeCell ref="C77:F78"/>
    <mergeCell ref="C79:F79"/>
    <mergeCell ref="A85:B85"/>
    <mergeCell ref="A86:B86"/>
    <mergeCell ref="C86:F86"/>
    <mergeCell ref="A87:B87"/>
    <mergeCell ref="C87:F87"/>
    <mergeCell ref="A88:B91"/>
    <mergeCell ref="C88:C89"/>
    <mergeCell ref="D88:D89"/>
    <mergeCell ref="E88:E89"/>
    <mergeCell ref="F88:F89"/>
    <mergeCell ref="C90:C91"/>
    <mergeCell ref="D90:D91"/>
    <mergeCell ref="E90:E91"/>
    <mergeCell ref="F90:F91"/>
    <mergeCell ref="A92:B95"/>
    <mergeCell ref="C92:F95"/>
    <mergeCell ref="A99:B99"/>
    <mergeCell ref="A100:B101"/>
    <mergeCell ref="C100:F100"/>
    <mergeCell ref="A104:F104"/>
    <mergeCell ref="A105:B105"/>
    <mergeCell ref="C105:D105"/>
    <mergeCell ref="E105:F105"/>
    <mergeCell ref="A106:B106"/>
    <mergeCell ref="E106:F106"/>
    <mergeCell ref="A108:B108"/>
    <mergeCell ref="E108:F108"/>
    <mergeCell ref="E107:F107"/>
    <mergeCell ref="B111:C111"/>
    <mergeCell ref="E111:F111"/>
    <mergeCell ref="B112:C112"/>
    <mergeCell ref="E112:F112"/>
    <mergeCell ref="B118:C118"/>
    <mergeCell ref="E118:F118"/>
    <mergeCell ref="B141:C141"/>
    <mergeCell ref="E141:F141"/>
    <mergeCell ref="B123:C123"/>
    <mergeCell ref="E123:F123"/>
    <mergeCell ref="B129:C129"/>
    <mergeCell ref="E129:F129"/>
    <mergeCell ref="B135:C135"/>
    <mergeCell ref="E135:F13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131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15.00390625" style="0" customWidth="1"/>
    <col min="2" max="2" width="25.57421875" style="0" customWidth="1"/>
    <col min="3" max="3" width="19.28125" style="0" customWidth="1"/>
    <col min="4" max="4" width="12.7109375" style="0" customWidth="1"/>
    <col min="5" max="5" width="15.140625" style="0" customWidth="1"/>
    <col min="6" max="6" width="18.7109375" style="0" customWidth="1"/>
  </cols>
  <sheetData>
    <row r="1" spans="1:6" ht="45" customHeight="1">
      <c r="A1" s="397"/>
      <c r="B1" s="398"/>
      <c r="C1" s="398"/>
      <c r="D1" s="398"/>
      <c r="E1" s="398"/>
      <c r="F1" s="399"/>
    </row>
    <row r="2" spans="1:6" ht="40.5" customHeight="1">
      <c r="A2" s="225"/>
      <c r="B2" s="221"/>
      <c r="C2" s="221"/>
      <c r="D2" s="221"/>
      <c r="E2" s="221"/>
      <c r="F2" s="223"/>
    </row>
    <row r="3" spans="1:6" ht="18">
      <c r="A3" s="225" t="s">
        <v>149</v>
      </c>
      <c r="B3" s="800" t="s">
        <v>67</v>
      </c>
      <c r="C3" s="800"/>
      <c r="D3" s="800"/>
      <c r="E3" s="800"/>
      <c r="F3" s="223"/>
    </row>
    <row r="4" spans="1:6" ht="18">
      <c r="A4" s="225"/>
      <c r="B4" s="800" t="s">
        <v>68</v>
      </c>
      <c r="C4" s="800"/>
      <c r="D4" s="800"/>
      <c r="E4" s="800"/>
      <c r="F4" s="223"/>
    </row>
    <row r="5" spans="1:6" ht="18">
      <c r="A5" s="400" t="s">
        <v>303</v>
      </c>
      <c r="B5" s="401"/>
      <c r="C5" s="233"/>
      <c r="D5" s="233"/>
      <c r="E5" s="233"/>
      <c r="F5" s="239"/>
    </row>
    <row r="6" spans="1:6" ht="32.25" thickBot="1">
      <c r="A6" s="883" t="s">
        <v>7</v>
      </c>
      <c r="B6" s="884"/>
      <c r="C6" s="393" t="s">
        <v>8</v>
      </c>
      <c r="D6" s="394" t="s">
        <v>9</v>
      </c>
      <c r="E6" s="395" t="s">
        <v>10</v>
      </c>
      <c r="F6" s="396" t="s">
        <v>11</v>
      </c>
    </row>
    <row r="7" spans="1:6" ht="22.5">
      <c r="A7" s="930" t="s">
        <v>184</v>
      </c>
      <c r="B7" s="979" t="s">
        <v>2</v>
      </c>
      <c r="C7" s="403" t="s">
        <v>62</v>
      </c>
      <c r="D7" s="372">
        <v>3</v>
      </c>
      <c r="E7" s="373" t="s">
        <v>257</v>
      </c>
      <c r="F7" s="284">
        <v>2</v>
      </c>
    </row>
    <row r="8" spans="1:6" ht="22.5">
      <c r="A8" s="931"/>
      <c r="B8" s="980"/>
      <c r="C8" s="404" t="s">
        <v>62</v>
      </c>
      <c r="D8" s="374">
        <v>4</v>
      </c>
      <c r="E8" s="373" t="s">
        <v>86</v>
      </c>
      <c r="F8" s="249">
        <v>50</v>
      </c>
    </row>
    <row r="9" spans="1:6" ht="12.75">
      <c r="A9" s="931"/>
      <c r="B9" s="980"/>
      <c r="C9" s="404" t="s">
        <v>62</v>
      </c>
      <c r="D9" s="375">
        <v>2</v>
      </c>
      <c r="E9" s="373" t="s">
        <v>173</v>
      </c>
      <c r="F9" s="249">
        <v>25</v>
      </c>
    </row>
    <row r="10" spans="1:6" ht="22.5">
      <c r="A10" s="931"/>
      <c r="B10" s="980"/>
      <c r="C10" s="404" t="s">
        <v>62</v>
      </c>
      <c r="D10" s="375">
        <v>4</v>
      </c>
      <c r="E10" s="373" t="s">
        <v>304</v>
      </c>
      <c r="F10" s="249">
        <v>63</v>
      </c>
    </row>
    <row r="11" spans="1:6" ht="22.5">
      <c r="A11" s="931"/>
      <c r="B11" s="980"/>
      <c r="C11" s="404" t="s">
        <v>62</v>
      </c>
      <c r="D11" s="375">
        <v>2</v>
      </c>
      <c r="E11" s="373" t="s">
        <v>305</v>
      </c>
      <c r="F11" s="249">
        <v>31</v>
      </c>
    </row>
    <row r="12" spans="1:6" ht="12.75">
      <c r="A12" s="931"/>
      <c r="B12" s="981"/>
      <c r="C12" s="404" t="s">
        <v>62</v>
      </c>
      <c r="D12" s="375">
        <v>2</v>
      </c>
      <c r="E12" s="373" t="s">
        <v>306</v>
      </c>
      <c r="F12" s="376">
        <v>17</v>
      </c>
    </row>
    <row r="13" spans="1:6" ht="12.75">
      <c r="A13" s="931"/>
      <c r="B13" s="981"/>
      <c r="C13" s="404" t="s">
        <v>62</v>
      </c>
      <c r="D13" s="375">
        <v>8</v>
      </c>
      <c r="E13" s="377" t="s">
        <v>307</v>
      </c>
      <c r="F13" s="249">
        <v>156</v>
      </c>
    </row>
    <row r="14" spans="1:6" ht="22.5">
      <c r="A14" s="931"/>
      <c r="B14" s="981"/>
      <c r="C14" s="404" t="s">
        <v>62</v>
      </c>
      <c r="D14" s="375">
        <v>4</v>
      </c>
      <c r="E14" s="373" t="s">
        <v>308</v>
      </c>
      <c r="F14" s="376">
        <v>100</v>
      </c>
    </row>
    <row r="15" spans="1:6" ht="22.5">
      <c r="A15" s="931"/>
      <c r="B15" s="981"/>
      <c r="C15" s="404" t="s">
        <v>62</v>
      </c>
      <c r="D15" s="375">
        <v>1</v>
      </c>
      <c r="E15" s="373" t="s">
        <v>309</v>
      </c>
      <c r="F15" s="249">
        <v>1</v>
      </c>
    </row>
    <row r="16" spans="1:6" ht="33.75">
      <c r="A16" s="931"/>
      <c r="B16" s="981"/>
      <c r="C16" s="404" t="s">
        <v>62</v>
      </c>
      <c r="D16" s="375">
        <v>4</v>
      </c>
      <c r="E16" s="373" t="s">
        <v>310</v>
      </c>
      <c r="F16" s="249">
        <v>29</v>
      </c>
    </row>
    <row r="17" spans="1:6" ht="22.5">
      <c r="A17" s="931"/>
      <c r="B17" s="981"/>
      <c r="C17" s="404" t="s">
        <v>62</v>
      </c>
      <c r="D17" s="375">
        <v>3</v>
      </c>
      <c r="E17" s="373" t="s">
        <v>311</v>
      </c>
      <c r="F17" s="249">
        <v>158</v>
      </c>
    </row>
    <row r="18" spans="1:6" ht="22.5">
      <c r="A18" s="931"/>
      <c r="B18" s="981"/>
      <c r="C18" s="404" t="s">
        <v>62</v>
      </c>
      <c r="D18" s="375">
        <v>5</v>
      </c>
      <c r="E18" s="373" t="s">
        <v>261</v>
      </c>
      <c r="F18" s="249">
        <v>50</v>
      </c>
    </row>
    <row r="19" spans="1:6" ht="12.75">
      <c r="A19" s="931"/>
      <c r="B19" s="981"/>
      <c r="C19" s="404" t="s">
        <v>62</v>
      </c>
      <c r="D19" s="375">
        <v>4</v>
      </c>
      <c r="E19" s="377" t="s">
        <v>262</v>
      </c>
      <c r="F19" s="249">
        <v>86</v>
      </c>
    </row>
    <row r="20" spans="1:6" ht="12.75">
      <c r="A20" s="931"/>
      <c r="B20" s="981"/>
      <c r="C20" s="404" t="s">
        <v>62</v>
      </c>
      <c r="D20" s="375">
        <v>1</v>
      </c>
      <c r="E20" s="377" t="s">
        <v>312</v>
      </c>
      <c r="F20" s="249">
        <v>300</v>
      </c>
    </row>
    <row r="21" spans="1:6" ht="22.5">
      <c r="A21" s="931"/>
      <c r="B21" s="981"/>
      <c r="C21" s="404" t="s">
        <v>62</v>
      </c>
      <c r="D21" s="375">
        <v>5</v>
      </c>
      <c r="E21" s="373" t="s">
        <v>263</v>
      </c>
      <c r="F21" s="249">
        <v>30</v>
      </c>
    </row>
    <row r="22" spans="1:6" ht="12.75">
      <c r="A22" s="931"/>
      <c r="B22" s="981"/>
      <c r="C22" s="404" t="s">
        <v>62</v>
      </c>
      <c r="D22" s="375">
        <v>1</v>
      </c>
      <c r="E22" s="373" t="s">
        <v>313</v>
      </c>
      <c r="F22" s="249">
        <v>23</v>
      </c>
    </row>
    <row r="23" spans="1:6" ht="12.75">
      <c r="A23" s="931"/>
      <c r="B23" s="981"/>
      <c r="C23" s="404" t="s">
        <v>62</v>
      </c>
      <c r="D23" s="375">
        <v>12</v>
      </c>
      <c r="E23" s="373" t="s">
        <v>265</v>
      </c>
      <c r="F23" s="249">
        <v>100</v>
      </c>
    </row>
    <row r="24" spans="1:6" ht="22.5">
      <c r="A24" s="931"/>
      <c r="B24" s="981"/>
      <c r="C24" s="404" t="s">
        <v>62</v>
      </c>
      <c r="D24" s="375">
        <v>4</v>
      </c>
      <c r="E24" s="373" t="s">
        <v>314</v>
      </c>
      <c r="F24" s="249">
        <v>45</v>
      </c>
    </row>
    <row r="25" spans="1:6" ht="22.5">
      <c r="A25" s="931"/>
      <c r="B25" s="981"/>
      <c r="C25" s="404" t="s">
        <v>62</v>
      </c>
      <c r="D25" s="375">
        <v>1</v>
      </c>
      <c r="E25" s="373" t="s">
        <v>315</v>
      </c>
      <c r="F25" s="249">
        <v>20</v>
      </c>
    </row>
    <row r="26" spans="1:6" ht="22.5">
      <c r="A26" s="931"/>
      <c r="B26" s="981"/>
      <c r="C26" s="404" t="s">
        <v>62</v>
      </c>
      <c r="D26" s="285">
        <v>4</v>
      </c>
      <c r="E26" s="373" t="s">
        <v>316</v>
      </c>
      <c r="F26" s="249">
        <v>21</v>
      </c>
    </row>
    <row r="27" spans="1:6" ht="12.75">
      <c r="A27" s="931"/>
      <c r="B27" s="981"/>
      <c r="C27" s="404" t="s">
        <v>62</v>
      </c>
      <c r="D27" s="375">
        <v>3</v>
      </c>
      <c r="E27" s="373" t="s">
        <v>266</v>
      </c>
      <c r="F27" s="249">
        <v>29</v>
      </c>
    </row>
    <row r="28" spans="1:6" ht="33.75">
      <c r="A28" s="931"/>
      <c r="B28" s="981"/>
      <c r="C28" s="404" t="s">
        <v>62</v>
      </c>
      <c r="D28" s="375">
        <v>3</v>
      </c>
      <c r="E28" s="373" t="s">
        <v>127</v>
      </c>
      <c r="F28" s="249">
        <v>28</v>
      </c>
    </row>
    <row r="29" spans="1:6" ht="22.5">
      <c r="A29" s="931"/>
      <c r="B29" s="981"/>
      <c r="C29" s="404" t="s">
        <v>62</v>
      </c>
      <c r="D29" s="375">
        <v>4</v>
      </c>
      <c r="E29" s="373" t="s">
        <v>82</v>
      </c>
      <c r="F29" s="249">
        <v>69</v>
      </c>
    </row>
    <row r="30" spans="1:6" ht="12.75">
      <c r="A30" s="931"/>
      <c r="B30" s="981"/>
      <c r="C30" s="404" t="s">
        <v>62</v>
      </c>
      <c r="D30" s="375">
        <v>3</v>
      </c>
      <c r="E30" s="373" t="s">
        <v>98</v>
      </c>
      <c r="F30" s="249">
        <v>10</v>
      </c>
    </row>
    <row r="31" spans="1:6" ht="12.75">
      <c r="A31" s="931"/>
      <c r="B31" s="981"/>
      <c r="C31" s="404" t="s">
        <v>62</v>
      </c>
      <c r="D31" s="374">
        <v>2</v>
      </c>
      <c r="E31" s="373" t="s">
        <v>317</v>
      </c>
      <c r="F31" s="249">
        <v>42</v>
      </c>
    </row>
    <row r="32" spans="1:6" ht="23.25" thickBot="1">
      <c r="A32" s="931"/>
      <c r="B32" s="981"/>
      <c r="C32" s="405" t="s">
        <v>62</v>
      </c>
      <c r="D32" s="378">
        <v>1</v>
      </c>
      <c r="E32" s="373" t="s">
        <v>318</v>
      </c>
      <c r="F32" s="258">
        <v>42</v>
      </c>
    </row>
    <row r="33" spans="1:6" ht="33.75">
      <c r="A33" s="931"/>
      <c r="B33" s="974" t="s">
        <v>3</v>
      </c>
      <c r="C33" s="403" t="s">
        <v>62</v>
      </c>
      <c r="D33" s="372">
        <v>1</v>
      </c>
      <c r="E33" s="373" t="s">
        <v>273</v>
      </c>
      <c r="F33" s="284">
        <v>27</v>
      </c>
    </row>
    <row r="34" spans="1:6" ht="22.5">
      <c r="A34" s="931"/>
      <c r="B34" s="975"/>
      <c r="C34" s="404" t="s">
        <v>62</v>
      </c>
      <c r="D34" s="374">
        <v>5</v>
      </c>
      <c r="E34" s="373" t="s">
        <v>198</v>
      </c>
      <c r="F34" s="249">
        <v>84</v>
      </c>
    </row>
    <row r="35" spans="1:6" ht="22.5">
      <c r="A35" s="931"/>
      <c r="B35" s="975"/>
      <c r="C35" s="404" t="s">
        <v>62</v>
      </c>
      <c r="D35" s="379">
        <v>5</v>
      </c>
      <c r="E35" s="373" t="s">
        <v>319</v>
      </c>
      <c r="F35" s="376">
        <v>34</v>
      </c>
    </row>
    <row r="36" spans="1:6" ht="33.75">
      <c r="A36" s="931"/>
      <c r="B36" s="975"/>
      <c r="C36" s="406" t="s">
        <v>62</v>
      </c>
      <c r="D36" s="380">
        <v>9</v>
      </c>
      <c r="E36" s="373" t="s">
        <v>320</v>
      </c>
      <c r="F36" s="381">
        <v>146</v>
      </c>
    </row>
    <row r="37" spans="1:6" ht="13.5" thickBot="1">
      <c r="A37" s="931"/>
      <c r="B37" s="976"/>
      <c r="C37" s="405" t="s">
        <v>62</v>
      </c>
      <c r="D37" s="256">
        <v>5</v>
      </c>
      <c r="E37" s="382" t="s">
        <v>321</v>
      </c>
      <c r="F37" s="258">
        <v>125</v>
      </c>
    </row>
    <row r="38" spans="1:6" ht="32.25" thickBot="1">
      <c r="A38" s="931"/>
      <c r="B38" s="282" t="s">
        <v>6</v>
      </c>
      <c r="C38" s="982" t="s">
        <v>134</v>
      </c>
      <c r="D38" s="934"/>
      <c r="E38" s="934"/>
      <c r="F38" s="935"/>
    </row>
    <row r="39" spans="1:6" ht="12.75">
      <c r="A39" s="931"/>
      <c r="B39" s="974" t="s">
        <v>12</v>
      </c>
      <c r="C39" s="937" t="s">
        <v>62</v>
      </c>
      <c r="D39" s="983">
        <v>1</v>
      </c>
      <c r="E39" s="985" t="s">
        <v>322</v>
      </c>
      <c r="F39" s="987">
        <v>25</v>
      </c>
    </row>
    <row r="40" spans="1:6" ht="12.75">
      <c r="A40" s="931"/>
      <c r="B40" s="975"/>
      <c r="C40" s="955"/>
      <c r="D40" s="984"/>
      <c r="E40" s="986"/>
      <c r="F40" s="988"/>
    </row>
    <row r="41" spans="1:6" ht="12.75">
      <c r="A41" s="931"/>
      <c r="B41" s="975"/>
      <c r="C41" s="960" t="s">
        <v>62</v>
      </c>
      <c r="D41" s="989">
        <v>3</v>
      </c>
      <c r="E41" s="991" t="s">
        <v>175</v>
      </c>
      <c r="F41" s="993">
        <v>27</v>
      </c>
    </row>
    <row r="42" spans="1:6" ht="13.5" thickBot="1">
      <c r="A42" s="931"/>
      <c r="B42" s="975"/>
      <c r="C42" s="938"/>
      <c r="D42" s="990"/>
      <c r="E42" s="992"/>
      <c r="F42" s="994"/>
    </row>
    <row r="43" spans="1:6" ht="32.25" thickBot="1">
      <c r="A43" s="931"/>
      <c r="B43" s="322" t="s">
        <v>213</v>
      </c>
      <c r="C43" s="982" t="s">
        <v>134</v>
      </c>
      <c r="D43" s="934"/>
      <c r="E43" s="934"/>
      <c r="F43" s="935"/>
    </row>
    <row r="44" spans="1:10" ht="48" thickBot="1">
      <c r="A44" s="931"/>
      <c r="B44" s="402" t="s">
        <v>214</v>
      </c>
      <c r="C44" s="982" t="s">
        <v>134</v>
      </c>
      <c r="D44" s="934"/>
      <c r="E44" s="934"/>
      <c r="F44" s="935"/>
      <c r="G44" s="65"/>
      <c r="H44" s="65"/>
      <c r="I44" s="65"/>
      <c r="J44" s="65"/>
    </row>
    <row r="45" spans="1:6" ht="21.75" customHeight="1">
      <c r="A45" s="931"/>
      <c r="B45" s="977" t="s">
        <v>16</v>
      </c>
      <c r="C45" s="937" t="s">
        <v>62</v>
      </c>
      <c r="D45" s="995">
        <v>2</v>
      </c>
      <c r="E45" s="985" t="s">
        <v>82</v>
      </c>
      <c r="F45" s="987">
        <v>37</v>
      </c>
    </row>
    <row r="46" spans="1:6" ht="68.25" customHeight="1" thickBot="1">
      <c r="A46" s="931"/>
      <c r="B46" s="978"/>
      <c r="C46" s="938"/>
      <c r="D46" s="996"/>
      <c r="E46" s="992"/>
      <c r="F46" s="994"/>
    </row>
    <row r="47" spans="1:6" ht="12.75">
      <c r="A47" s="931"/>
      <c r="B47" s="811" t="s">
        <v>21</v>
      </c>
      <c r="C47" s="937" t="s">
        <v>62</v>
      </c>
      <c r="D47" s="998">
        <v>2</v>
      </c>
      <c r="E47" s="985" t="s">
        <v>78</v>
      </c>
      <c r="F47" s="987">
        <v>15</v>
      </c>
    </row>
    <row r="48" spans="1:6" ht="52.5" customHeight="1">
      <c r="A48" s="931"/>
      <c r="B48" s="811"/>
      <c r="C48" s="997"/>
      <c r="D48" s="999"/>
      <c r="E48" s="1000"/>
      <c r="F48" s="1001"/>
    </row>
    <row r="49" spans="1:6" ht="15.75" customHeight="1">
      <c r="A49" s="1004"/>
      <c r="B49" s="1005"/>
      <c r="C49" s="1005"/>
      <c r="D49" s="1005"/>
      <c r="E49" s="1005"/>
      <c r="F49" s="1006"/>
    </row>
    <row r="50" spans="1:6" ht="12.75">
      <c r="A50" s="1007"/>
      <c r="B50" s="1008"/>
      <c r="C50" s="1008"/>
      <c r="D50" s="1008"/>
      <c r="E50" s="1008"/>
      <c r="F50" s="1009"/>
    </row>
    <row r="51" spans="1:6" ht="32.25" thickBot="1">
      <c r="A51" s="1002" t="s">
        <v>7</v>
      </c>
      <c r="B51" s="1003"/>
      <c r="C51" s="412" t="s">
        <v>8</v>
      </c>
      <c r="D51" s="413" t="s">
        <v>9</v>
      </c>
      <c r="E51" s="414" t="s">
        <v>44</v>
      </c>
      <c r="F51" s="415" t="s">
        <v>11</v>
      </c>
    </row>
    <row r="52" spans="1:6" ht="13.5" customHeight="1" thickBot="1">
      <c r="A52" s="801" t="s">
        <v>22</v>
      </c>
      <c r="B52" s="896" t="s">
        <v>57</v>
      </c>
      <c r="C52" s="859" t="s">
        <v>134</v>
      </c>
      <c r="D52" s="849"/>
      <c r="E52" s="849"/>
      <c r="F52" s="850"/>
    </row>
    <row r="53" spans="1:6" ht="24" customHeight="1">
      <c r="A53" s="1016"/>
      <c r="B53" s="910"/>
      <c r="C53" s="384"/>
      <c r="D53" s="285"/>
      <c r="E53" s="385"/>
      <c r="F53" s="249"/>
    </row>
    <row r="54" spans="1:6" ht="12.75">
      <c r="A54" s="1016"/>
      <c r="B54" s="910"/>
      <c r="C54" s="384"/>
      <c r="D54" s="285"/>
      <c r="E54" s="385"/>
      <c r="F54" s="249"/>
    </row>
    <row r="55" spans="1:6" ht="42.75" customHeight="1" thickBot="1">
      <c r="A55" s="1016"/>
      <c r="B55" s="910"/>
      <c r="C55" s="384"/>
      <c r="D55" s="285"/>
      <c r="E55" s="385"/>
      <c r="F55" s="249"/>
    </row>
    <row r="56" spans="1:6" ht="13.5" thickBot="1">
      <c r="A56" s="1016"/>
      <c r="B56" s="896" t="s">
        <v>71</v>
      </c>
      <c r="C56" s="859" t="s">
        <v>134</v>
      </c>
      <c r="D56" s="849"/>
      <c r="E56" s="849"/>
      <c r="F56" s="850"/>
    </row>
    <row r="57" spans="1:6" ht="12.75">
      <c r="A57" s="1016"/>
      <c r="B57" s="910"/>
      <c r="C57" s="384"/>
      <c r="D57" s="285"/>
      <c r="E57" s="385"/>
      <c r="F57" s="249"/>
    </row>
    <row r="58" spans="1:6" ht="12.75">
      <c r="A58" s="1016"/>
      <c r="B58" s="910"/>
      <c r="C58" s="384"/>
      <c r="D58" s="386"/>
      <c r="E58" s="385"/>
      <c r="F58" s="249"/>
    </row>
    <row r="59" spans="1:6" ht="13.5" thickBot="1">
      <c r="A59" s="1016"/>
      <c r="B59" s="897"/>
      <c r="C59" s="387"/>
      <c r="D59" s="286"/>
      <c r="E59" s="388"/>
      <c r="F59" s="258"/>
    </row>
    <row r="60" spans="1:6" ht="12.75">
      <c r="A60" s="1016"/>
      <c r="B60" s="896" t="s">
        <v>56</v>
      </c>
      <c r="C60" s="1010" t="s">
        <v>134</v>
      </c>
      <c r="D60" s="1010"/>
      <c r="E60" s="1010"/>
      <c r="F60" s="1011"/>
    </row>
    <row r="61" spans="1:6" ht="27" customHeight="1" thickBot="1">
      <c r="A61" s="1016"/>
      <c r="B61" s="897"/>
      <c r="C61" s="1012"/>
      <c r="D61" s="1012"/>
      <c r="E61" s="1012"/>
      <c r="F61" s="1013"/>
    </row>
    <row r="62" spans="1:6" ht="12.75">
      <c r="A62" s="1016"/>
      <c r="B62" s="902" t="s">
        <v>13</v>
      </c>
      <c r="C62" s="1014" t="s">
        <v>134</v>
      </c>
      <c r="D62" s="1010"/>
      <c r="E62" s="1010"/>
      <c r="F62" s="1011"/>
    </row>
    <row r="63" spans="1:6" ht="31.5" customHeight="1" thickBot="1">
      <c r="A63" s="1016"/>
      <c r="B63" s="903"/>
      <c r="C63" s="1015"/>
      <c r="D63" s="1012"/>
      <c r="E63" s="1012"/>
      <c r="F63" s="1013"/>
    </row>
    <row r="64" spans="1:6" ht="49.5" customHeight="1" thickBot="1">
      <c r="A64" s="1016"/>
      <c r="B64" s="214" t="s">
        <v>146</v>
      </c>
      <c r="C64" s="859" t="s">
        <v>134</v>
      </c>
      <c r="D64" s="849"/>
      <c r="E64" s="849"/>
      <c r="F64" s="850"/>
    </row>
    <row r="65" spans="1:6" ht="80.25" customHeight="1">
      <c r="A65" s="1017"/>
      <c r="B65" s="322" t="s">
        <v>15</v>
      </c>
      <c r="C65" s="852" t="s">
        <v>134</v>
      </c>
      <c r="D65" s="853"/>
      <c r="E65" s="853"/>
      <c r="F65" s="854"/>
    </row>
    <row r="66" spans="1:6" ht="12.75">
      <c r="A66" s="1064"/>
      <c r="B66" s="1065"/>
      <c r="C66" s="1065"/>
      <c r="D66" s="1065"/>
      <c r="E66" s="1065"/>
      <c r="F66" s="1066"/>
    </row>
    <row r="67" spans="1:6" ht="12.75">
      <c r="A67" s="1067"/>
      <c r="B67" s="1068"/>
      <c r="C67" s="1068"/>
      <c r="D67" s="1068"/>
      <c r="E67" s="1068"/>
      <c r="F67" s="1069"/>
    </row>
    <row r="68" spans="1:6" ht="32.25" thickBot="1">
      <c r="A68" s="883" t="s">
        <v>7</v>
      </c>
      <c r="B68" s="884"/>
      <c r="C68" s="412" t="s">
        <v>8</v>
      </c>
      <c r="D68" s="413" t="s">
        <v>9</v>
      </c>
      <c r="E68" s="414" t="s">
        <v>44</v>
      </c>
      <c r="F68" s="415" t="s">
        <v>11</v>
      </c>
    </row>
    <row r="69" spans="1:6" ht="35.25" customHeight="1" thickBot="1">
      <c r="A69" s="857" t="s">
        <v>18</v>
      </c>
      <c r="B69" s="858"/>
      <c r="C69" s="906" t="s">
        <v>48</v>
      </c>
      <c r="D69" s="907"/>
      <c r="E69" s="907"/>
      <c r="F69" s="908"/>
    </row>
    <row r="70" spans="1:6" ht="36" customHeight="1" thickBot="1">
      <c r="A70" s="814" t="s">
        <v>20</v>
      </c>
      <c r="B70" s="815"/>
      <c r="C70" s="906" t="s">
        <v>48</v>
      </c>
      <c r="D70" s="907"/>
      <c r="E70" s="907"/>
      <c r="F70" s="908"/>
    </row>
    <row r="71" spans="1:6" ht="12.75">
      <c r="A71" s="896" t="s">
        <v>17</v>
      </c>
      <c r="B71" s="909"/>
      <c r="C71" s="937" t="s">
        <v>62</v>
      </c>
      <c r="D71" s="1018">
        <v>5</v>
      </c>
      <c r="E71" s="1021" t="s">
        <v>321</v>
      </c>
      <c r="F71" s="1024">
        <v>125</v>
      </c>
    </row>
    <row r="72" spans="1:6" ht="12.75">
      <c r="A72" s="910"/>
      <c r="B72" s="911"/>
      <c r="C72" s="997"/>
      <c r="D72" s="1019"/>
      <c r="E72" s="1022"/>
      <c r="F72" s="1025"/>
    </row>
    <row r="73" spans="1:6" ht="12.75">
      <c r="A73" s="910"/>
      <c r="B73" s="911"/>
      <c r="C73" s="997"/>
      <c r="D73" s="1019"/>
      <c r="E73" s="1022"/>
      <c r="F73" s="1025"/>
    </row>
    <row r="74" spans="1:6" ht="13.5" thickBot="1">
      <c r="A74" s="910"/>
      <c r="B74" s="911"/>
      <c r="C74" s="938"/>
      <c r="D74" s="1020"/>
      <c r="E74" s="1023"/>
      <c r="F74" s="1026"/>
    </row>
    <row r="75" spans="1:6" ht="12.75">
      <c r="A75" s="913" t="s">
        <v>19</v>
      </c>
      <c r="B75" s="914"/>
      <c r="C75" s="1014" t="s">
        <v>134</v>
      </c>
      <c r="D75" s="1010"/>
      <c r="E75" s="1010"/>
      <c r="F75" s="1011"/>
    </row>
    <row r="76" spans="1:6" ht="12.75">
      <c r="A76" s="915"/>
      <c r="B76" s="916"/>
      <c r="C76" s="1027"/>
      <c r="D76" s="1028"/>
      <c r="E76" s="1028"/>
      <c r="F76" s="1029"/>
    </row>
    <row r="77" spans="1:6" ht="12.75">
      <c r="A77" s="915"/>
      <c r="B77" s="916"/>
      <c r="C77" s="1027"/>
      <c r="D77" s="1028"/>
      <c r="E77" s="1028"/>
      <c r="F77" s="1029"/>
    </row>
    <row r="78" spans="1:6" ht="12.75">
      <c r="A78" s="915"/>
      <c r="B78" s="916"/>
      <c r="C78" s="1027"/>
      <c r="D78" s="1028"/>
      <c r="E78" s="1028"/>
      <c r="F78" s="1029"/>
    </row>
    <row r="79" spans="1:6" ht="12.75">
      <c r="A79" s="1070"/>
      <c r="B79" s="1071"/>
      <c r="C79" s="1071"/>
      <c r="D79" s="1071"/>
      <c r="E79" s="1071"/>
      <c r="F79" s="1072"/>
    </row>
    <row r="80" spans="1:6" ht="12.75">
      <c r="A80" s="1073"/>
      <c r="B80" s="1074"/>
      <c r="C80" s="1074"/>
      <c r="D80" s="1074"/>
      <c r="E80" s="1074"/>
      <c r="F80" s="1075"/>
    </row>
    <row r="81" spans="1:6" ht="12.75">
      <c r="A81" s="1076"/>
      <c r="B81" s="1077"/>
      <c r="C81" s="1077"/>
      <c r="D81" s="1077"/>
      <c r="E81" s="1077"/>
      <c r="F81" s="1078"/>
    </row>
    <row r="82" spans="1:6" ht="32.25" thickBot="1">
      <c r="A82" s="883" t="s">
        <v>7</v>
      </c>
      <c r="B82" s="884"/>
      <c r="C82" s="393" t="s">
        <v>8</v>
      </c>
      <c r="D82" s="408" t="s">
        <v>9</v>
      </c>
      <c r="E82" s="395" t="s">
        <v>44</v>
      </c>
      <c r="F82" s="410" t="s">
        <v>11</v>
      </c>
    </row>
    <row r="83" spans="1:6" ht="12.75">
      <c r="A83" s="831" t="s">
        <v>111</v>
      </c>
      <c r="B83" s="832"/>
      <c r="C83" s="1014" t="s">
        <v>291</v>
      </c>
      <c r="D83" s="1010"/>
      <c r="E83" s="1010"/>
      <c r="F83" s="1010"/>
    </row>
    <row r="84" spans="1:6" ht="12.75">
      <c r="A84" s="970"/>
      <c r="B84" s="1030"/>
      <c r="C84" s="1027"/>
      <c r="D84" s="1028"/>
      <c r="E84" s="1028"/>
      <c r="F84" s="1028"/>
    </row>
    <row r="85" spans="1:6" ht="12.75">
      <c r="A85" s="1070"/>
      <c r="B85" s="1071"/>
      <c r="C85" s="1071"/>
      <c r="D85" s="1071"/>
      <c r="E85" s="1071"/>
      <c r="F85" s="1072"/>
    </row>
    <row r="86" spans="1:6" ht="12.75">
      <c r="A86" s="1076"/>
      <c r="B86" s="1077"/>
      <c r="C86" s="1077"/>
      <c r="D86" s="1077"/>
      <c r="E86" s="1077"/>
      <c r="F86" s="1078"/>
    </row>
    <row r="87" spans="1:6" ht="18.75" thickBot="1">
      <c r="A87" s="1002" t="s">
        <v>323</v>
      </c>
      <c r="B87" s="1031"/>
      <c r="C87" s="1031"/>
      <c r="D87" s="1031"/>
      <c r="E87" s="1031"/>
      <c r="F87" s="1032"/>
    </row>
    <row r="88" spans="1:6" ht="18.75" thickBot="1">
      <c r="A88" s="939" t="s">
        <v>293</v>
      </c>
      <c r="B88" s="940"/>
      <c r="C88" s="1033" t="s">
        <v>226</v>
      </c>
      <c r="D88" s="1034"/>
      <c r="E88" s="1035" t="s">
        <v>227</v>
      </c>
      <c r="F88" s="1036"/>
    </row>
    <row r="89" spans="1:6" ht="12.75">
      <c r="A89" s="1037" t="s">
        <v>324</v>
      </c>
      <c r="B89" s="1038"/>
      <c r="C89" s="389">
        <v>3</v>
      </c>
      <c r="D89" s="14" t="s">
        <v>246</v>
      </c>
      <c r="E89" s="881" t="s">
        <v>296</v>
      </c>
      <c r="F89" s="882"/>
    </row>
    <row r="90" spans="1:6" ht="12.75">
      <c r="A90" s="1039" t="s">
        <v>325</v>
      </c>
      <c r="B90" s="1040"/>
      <c r="C90" s="390">
        <v>4</v>
      </c>
      <c r="D90" s="41" t="s">
        <v>246</v>
      </c>
      <c r="E90" s="873" t="s">
        <v>296</v>
      </c>
      <c r="F90" s="874"/>
    </row>
    <row r="91" spans="1:6" ht="12.75">
      <c r="A91" s="1041" t="s">
        <v>326</v>
      </c>
      <c r="B91" s="1042"/>
      <c r="C91" s="391" t="s">
        <v>327</v>
      </c>
      <c r="D91" s="26" t="s">
        <v>246</v>
      </c>
      <c r="E91" s="869" t="s">
        <v>296</v>
      </c>
      <c r="F91" s="875"/>
    </row>
    <row r="92" spans="1:6" ht="12.75">
      <c r="A92" s="1046" t="s">
        <v>328</v>
      </c>
      <c r="B92" s="1047"/>
      <c r="C92" s="391" t="s">
        <v>329</v>
      </c>
      <c r="D92" s="26" t="s">
        <v>244</v>
      </c>
      <c r="E92" s="869" t="s">
        <v>330</v>
      </c>
      <c r="F92" s="875"/>
    </row>
    <row r="93" spans="1:6" ht="12.75">
      <c r="A93" s="1048" t="s">
        <v>331</v>
      </c>
      <c r="B93" s="1049"/>
      <c r="C93" s="390">
        <v>10</v>
      </c>
      <c r="D93" s="41" t="s">
        <v>246</v>
      </c>
      <c r="E93" s="1050" t="s">
        <v>296</v>
      </c>
      <c r="F93" s="1051"/>
    </row>
    <row r="94" spans="1:10" ht="12.75">
      <c r="A94" s="1070"/>
      <c r="B94" s="1071"/>
      <c r="C94" s="1071"/>
      <c r="D94" s="1071"/>
      <c r="E94" s="1071"/>
      <c r="F94" s="1071"/>
      <c r="G94" s="1071"/>
      <c r="H94" s="1071"/>
      <c r="I94" s="1071"/>
      <c r="J94" s="1072"/>
    </row>
    <row r="95" spans="1:10" ht="12.75">
      <c r="A95" s="1073"/>
      <c r="B95" s="1074"/>
      <c r="C95" s="1074"/>
      <c r="D95" s="1074"/>
      <c r="E95" s="1074"/>
      <c r="F95" s="1074"/>
      <c r="G95" s="1074"/>
      <c r="H95" s="1074"/>
      <c r="I95" s="1074"/>
      <c r="J95" s="1075"/>
    </row>
    <row r="96" spans="1:10" ht="12.75">
      <c r="A96" s="1073"/>
      <c r="B96" s="1077"/>
      <c r="C96" s="1077"/>
      <c r="D96" s="1074"/>
      <c r="E96" s="1077"/>
      <c r="F96" s="1077"/>
      <c r="G96" s="1074"/>
      <c r="H96" s="1077"/>
      <c r="I96" s="1077"/>
      <c r="J96" s="1078"/>
    </row>
    <row r="97" spans="1:10" ht="21" thickBot="1">
      <c r="A97" s="221"/>
      <c r="B97" s="1052" t="s">
        <v>131</v>
      </c>
      <c r="C97" s="1053"/>
      <c r="D97" s="76"/>
      <c r="E97" s="1054" t="s">
        <v>332</v>
      </c>
      <c r="F97" s="1054"/>
      <c r="G97" s="76"/>
      <c r="H97" s="427" t="s">
        <v>252</v>
      </c>
      <c r="I97" s="428" t="s">
        <v>4</v>
      </c>
      <c r="J97" s="428" t="s">
        <v>0</v>
      </c>
    </row>
    <row r="98" spans="1:10" ht="79.5" customHeight="1" thickBot="1">
      <c r="A98" s="218"/>
      <c r="B98" s="1061" t="s">
        <v>61</v>
      </c>
      <c r="C98" s="1062"/>
      <c r="D98" s="221"/>
      <c r="E98" s="1061" t="s">
        <v>61</v>
      </c>
      <c r="F98" s="1062"/>
      <c r="G98" s="221"/>
      <c r="H98" s="1079" t="s">
        <v>61</v>
      </c>
      <c r="I98" s="1080"/>
      <c r="J98" s="1081"/>
    </row>
    <row r="99" spans="1:10" ht="12.75">
      <c r="A99" s="218"/>
      <c r="B99" s="349" t="s">
        <v>64</v>
      </c>
      <c r="C99" s="423">
        <v>0</v>
      </c>
      <c r="D99" s="370"/>
      <c r="E99" s="124" t="s">
        <v>64</v>
      </c>
      <c r="F99" s="423">
        <v>51</v>
      </c>
      <c r="G99" s="221"/>
      <c r="H99" s="426">
        <v>51</v>
      </c>
      <c r="I99" s="426">
        <v>0</v>
      </c>
      <c r="J99" s="26">
        <f>SUM(H99:I99)</f>
        <v>51</v>
      </c>
    </row>
    <row r="100" spans="1:10" ht="12.75">
      <c r="A100" s="218"/>
      <c r="B100" s="350" t="s">
        <v>62</v>
      </c>
      <c r="C100" s="424">
        <v>90</v>
      </c>
      <c r="D100" s="370"/>
      <c r="E100" s="421" t="s">
        <v>62</v>
      </c>
      <c r="F100" s="424">
        <v>602</v>
      </c>
      <c r="G100" s="221"/>
      <c r="H100" s="426">
        <v>512</v>
      </c>
      <c r="I100" s="426">
        <v>90</v>
      </c>
      <c r="J100" s="26">
        <f>SUM(H100:I100)</f>
        <v>602</v>
      </c>
    </row>
    <row r="101" spans="1:10" ht="12.75">
      <c r="A101" s="218"/>
      <c r="B101" s="350" t="s">
        <v>63</v>
      </c>
      <c r="C101" s="424">
        <v>26</v>
      </c>
      <c r="D101" s="370"/>
      <c r="E101" s="421" t="s">
        <v>63</v>
      </c>
      <c r="F101" s="424">
        <v>192</v>
      </c>
      <c r="G101" s="221"/>
      <c r="H101" s="426">
        <v>166</v>
      </c>
      <c r="I101" s="426">
        <v>26</v>
      </c>
      <c r="J101" s="26">
        <f>SUM(H101:I101)</f>
        <v>192</v>
      </c>
    </row>
    <row r="102" spans="1:10" ht="26.25" thickBot="1">
      <c r="A102" s="218"/>
      <c r="B102" s="420" t="s">
        <v>11</v>
      </c>
      <c r="C102" s="383">
        <v>1527</v>
      </c>
      <c r="D102" s="370"/>
      <c r="E102" s="422" t="s">
        <v>11</v>
      </c>
      <c r="F102" s="425">
        <v>9261</v>
      </c>
      <c r="G102" s="221"/>
      <c r="H102" s="426">
        <v>7734</v>
      </c>
      <c r="I102" s="426">
        <v>1527</v>
      </c>
      <c r="J102" s="26">
        <f>SUM(H102:I102)</f>
        <v>9261</v>
      </c>
    </row>
    <row r="103" spans="1:10" ht="13.5" thickBot="1">
      <c r="A103" s="218"/>
      <c r="B103" s="418"/>
      <c r="C103" s="419"/>
      <c r="D103" s="221"/>
      <c r="G103" s="221"/>
      <c r="H103" s="1"/>
      <c r="I103" s="1"/>
      <c r="J103" s="1"/>
    </row>
    <row r="104" spans="1:10" ht="16.5" thickBot="1">
      <c r="A104" s="218"/>
      <c r="B104" s="1063" t="s">
        <v>3</v>
      </c>
      <c r="C104" s="796"/>
      <c r="D104" s="221"/>
      <c r="E104" s="860" t="s">
        <v>3</v>
      </c>
      <c r="F104" s="799"/>
      <c r="G104" s="221"/>
      <c r="H104" s="1043" t="s">
        <v>3</v>
      </c>
      <c r="I104" s="1044"/>
      <c r="J104" s="1045"/>
    </row>
    <row r="105" spans="1:10" ht="12.75">
      <c r="A105" s="218"/>
      <c r="B105" s="350" t="s">
        <v>62</v>
      </c>
      <c r="C105" s="424">
        <v>25</v>
      </c>
      <c r="D105" s="370"/>
      <c r="E105" s="350" t="s">
        <v>62</v>
      </c>
      <c r="F105" s="424">
        <v>67</v>
      </c>
      <c r="G105" s="221"/>
      <c r="H105" s="426">
        <v>42</v>
      </c>
      <c r="I105" s="426">
        <v>25</v>
      </c>
      <c r="J105" s="26">
        <f>SUM(H105:I105)</f>
        <v>67</v>
      </c>
    </row>
    <row r="106" spans="1:10" ht="12.75">
      <c r="A106" s="218"/>
      <c r="B106" s="350" t="s">
        <v>63</v>
      </c>
      <c r="C106" s="424">
        <v>5</v>
      </c>
      <c r="D106" s="370"/>
      <c r="E106" s="350" t="s">
        <v>63</v>
      </c>
      <c r="F106" s="424">
        <v>17</v>
      </c>
      <c r="G106" s="221"/>
      <c r="H106" s="426">
        <v>12</v>
      </c>
      <c r="I106" s="426">
        <v>5</v>
      </c>
      <c r="J106" s="26">
        <f>SUM(H106:I106)</f>
        <v>17</v>
      </c>
    </row>
    <row r="107" spans="1:10" ht="26.25" thickBot="1">
      <c r="A107" s="218"/>
      <c r="B107" s="422" t="s">
        <v>11</v>
      </c>
      <c r="C107" s="425">
        <v>416</v>
      </c>
      <c r="D107" s="370"/>
      <c r="E107" s="422" t="s">
        <v>11</v>
      </c>
      <c r="F107" s="425">
        <v>1290</v>
      </c>
      <c r="G107" s="221"/>
      <c r="H107" s="426">
        <v>874</v>
      </c>
      <c r="I107" s="426">
        <v>416</v>
      </c>
      <c r="J107" s="26">
        <f>SUM(H107:I107)</f>
        <v>1290</v>
      </c>
    </row>
    <row r="108" spans="1:10" ht="13.5" thickBot="1">
      <c r="A108" s="218"/>
      <c r="D108" s="221"/>
      <c r="G108" s="221"/>
      <c r="H108" s="1"/>
      <c r="I108" s="1"/>
      <c r="J108" s="1"/>
    </row>
    <row r="109" spans="1:10" ht="16.5" thickBot="1">
      <c r="A109" s="218"/>
      <c r="B109" s="860" t="s">
        <v>65</v>
      </c>
      <c r="C109" s="799"/>
      <c r="D109" s="221"/>
      <c r="E109" s="860" t="s">
        <v>65</v>
      </c>
      <c r="F109" s="799"/>
      <c r="G109" s="221"/>
      <c r="H109" s="1043" t="s">
        <v>3</v>
      </c>
      <c r="I109" s="1044"/>
      <c r="J109" s="1045"/>
    </row>
    <row r="110" spans="1:10" ht="12.75">
      <c r="A110" s="218"/>
      <c r="B110" s="349" t="s">
        <v>64</v>
      </c>
      <c r="C110" s="423">
        <v>0</v>
      </c>
      <c r="D110" s="370"/>
      <c r="E110" s="349" t="s">
        <v>64</v>
      </c>
      <c r="F110" s="423">
        <v>20</v>
      </c>
      <c r="G110" s="221"/>
      <c r="H110" s="426">
        <v>20</v>
      </c>
      <c r="I110" s="426">
        <v>0</v>
      </c>
      <c r="J110" s="26">
        <f>SUM(H110:I110)</f>
        <v>20</v>
      </c>
    </row>
    <row r="111" spans="1:10" ht="12.75">
      <c r="A111" s="218"/>
      <c r="B111" s="350" t="s">
        <v>62</v>
      </c>
      <c r="C111" s="424">
        <v>0</v>
      </c>
      <c r="D111" s="370"/>
      <c r="E111" s="350" t="s">
        <v>62</v>
      </c>
      <c r="F111" s="424">
        <v>742</v>
      </c>
      <c r="G111" s="221"/>
      <c r="H111" s="426">
        <v>742</v>
      </c>
      <c r="I111" s="426">
        <v>0</v>
      </c>
      <c r="J111" s="26">
        <f>SUM(H111:I111)</f>
        <v>742</v>
      </c>
    </row>
    <row r="112" spans="1:10" ht="12.75">
      <c r="A112" s="218"/>
      <c r="B112" s="350" t="s">
        <v>66</v>
      </c>
      <c r="C112" s="424">
        <v>0</v>
      </c>
      <c r="D112" s="370"/>
      <c r="E112" s="350" t="s">
        <v>66</v>
      </c>
      <c r="F112" s="424">
        <v>75</v>
      </c>
      <c r="G112" s="221"/>
      <c r="H112" s="426">
        <v>75</v>
      </c>
      <c r="I112" s="426">
        <v>0</v>
      </c>
      <c r="J112" s="26">
        <f>SUM(H112:I112)</f>
        <v>75</v>
      </c>
    </row>
    <row r="113" spans="1:10" ht="26.25" thickBot="1">
      <c r="A113" s="218"/>
      <c r="B113" s="422" t="s">
        <v>11</v>
      </c>
      <c r="C113" s="425">
        <v>0</v>
      </c>
      <c r="D113" s="370"/>
      <c r="E113" s="422" t="s">
        <v>11</v>
      </c>
      <c r="F113" s="425">
        <v>10692</v>
      </c>
      <c r="G113" s="221"/>
      <c r="H113" s="426">
        <v>10692</v>
      </c>
      <c r="I113" s="426">
        <v>0</v>
      </c>
      <c r="J113" s="26">
        <f>SUM(H113:I113)</f>
        <v>10692</v>
      </c>
    </row>
    <row r="114" spans="1:10" ht="13.5" thickBot="1">
      <c r="A114" s="218"/>
      <c r="D114" s="221"/>
      <c r="G114" s="221"/>
      <c r="H114" s="1"/>
      <c r="I114" s="1"/>
      <c r="J114" s="1"/>
    </row>
    <row r="115" spans="1:10" ht="16.5" thickBot="1">
      <c r="A115" s="218"/>
      <c r="B115" s="860" t="s">
        <v>56</v>
      </c>
      <c r="C115" s="799"/>
      <c r="D115" s="221"/>
      <c r="E115" s="860" t="s">
        <v>56</v>
      </c>
      <c r="F115" s="799"/>
      <c r="G115" s="221"/>
      <c r="H115" s="1043" t="s">
        <v>56</v>
      </c>
      <c r="I115" s="1044"/>
      <c r="J115" s="1045"/>
    </row>
    <row r="116" spans="1:10" ht="12.75">
      <c r="A116" s="218"/>
      <c r="B116" s="349" t="s">
        <v>113</v>
      </c>
      <c r="C116" s="423">
        <v>0</v>
      </c>
      <c r="D116" s="370"/>
      <c r="E116" s="349" t="s">
        <v>113</v>
      </c>
      <c r="F116" s="423">
        <v>12</v>
      </c>
      <c r="G116" s="221"/>
      <c r="H116" s="426">
        <v>12</v>
      </c>
      <c r="I116" s="426">
        <v>0</v>
      </c>
      <c r="J116" s="26">
        <f>SUM(H116:I116)</f>
        <v>12</v>
      </c>
    </row>
    <row r="117" spans="1:10" ht="12.75">
      <c r="A117" s="218"/>
      <c r="B117" s="350" t="s">
        <v>302</v>
      </c>
      <c r="C117" s="424">
        <v>0</v>
      </c>
      <c r="D117" s="370"/>
      <c r="E117" s="350" t="s">
        <v>66</v>
      </c>
      <c r="F117" s="424">
        <v>7</v>
      </c>
      <c r="G117" s="221"/>
      <c r="H117" s="426">
        <v>7</v>
      </c>
      <c r="I117" s="426">
        <v>0</v>
      </c>
      <c r="J117" s="26">
        <f>SUM(H117:I117)</f>
        <v>7</v>
      </c>
    </row>
    <row r="118" spans="1:10" ht="25.5">
      <c r="A118" s="218"/>
      <c r="B118" s="420" t="s">
        <v>119</v>
      </c>
      <c r="C118" s="383">
        <v>0</v>
      </c>
      <c r="D118" s="370"/>
      <c r="E118" s="420" t="s">
        <v>119</v>
      </c>
      <c r="F118" s="383">
        <v>337</v>
      </c>
      <c r="G118" s="221"/>
      <c r="H118" s="426">
        <v>337</v>
      </c>
      <c r="I118" s="426">
        <v>0</v>
      </c>
      <c r="J118" s="26">
        <f>SUM(H118:I118)</f>
        <v>337</v>
      </c>
    </row>
    <row r="119" spans="1:10" ht="26.25" thickBot="1">
      <c r="A119" s="218"/>
      <c r="B119" s="422" t="s">
        <v>11</v>
      </c>
      <c r="C119" s="425">
        <v>0</v>
      </c>
      <c r="D119" s="370"/>
      <c r="E119" s="422" t="s">
        <v>11</v>
      </c>
      <c r="F119" s="425">
        <v>337</v>
      </c>
      <c r="G119" s="221"/>
      <c r="H119" s="426">
        <v>337</v>
      </c>
      <c r="I119" s="426">
        <v>0</v>
      </c>
      <c r="J119" s="26">
        <f>SUM(H119:I119)</f>
        <v>337</v>
      </c>
    </row>
    <row r="120" spans="1:10" ht="13.5" thickBot="1">
      <c r="A120" s="218"/>
      <c r="D120" s="221"/>
      <c r="G120" s="221"/>
      <c r="H120" s="1"/>
      <c r="I120" s="1"/>
      <c r="J120" s="1"/>
    </row>
    <row r="121" spans="1:10" ht="16.5" thickBot="1">
      <c r="A121" s="218"/>
      <c r="B121" s="860" t="s">
        <v>146</v>
      </c>
      <c r="C121" s="799"/>
      <c r="D121" s="221"/>
      <c r="E121" s="860" t="s">
        <v>146</v>
      </c>
      <c r="F121" s="799"/>
      <c r="G121" s="221"/>
      <c r="H121" s="1043" t="s">
        <v>146</v>
      </c>
      <c r="I121" s="1044"/>
      <c r="J121" s="1045"/>
    </row>
    <row r="122" spans="1:10" ht="12.75">
      <c r="A122" s="218"/>
      <c r="B122" s="350" t="s">
        <v>62</v>
      </c>
      <c r="C122" s="424">
        <v>0</v>
      </c>
      <c r="D122" s="370"/>
      <c r="E122" s="350" t="s">
        <v>62</v>
      </c>
      <c r="F122" s="424">
        <v>1</v>
      </c>
      <c r="G122" s="221"/>
      <c r="H122" s="426">
        <v>1</v>
      </c>
      <c r="I122" s="426">
        <v>0</v>
      </c>
      <c r="J122" s="26">
        <f>SUM(H122:I122)</f>
        <v>1</v>
      </c>
    </row>
    <row r="123" spans="1:10" ht="12.75">
      <c r="A123" s="218"/>
      <c r="B123" s="422" t="s">
        <v>63</v>
      </c>
      <c r="C123" s="424">
        <v>0</v>
      </c>
      <c r="D123" s="370"/>
      <c r="E123" s="350" t="s">
        <v>63</v>
      </c>
      <c r="F123" s="424">
        <v>1</v>
      </c>
      <c r="G123" s="221"/>
      <c r="H123" s="426">
        <v>1</v>
      </c>
      <c r="I123" s="426">
        <v>0</v>
      </c>
      <c r="J123" s="26">
        <f>SUM(H123:I123)</f>
        <v>1</v>
      </c>
    </row>
    <row r="124" spans="1:10" ht="26.25" thickBot="1">
      <c r="A124" s="218"/>
      <c r="B124" s="422" t="s">
        <v>11</v>
      </c>
      <c r="C124" s="425">
        <v>0</v>
      </c>
      <c r="D124" s="370"/>
      <c r="E124" s="422" t="s">
        <v>11</v>
      </c>
      <c r="F124" s="425">
        <v>16</v>
      </c>
      <c r="G124" s="221"/>
      <c r="H124" s="426">
        <v>16</v>
      </c>
      <c r="I124" s="426">
        <v>0</v>
      </c>
      <c r="J124" s="26">
        <f>SUM(H124:I124)</f>
        <v>16</v>
      </c>
    </row>
    <row r="125" spans="1:10" ht="15.75" thickBot="1">
      <c r="A125" s="218"/>
      <c r="B125" s="392"/>
      <c r="C125" s="306"/>
      <c r="D125" s="221"/>
      <c r="E125" s="1060"/>
      <c r="F125" s="1060"/>
      <c r="G125" s="221"/>
      <c r="H125" s="944"/>
      <c r="I125" s="1082"/>
      <c r="J125" s="1083"/>
    </row>
    <row r="126" spans="1:10" ht="44.25" customHeight="1" thickBot="1">
      <c r="A126" s="417"/>
      <c r="B126" s="1055" t="s">
        <v>117</v>
      </c>
      <c r="C126" s="1056"/>
      <c r="D126" s="221"/>
      <c r="E126" s="1055" t="s">
        <v>117</v>
      </c>
      <c r="F126" s="1056"/>
      <c r="G126" s="221"/>
      <c r="H126" s="1057" t="s">
        <v>117</v>
      </c>
      <c r="I126" s="1058"/>
      <c r="J126" s="1059"/>
    </row>
    <row r="127" spans="1:10" ht="12.75">
      <c r="A127" s="417"/>
      <c r="B127" s="349" t="s">
        <v>113</v>
      </c>
      <c r="C127" s="423">
        <v>0</v>
      </c>
      <c r="D127" s="370"/>
      <c r="E127" s="349" t="s">
        <v>113</v>
      </c>
      <c r="F127" s="423">
        <v>9</v>
      </c>
      <c r="G127" s="221"/>
      <c r="H127" s="426">
        <v>9</v>
      </c>
      <c r="I127" s="426">
        <v>0</v>
      </c>
      <c r="J127" s="26">
        <f>SUM(H127:I127)</f>
        <v>9</v>
      </c>
    </row>
    <row r="128" spans="1:10" ht="12.75">
      <c r="A128" s="417"/>
      <c r="B128" s="350" t="s">
        <v>66</v>
      </c>
      <c r="C128" s="424">
        <v>0</v>
      </c>
      <c r="D128" s="370"/>
      <c r="E128" s="350" t="s">
        <v>66</v>
      </c>
      <c r="F128" s="424">
        <v>3</v>
      </c>
      <c r="G128" s="221"/>
      <c r="H128" s="426">
        <v>3</v>
      </c>
      <c r="I128" s="426">
        <v>0</v>
      </c>
      <c r="J128" s="26">
        <f>SUM(H128:I128)</f>
        <v>3</v>
      </c>
    </row>
    <row r="129" spans="1:10" ht="12.75">
      <c r="A129" s="417"/>
      <c r="B129" s="422" t="s">
        <v>118</v>
      </c>
      <c r="C129" s="424">
        <v>0</v>
      </c>
      <c r="D129" s="370"/>
      <c r="E129" s="350" t="s">
        <v>118</v>
      </c>
      <c r="F129" s="424">
        <v>3</v>
      </c>
      <c r="G129" s="221"/>
      <c r="H129" s="426">
        <v>3</v>
      </c>
      <c r="I129" s="426">
        <v>0</v>
      </c>
      <c r="J129" s="26">
        <f>SUM(H129:I129)</f>
        <v>3</v>
      </c>
    </row>
    <row r="130" spans="1:10" ht="25.5">
      <c r="A130" s="417"/>
      <c r="B130" s="422" t="s">
        <v>119</v>
      </c>
      <c r="C130" s="383">
        <v>0</v>
      </c>
      <c r="D130" s="370"/>
      <c r="E130" s="422" t="s">
        <v>119</v>
      </c>
      <c r="F130" s="383">
        <v>4</v>
      </c>
      <c r="G130" s="221"/>
      <c r="H130" s="426">
        <v>4</v>
      </c>
      <c r="I130" s="426">
        <v>0</v>
      </c>
      <c r="J130" s="26">
        <f>SUM(H130:I130)</f>
        <v>4</v>
      </c>
    </row>
    <row r="131" spans="1:10" ht="26.25" thickBot="1">
      <c r="A131" s="236"/>
      <c r="B131" s="422" t="s">
        <v>11</v>
      </c>
      <c r="C131" s="425">
        <v>0</v>
      </c>
      <c r="D131" s="416"/>
      <c r="E131" s="422" t="s">
        <v>11</v>
      </c>
      <c r="F131" s="425">
        <f>SUM(F129:F130)</f>
        <v>7</v>
      </c>
      <c r="G131" s="233"/>
      <c r="H131" s="426">
        <f>SUM(H129:H130)</f>
        <v>7</v>
      </c>
      <c r="I131" s="426">
        <v>0</v>
      </c>
      <c r="J131" s="26">
        <f>SUM(H131:I131)</f>
        <v>7</v>
      </c>
    </row>
  </sheetData>
  <sheetProtection/>
  <mergeCells count="96">
    <mergeCell ref="A66:F67"/>
    <mergeCell ref="A79:F81"/>
    <mergeCell ref="A85:F86"/>
    <mergeCell ref="A94:J96"/>
    <mergeCell ref="H98:J98"/>
    <mergeCell ref="H125:J125"/>
    <mergeCell ref="E115:F115"/>
    <mergeCell ref="H115:J115"/>
    <mergeCell ref="B121:C121"/>
    <mergeCell ref="E121:F121"/>
    <mergeCell ref="H121:J121"/>
    <mergeCell ref="B126:C126"/>
    <mergeCell ref="E126:F126"/>
    <mergeCell ref="H126:J126"/>
    <mergeCell ref="E125:F125"/>
    <mergeCell ref="B98:C98"/>
    <mergeCell ref="E98:F98"/>
    <mergeCell ref="B104:C104"/>
    <mergeCell ref="E104:F104"/>
    <mergeCell ref="H104:J104"/>
    <mergeCell ref="B109:C109"/>
    <mergeCell ref="E109:F109"/>
    <mergeCell ref="H109:J109"/>
    <mergeCell ref="B115:C115"/>
    <mergeCell ref="A92:B92"/>
    <mergeCell ref="E92:F92"/>
    <mergeCell ref="A93:B93"/>
    <mergeCell ref="E93:F93"/>
    <mergeCell ref="B97:C97"/>
    <mergeCell ref="E97:F97"/>
    <mergeCell ref="A89:B89"/>
    <mergeCell ref="E89:F89"/>
    <mergeCell ref="A90:B90"/>
    <mergeCell ref="E90:F90"/>
    <mergeCell ref="A91:B91"/>
    <mergeCell ref="E91:F91"/>
    <mergeCell ref="A82:B82"/>
    <mergeCell ref="A83:B84"/>
    <mergeCell ref="C83:F84"/>
    <mergeCell ref="A87:F87"/>
    <mergeCell ref="A88:B88"/>
    <mergeCell ref="C88:D88"/>
    <mergeCell ref="E88:F88"/>
    <mergeCell ref="A71:B74"/>
    <mergeCell ref="C71:C74"/>
    <mergeCell ref="D71:D74"/>
    <mergeCell ref="E71:E74"/>
    <mergeCell ref="F71:F74"/>
    <mergeCell ref="A75:B78"/>
    <mergeCell ref="C75:F78"/>
    <mergeCell ref="C65:F65"/>
    <mergeCell ref="A68:B68"/>
    <mergeCell ref="A69:B69"/>
    <mergeCell ref="C69:F69"/>
    <mergeCell ref="A70:B70"/>
    <mergeCell ref="C70:F70"/>
    <mergeCell ref="A52:A65"/>
    <mergeCell ref="B52:B55"/>
    <mergeCell ref="C52:F52"/>
    <mergeCell ref="B56:B59"/>
    <mergeCell ref="C56:F56"/>
    <mergeCell ref="B60:B61"/>
    <mergeCell ref="C60:F61"/>
    <mergeCell ref="B62:B63"/>
    <mergeCell ref="C62:F63"/>
    <mergeCell ref="C64:F64"/>
    <mergeCell ref="B47:B48"/>
    <mergeCell ref="C47:C48"/>
    <mergeCell ref="D47:D48"/>
    <mergeCell ref="E47:E48"/>
    <mergeCell ref="F47:F48"/>
    <mergeCell ref="A51:B51"/>
    <mergeCell ref="A49:F50"/>
    <mergeCell ref="C43:F43"/>
    <mergeCell ref="C44:F44"/>
    <mergeCell ref="B45:B46"/>
    <mergeCell ref="C45:C46"/>
    <mergeCell ref="D45:D46"/>
    <mergeCell ref="E45:E46"/>
    <mergeCell ref="F45:F46"/>
    <mergeCell ref="E39:E40"/>
    <mergeCell ref="F39:F40"/>
    <mergeCell ref="C41:C42"/>
    <mergeCell ref="D41:D42"/>
    <mergeCell ref="E41:E42"/>
    <mergeCell ref="F41:F42"/>
    <mergeCell ref="B3:E3"/>
    <mergeCell ref="B4:E4"/>
    <mergeCell ref="A6:B6"/>
    <mergeCell ref="A7:A48"/>
    <mergeCell ref="B7:B32"/>
    <mergeCell ref="B33:B37"/>
    <mergeCell ref="C38:F38"/>
    <mergeCell ref="B39:B42"/>
    <mergeCell ref="C39:C40"/>
    <mergeCell ref="D39:D4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F183"/>
  <sheetViews>
    <sheetView zoomScalePageLayoutView="0" workbookViewId="0" topLeftCell="A1">
      <selection activeCell="D166" sqref="D166"/>
    </sheetView>
  </sheetViews>
  <sheetFormatPr defaultColWidth="11.421875" defaultRowHeight="12.75"/>
  <cols>
    <col min="1" max="1" width="5.8515625" style="0" customWidth="1"/>
    <col min="2" max="2" width="33.8515625" style="0" customWidth="1"/>
    <col min="3" max="3" width="15.140625" style="0" customWidth="1"/>
    <col min="4" max="4" width="16.7109375" style="0" customWidth="1"/>
    <col min="5" max="5" width="33.421875" style="0" customWidth="1"/>
    <col min="6" max="6" width="18.7109375" style="0" customWidth="1"/>
  </cols>
  <sheetData>
    <row r="1" spans="1:6" ht="30.75" customHeight="1">
      <c r="A1" s="397"/>
      <c r="B1" s="398"/>
      <c r="C1" s="398"/>
      <c r="D1" s="398"/>
      <c r="E1" s="398"/>
      <c r="F1" s="399"/>
    </row>
    <row r="2" spans="1:6" ht="46.5" customHeight="1">
      <c r="A2" s="225"/>
      <c r="B2" s="221"/>
      <c r="C2" s="221"/>
      <c r="D2" s="221"/>
      <c r="E2" s="221"/>
      <c r="F2" s="223"/>
    </row>
    <row r="3" spans="1:6" ht="22.5" customHeight="1">
      <c r="A3" s="225" t="s">
        <v>149</v>
      </c>
      <c r="B3" s="800" t="s">
        <v>67</v>
      </c>
      <c r="C3" s="800"/>
      <c r="D3" s="800"/>
      <c r="E3" s="800"/>
      <c r="F3" s="223"/>
    </row>
    <row r="4" spans="1:6" ht="24" customHeight="1">
      <c r="A4" s="225"/>
      <c r="B4" s="800" t="s">
        <v>68</v>
      </c>
      <c r="C4" s="800"/>
      <c r="D4" s="800"/>
      <c r="E4" s="800"/>
      <c r="F4" s="223"/>
    </row>
    <row r="5" spans="1:6" ht="20.25" customHeight="1">
      <c r="A5" s="400" t="s">
        <v>333</v>
      </c>
      <c r="B5" s="401"/>
      <c r="C5" s="233"/>
      <c r="D5" s="233"/>
      <c r="E5" s="233"/>
      <c r="F5" s="239"/>
    </row>
    <row r="6" spans="1:6" ht="32.25" thickBot="1">
      <c r="A6" s="883" t="s">
        <v>7</v>
      </c>
      <c r="B6" s="884"/>
      <c r="C6" s="549" t="s">
        <v>8</v>
      </c>
      <c r="D6" s="548" t="s">
        <v>9</v>
      </c>
      <c r="E6" s="395" t="s">
        <v>10</v>
      </c>
      <c r="F6" s="396" t="s">
        <v>11</v>
      </c>
    </row>
    <row r="7" spans="1:6" ht="12.75" customHeight="1">
      <c r="A7" s="930" t="s">
        <v>184</v>
      </c>
      <c r="B7" s="1084" t="s">
        <v>2</v>
      </c>
      <c r="C7" s="508" t="s">
        <v>46</v>
      </c>
      <c r="D7" s="509">
        <v>1</v>
      </c>
      <c r="E7" s="510" t="s">
        <v>334</v>
      </c>
      <c r="F7" s="511">
        <v>1</v>
      </c>
    </row>
    <row r="8" spans="1:6" ht="12.75">
      <c r="A8" s="931"/>
      <c r="B8" s="1085"/>
      <c r="C8" s="512" t="s">
        <v>46</v>
      </c>
      <c r="D8" s="513">
        <v>3</v>
      </c>
      <c r="E8" s="514" t="s">
        <v>268</v>
      </c>
      <c r="F8" s="515">
        <v>3</v>
      </c>
    </row>
    <row r="9" spans="1:6" ht="12.75">
      <c r="A9" s="931"/>
      <c r="B9" s="1085"/>
      <c r="C9" s="512" t="s">
        <v>46</v>
      </c>
      <c r="D9" s="353">
        <v>1</v>
      </c>
      <c r="E9" s="514" t="s">
        <v>335</v>
      </c>
      <c r="F9" s="515">
        <v>1</v>
      </c>
    </row>
    <row r="10" spans="1:6" ht="12.75">
      <c r="A10" s="931"/>
      <c r="B10" s="1085"/>
      <c r="C10" s="512" t="s">
        <v>46</v>
      </c>
      <c r="D10" s="353">
        <v>1</v>
      </c>
      <c r="E10" s="514" t="s">
        <v>336</v>
      </c>
      <c r="F10" s="515">
        <v>1</v>
      </c>
    </row>
    <row r="11" spans="1:6" ht="12.75">
      <c r="A11" s="931"/>
      <c r="B11" s="1085"/>
      <c r="C11" s="512" t="s">
        <v>46</v>
      </c>
      <c r="D11" s="353">
        <v>1</v>
      </c>
      <c r="E11" s="514" t="s">
        <v>81</v>
      </c>
      <c r="F11" s="515">
        <v>1</v>
      </c>
    </row>
    <row r="12" spans="1:6" ht="12.75">
      <c r="A12" s="931"/>
      <c r="B12" s="1085"/>
      <c r="C12" s="512" t="s">
        <v>46</v>
      </c>
      <c r="D12" s="353">
        <v>1</v>
      </c>
      <c r="E12" s="514" t="s">
        <v>337</v>
      </c>
      <c r="F12" s="516">
        <v>1</v>
      </c>
    </row>
    <row r="13" spans="1:6" ht="12.75">
      <c r="A13" s="931"/>
      <c r="B13" s="1085"/>
      <c r="C13" s="512" t="s">
        <v>46</v>
      </c>
      <c r="D13" s="353">
        <v>1</v>
      </c>
      <c r="E13" s="514" t="s">
        <v>185</v>
      </c>
      <c r="F13" s="515">
        <v>1</v>
      </c>
    </row>
    <row r="14" spans="1:6" ht="12.75">
      <c r="A14" s="931"/>
      <c r="B14" s="1085"/>
      <c r="C14" s="512" t="s">
        <v>46</v>
      </c>
      <c r="D14" s="353">
        <v>2</v>
      </c>
      <c r="E14" s="514" t="s">
        <v>338</v>
      </c>
      <c r="F14" s="516">
        <v>2</v>
      </c>
    </row>
    <row r="15" spans="1:6" ht="12.75">
      <c r="A15" s="931"/>
      <c r="B15" s="1085"/>
      <c r="C15" s="512" t="s">
        <v>46</v>
      </c>
      <c r="D15" s="353">
        <v>2</v>
      </c>
      <c r="E15" s="514" t="s">
        <v>339</v>
      </c>
      <c r="F15" s="515">
        <v>2</v>
      </c>
    </row>
    <row r="16" spans="1:6" ht="12.75">
      <c r="A16" s="931"/>
      <c r="B16" s="1085"/>
      <c r="C16" s="512" t="s">
        <v>46</v>
      </c>
      <c r="D16" s="353">
        <v>1</v>
      </c>
      <c r="E16" s="514" t="s">
        <v>186</v>
      </c>
      <c r="F16" s="515">
        <v>1</v>
      </c>
    </row>
    <row r="17" spans="1:6" ht="12.75">
      <c r="A17" s="931"/>
      <c r="B17" s="1085"/>
      <c r="C17" s="517" t="s">
        <v>59</v>
      </c>
      <c r="D17" s="513">
        <v>1</v>
      </c>
      <c r="E17" s="514" t="s">
        <v>340</v>
      </c>
      <c r="F17" s="515">
        <v>1</v>
      </c>
    </row>
    <row r="18" spans="1:6" ht="12.75">
      <c r="A18" s="931"/>
      <c r="B18" s="1085"/>
      <c r="C18" s="517" t="s">
        <v>59</v>
      </c>
      <c r="D18" s="513">
        <v>2</v>
      </c>
      <c r="E18" s="514" t="s">
        <v>186</v>
      </c>
      <c r="F18" s="515">
        <v>33</v>
      </c>
    </row>
    <row r="19" spans="1:6" ht="12.75">
      <c r="A19" s="931"/>
      <c r="B19" s="1085"/>
      <c r="C19" s="517" t="s">
        <v>59</v>
      </c>
      <c r="D19" s="513">
        <v>2</v>
      </c>
      <c r="E19" s="514" t="s">
        <v>187</v>
      </c>
      <c r="F19" s="515">
        <v>18</v>
      </c>
    </row>
    <row r="20" spans="1:6" ht="12.75">
      <c r="A20" s="931"/>
      <c r="B20" s="1085"/>
      <c r="C20" s="517" t="s">
        <v>59</v>
      </c>
      <c r="D20" s="513">
        <v>4</v>
      </c>
      <c r="E20" s="514" t="s">
        <v>86</v>
      </c>
      <c r="F20" s="515">
        <v>38</v>
      </c>
    </row>
    <row r="21" spans="1:6" ht="12.75">
      <c r="A21" s="931"/>
      <c r="B21" s="1085"/>
      <c r="C21" s="517" t="s">
        <v>59</v>
      </c>
      <c r="D21" s="513">
        <v>4</v>
      </c>
      <c r="E21" s="514" t="s">
        <v>341</v>
      </c>
      <c r="F21" s="515">
        <v>40</v>
      </c>
    </row>
    <row r="22" spans="1:6" ht="12.75">
      <c r="A22" s="931"/>
      <c r="B22" s="1085"/>
      <c r="C22" s="517" t="s">
        <v>59</v>
      </c>
      <c r="D22" s="513">
        <v>3</v>
      </c>
      <c r="E22" s="514" t="s">
        <v>335</v>
      </c>
      <c r="F22" s="515">
        <v>47</v>
      </c>
    </row>
    <row r="23" spans="1:6" ht="12.75">
      <c r="A23" s="931"/>
      <c r="B23" s="1085"/>
      <c r="C23" s="517" t="s">
        <v>59</v>
      </c>
      <c r="D23" s="513">
        <v>2</v>
      </c>
      <c r="E23" s="514" t="s">
        <v>176</v>
      </c>
      <c r="F23" s="515">
        <v>55</v>
      </c>
    </row>
    <row r="24" spans="1:6" ht="12.75">
      <c r="A24" s="931"/>
      <c r="B24" s="1085"/>
      <c r="C24" s="517" t="s">
        <v>59</v>
      </c>
      <c r="D24" s="513">
        <v>1</v>
      </c>
      <c r="E24" s="514" t="s">
        <v>342</v>
      </c>
      <c r="F24" s="515">
        <v>14</v>
      </c>
    </row>
    <row r="25" spans="1:6" ht="12.75">
      <c r="A25" s="931"/>
      <c r="B25" s="1085"/>
      <c r="C25" s="517" t="s">
        <v>59</v>
      </c>
      <c r="D25" s="513">
        <v>5</v>
      </c>
      <c r="E25" s="514" t="s">
        <v>259</v>
      </c>
      <c r="F25" s="515">
        <v>33</v>
      </c>
    </row>
    <row r="26" spans="1:6" ht="12.75">
      <c r="A26" s="931"/>
      <c r="B26" s="1085"/>
      <c r="C26" s="517" t="s">
        <v>59</v>
      </c>
      <c r="D26" s="513">
        <v>3</v>
      </c>
      <c r="E26" s="514" t="s">
        <v>343</v>
      </c>
      <c r="F26" s="515">
        <v>83</v>
      </c>
    </row>
    <row r="27" spans="1:6" ht="12.75">
      <c r="A27" s="931"/>
      <c r="B27" s="1085"/>
      <c r="C27" s="517" t="s">
        <v>59</v>
      </c>
      <c r="D27" s="513">
        <v>4</v>
      </c>
      <c r="E27" s="514" t="s">
        <v>261</v>
      </c>
      <c r="F27" s="515">
        <v>21</v>
      </c>
    </row>
    <row r="28" spans="1:6" ht="12.75">
      <c r="A28" s="931"/>
      <c r="B28" s="1085"/>
      <c r="C28" s="517" t="s">
        <v>59</v>
      </c>
      <c r="D28" s="513">
        <v>1</v>
      </c>
      <c r="E28" s="514" t="s">
        <v>262</v>
      </c>
      <c r="F28" s="515">
        <v>15</v>
      </c>
    </row>
    <row r="29" spans="1:6" ht="12.75">
      <c r="A29" s="931"/>
      <c r="B29" s="1085"/>
      <c r="C29" s="517" t="s">
        <v>59</v>
      </c>
      <c r="D29" s="513">
        <v>1</v>
      </c>
      <c r="E29" s="514" t="s">
        <v>344</v>
      </c>
      <c r="F29" s="515">
        <v>1</v>
      </c>
    </row>
    <row r="30" spans="1:6" ht="12.75">
      <c r="A30" s="931"/>
      <c r="B30" s="1085"/>
      <c r="C30" s="517" t="s">
        <v>59</v>
      </c>
      <c r="D30" s="513">
        <v>1</v>
      </c>
      <c r="E30" s="514" t="s">
        <v>345</v>
      </c>
      <c r="F30" s="515">
        <v>13</v>
      </c>
    </row>
    <row r="31" spans="1:6" ht="12.75">
      <c r="A31" s="931"/>
      <c r="B31" s="1085"/>
      <c r="C31" s="517" t="s">
        <v>59</v>
      </c>
      <c r="D31" s="513">
        <v>3</v>
      </c>
      <c r="E31" s="514" t="s">
        <v>212</v>
      </c>
      <c r="F31" s="515">
        <v>20</v>
      </c>
    </row>
    <row r="32" spans="1:6" ht="12.75">
      <c r="A32" s="931"/>
      <c r="B32" s="1085"/>
      <c r="C32" s="517" t="s">
        <v>59</v>
      </c>
      <c r="D32" s="513">
        <v>1</v>
      </c>
      <c r="E32" s="514" t="s">
        <v>81</v>
      </c>
      <c r="F32" s="515">
        <v>60</v>
      </c>
    </row>
    <row r="33" spans="1:6" ht="12.75">
      <c r="A33" s="931"/>
      <c r="B33" s="1085"/>
      <c r="C33" s="517" t="s">
        <v>59</v>
      </c>
      <c r="D33" s="513">
        <v>4</v>
      </c>
      <c r="E33" s="514" t="s">
        <v>263</v>
      </c>
      <c r="F33" s="515">
        <v>27</v>
      </c>
    </row>
    <row r="34" spans="1:6" ht="12.75">
      <c r="A34" s="931"/>
      <c r="B34" s="1085"/>
      <c r="C34" s="517" t="s">
        <v>59</v>
      </c>
      <c r="D34" s="513">
        <v>2</v>
      </c>
      <c r="E34" s="514" t="s">
        <v>75</v>
      </c>
      <c r="F34" s="515">
        <v>67</v>
      </c>
    </row>
    <row r="35" spans="1:6" ht="12.75">
      <c r="A35" s="931"/>
      <c r="B35" s="1085"/>
      <c r="C35" s="517" t="s">
        <v>59</v>
      </c>
      <c r="D35" s="513">
        <v>2</v>
      </c>
      <c r="E35" s="514" t="s">
        <v>265</v>
      </c>
      <c r="F35" s="515">
        <v>14</v>
      </c>
    </row>
    <row r="36" spans="1:6" ht="12.75">
      <c r="A36" s="931"/>
      <c r="B36" s="1085"/>
      <c r="C36" s="517" t="s">
        <v>59</v>
      </c>
      <c r="D36" s="513">
        <v>3</v>
      </c>
      <c r="E36" s="514" t="s">
        <v>334</v>
      </c>
      <c r="F36" s="515">
        <v>30</v>
      </c>
    </row>
    <row r="37" spans="1:6" ht="12.75">
      <c r="A37" s="931"/>
      <c r="B37" s="1085"/>
      <c r="C37" s="517" t="s">
        <v>59</v>
      </c>
      <c r="D37" s="513">
        <v>2</v>
      </c>
      <c r="E37" s="514" t="s">
        <v>266</v>
      </c>
      <c r="F37" s="515">
        <v>15</v>
      </c>
    </row>
    <row r="38" spans="1:6" ht="12.75">
      <c r="A38" s="931"/>
      <c r="B38" s="1085"/>
      <c r="C38" s="517" t="s">
        <v>59</v>
      </c>
      <c r="D38" s="513">
        <v>13</v>
      </c>
      <c r="E38" s="514" t="s">
        <v>268</v>
      </c>
      <c r="F38" s="515">
        <v>115</v>
      </c>
    </row>
    <row r="39" spans="1:6" ht="12.75">
      <c r="A39" s="931"/>
      <c r="B39" s="1085"/>
      <c r="C39" s="517" t="s">
        <v>59</v>
      </c>
      <c r="D39" s="513">
        <v>1</v>
      </c>
      <c r="E39" s="514" t="s">
        <v>317</v>
      </c>
      <c r="F39" s="515">
        <v>10</v>
      </c>
    </row>
    <row r="40" spans="1:6" ht="13.5" thickBot="1">
      <c r="A40" s="931"/>
      <c r="B40" s="1086"/>
      <c r="C40" s="518" t="s">
        <v>59</v>
      </c>
      <c r="D40" s="519">
        <v>2</v>
      </c>
      <c r="E40" s="520" t="s">
        <v>318</v>
      </c>
      <c r="F40" s="521">
        <v>44</v>
      </c>
    </row>
    <row r="41" spans="1:6" ht="12.75">
      <c r="A41" s="931"/>
      <c r="B41" s="831" t="s">
        <v>3</v>
      </c>
      <c r="C41" s="1087" t="s">
        <v>59</v>
      </c>
      <c r="D41" s="1021">
        <v>12</v>
      </c>
      <c r="E41" s="968" t="s">
        <v>346</v>
      </c>
      <c r="F41" s="1024">
        <v>146</v>
      </c>
    </row>
    <row r="42" spans="1:6" ht="12.75">
      <c r="A42" s="931"/>
      <c r="B42" s="970"/>
      <c r="C42" s="1088"/>
      <c r="D42" s="1022"/>
      <c r="E42" s="1090"/>
      <c r="F42" s="1025"/>
    </row>
    <row r="43" spans="1:6" ht="12.75">
      <c r="A43" s="931"/>
      <c r="B43" s="970"/>
      <c r="C43" s="1088"/>
      <c r="D43" s="1022"/>
      <c r="E43" s="1090"/>
      <c r="F43" s="1025"/>
    </row>
    <row r="44" spans="1:6" ht="13.5" thickBot="1">
      <c r="A44" s="931"/>
      <c r="B44" s="792"/>
      <c r="C44" s="1089"/>
      <c r="D44" s="1023"/>
      <c r="E44" s="969"/>
      <c r="F44" s="1026"/>
    </row>
    <row r="45" spans="1:6" ht="33" customHeight="1" thickBot="1">
      <c r="A45" s="931"/>
      <c r="B45" s="501" t="s">
        <v>6</v>
      </c>
      <c r="C45" s="982" t="s">
        <v>134</v>
      </c>
      <c r="D45" s="934"/>
      <c r="E45" s="934"/>
      <c r="F45" s="935"/>
    </row>
    <row r="46" spans="1:6" ht="12" customHeight="1">
      <c r="A46" s="931"/>
      <c r="B46" s="974" t="s">
        <v>12</v>
      </c>
      <c r="C46" s="1091" t="s">
        <v>347</v>
      </c>
      <c r="D46" s="1092"/>
      <c r="E46" s="1092"/>
      <c r="F46" s="1093"/>
    </row>
    <row r="47" spans="1:6" ht="12.75">
      <c r="A47" s="931"/>
      <c r="B47" s="975"/>
      <c r="C47" s="1094"/>
      <c r="D47" s="1095"/>
      <c r="E47" s="1095"/>
      <c r="F47" s="1096"/>
    </row>
    <row r="48" spans="1:6" ht="13.5" thickBot="1">
      <c r="A48" s="931"/>
      <c r="B48" s="975"/>
      <c r="C48" s="1097"/>
      <c r="D48" s="1098"/>
      <c r="E48" s="1098"/>
      <c r="F48" s="1099"/>
    </row>
    <row r="49" spans="1:6" ht="16.5" thickBot="1">
      <c r="A49" s="931"/>
      <c r="B49" s="502" t="s">
        <v>213</v>
      </c>
      <c r="C49" s="982" t="s">
        <v>134</v>
      </c>
      <c r="D49" s="934"/>
      <c r="E49" s="934"/>
      <c r="F49" s="935"/>
    </row>
    <row r="50" spans="1:6" ht="32.25" thickBot="1">
      <c r="A50" s="931"/>
      <c r="B50" s="402" t="s">
        <v>214</v>
      </c>
      <c r="C50" s="982" t="s">
        <v>134</v>
      </c>
      <c r="D50" s="934"/>
      <c r="E50" s="934"/>
      <c r="F50" s="935"/>
    </row>
    <row r="51" spans="1:6" ht="33" customHeight="1">
      <c r="A51" s="931"/>
      <c r="B51" s="977" t="s">
        <v>16</v>
      </c>
      <c r="C51" s="937" t="s">
        <v>59</v>
      </c>
      <c r="D51" s="1100">
        <v>4</v>
      </c>
      <c r="E51" s="1102" t="s">
        <v>212</v>
      </c>
      <c r="F51" s="987">
        <v>47</v>
      </c>
    </row>
    <row r="52" spans="1:6" ht="31.5" customHeight="1" thickBot="1">
      <c r="A52" s="931"/>
      <c r="B52" s="978"/>
      <c r="C52" s="938"/>
      <c r="D52" s="1101"/>
      <c r="E52" s="990"/>
      <c r="F52" s="994"/>
    </row>
    <row r="53" spans="1:6" ht="19.5" customHeight="1" thickBot="1">
      <c r="A53" s="931"/>
      <c r="B53" s="811" t="s">
        <v>21</v>
      </c>
      <c r="C53" s="982" t="s">
        <v>134</v>
      </c>
      <c r="D53" s="934"/>
      <c r="E53" s="934"/>
      <c r="F53" s="935"/>
    </row>
    <row r="54" spans="1:6" ht="41.25" customHeight="1">
      <c r="A54" s="931"/>
      <c r="B54" s="811"/>
      <c r="C54" s="1103" t="s">
        <v>134</v>
      </c>
      <c r="D54" s="924"/>
      <c r="E54" s="924"/>
      <c r="F54" s="925"/>
    </row>
    <row r="55" spans="1:6" ht="64.5" customHeight="1">
      <c r="A55" s="503"/>
      <c r="B55" s="550"/>
      <c r="C55" s="551"/>
      <c r="D55" s="551"/>
      <c r="E55" s="551"/>
      <c r="F55" s="552"/>
    </row>
    <row r="56" spans="1:6" ht="12.75">
      <c r="A56" s="225"/>
      <c r="B56" s="221"/>
      <c r="C56" s="221"/>
      <c r="D56" s="221"/>
      <c r="E56" s="221"/>
      <c r="F56" s="223"/>
    </row>
    <row r="57" spans="1:6" ht="12.75">
      <c r="A57" s="225"/>
      <c r="B57" s="221"/>
      <c r="C57" s="221"/>
      <c r="D57" s="221"/>
      <c r="E57" s="221"/>
      <c r="F57" s="223"/>
    </row>
    <row r="58" spans="1:6" ht="12.75">
      <c r="A58" s="411"/>
      <c r="B58" s="233"/>
      <c r="C58" s="233"/>
      <c r="D58" s="233"/>
      <c r="E58" s="233"/>
      <c r="F58" s="239"/>
    </row>
    <row r="59" spans="1:6" ht="48" thickBot="1">
      <c r="A59" s="1002" t="s">
        <v>7</v>
      </c>
      <c r="B59" s="1003"/>
      <c r="C59" s="412" t="s">
        <v>8</v>
      </c>
      <c r="D59" s="413" t="s">
        <v>9</v>
      </c>
      <c r="E59" s="414" t="s">
        <v>44</v>
      </c>
      <c r="F59" s="415" t="s">
        <v>11</v>
      </c>
    </row>
    <row r="60" spans="1:6" ht="30" customHeight="1" thickBot="1">
      <c r="A60" s="801" t="s">
        <v>22</v>
      </c>
      <c r="B60" s="896" t="s">
        <v>57</v>
      </c>
      <c r="C60" s="859"/>
      <c r="D60" s="849"/>
      <c r="E60" s="849"/>
      <c r="F60" s="850"/>
    </row>
    <row r="61" spans="1:6" ht="30" customHeight="1">
      <c r="A61" s="802"/>
      <c r="B61" s="910"/>
      <c r="C61" s="553" t="s">
        <v>62</v>
      </c>
      <c r="D61" s="391">
        <v>6</v>
      </c>
      <c r="E61" s="448" t="s">
        <v>348</v>
      </c>
      <c r="F61" s="554">
        <v>132</v>
      </c>
    </row>
    <row r="62" spans="1:6" ht="30" customHeight="1">
      <c r="A62" s="802"/>
      <c r="B62" s="910"/>
      <c r="C62" s="522"/>
      <c r="D62" s="293"/>
      <c r="E62" s="199"/>
      <c r="F62" s="515"/>
    </row>
    <row r="63" spans="1:6" ht="30" customHeight="1" thickBot="1">
      <c r="A63" s="802"/>
      <c r="B63" s="910"/>
      <c r="C63" s="522"/>
      <c r="D63" s="293"/>
      <c r="E63" s="199"/>
      <c r="F63" s="515"/>
    </row>
    <row r="64" spans="1:6" ht="30.75" customHeight="1" thickBot="1">
      <c r="A64" s="802"/>
      <c r="B64" s="896" t="s">
        <v>71</v>
      </c>
      <c r="C64" s="1104"/>
      <c r="D64" s="1105"/>
      <c r="E64" s="1105"/>
      <c r="F64" s="1106"/>
    </row>
    <row r="65" spans="1:6" ht="30.75" customHeight="1">
      <c r="A65" s="802"/>
      <c r="B65" s="910"/>
      <c r="C65" s="553" t="s">
        <v>148</v>
      </c>
      <c r="D65" s="391">
        <v>2</v>
      </c>
      <c r="E65" s="448" t="s">
        <v>349</v>
      </c>
      <c r="F65" s="554">
        <v>62</v>
      </c>
    </row>
    <row r="66" spans="1:6" ht="30.75" customHeight="1" thickBot="1">
      <c r="A66" s="802"/>
      <c r="B66" s="910"/>
      <c r="C66" s="522"/>
      <c r="D66" s="295"/>
      <c r="E66" s="199"/>
      <c r="F66" s="515"/>
    </row>
    <row r="67" spans="1:6" ht="25.5" customHeight="1">
      <c r="A67" s="802"/>
      <c r="B67" s="896" t="s">
        <v>56</v>
      </c>
      <c r="C67" s="1010" t="s">
        <v>134</v>
      </c>
      <c r="D67" s="1010"/>
      <c r="E67" s="1010"/>
      <c r="F67" s="1011"/>
    </row>
    <row r="68" spans="1:6" ht="25.5" customHeight="1" thickBot="1">
      <c r="A68" s="802"/>
      <c r="B68" s="897"/>
      <c r="C68" s="1028"/>
      <c r="D68" s="1028"/>
      <c r="E68" s="1028"/>
      <c r="F68" s="1029"/>
    </row>
    <row r="69" spans="1:6" ht="33.75" customHeight="1">
      <c r="A69" s="802"/>
      <c r="B69" s="896" t="s">
        <v>13</v>
      </c>
      <c r="C69" s="523" t="s">
        <v>148</v>
      </c>
      <c r="D69" s="389">
        <v>1</v>
      </c>
      <c r="E69" s="245" t="s">
        <v>348</v>
      </c>
      <c r="F69" s="524">
        <v>25</v>
      </c>
    </row>
    <row r="70" spans="1:6" ht="33.75" customHeight="1" thickBot="1">
      <c r="A70" s="802"/>
      <c r="B70" s="910"/>
      <c r="C70" s="525"/>
      <c r="D70" s="526"/>
      <c r="E70" s="526"/>
      <c r="F70" s="527"/>
    </row>
    <row r="71" spans="1:6" ht="33.75" customHeight="1" thickBot="1">
      <c r="A71" s="802"/>
      <c r="B71" s="500" t="s">
        <v>146</v>
      </c>
      <c r="C71" s="1107" t="s">
        <v>134</v>
      </c>
      <c r="D71" s="1108"/>
      <c r="E71" s="1108"/>
      <c r="F71" s="1109"/>
    </row>
    <row r="72" spans="1:6" ht="39.75" customHeight="1">
      <c r="A72" s="802"/>
      <c r="B72" s="266" t="s">
        <v>15</v>
      </c>
      <c r="C72" s="1110" t="s">
        <v>134</v>
      </c>
      <c r="D72" s="1010"/>
      <c r="E72" s="1010"/>
      <c r="F72" s="1011"/>
    </row>
    <row r="73" spans="1:6" ht="22.5" customHeight="1">
      <c r="A73" s="397"/>
      <c r="B73" s="398"/>
      <c r="C73" s="398"/>
      <c r="D73" s="398"/>
      <c r="E73" s="398"/>
      <c r="F73" s="399"/>
    </row>
    <row r="74" spans="1:6" ht="26.25" customHeight="1">
      <c r="A74" s="225"/>
      <c r="B74" s="221"/>
      <c r="C74" s="221"/>
      <c r="D74" s="221"/>
      <c r="E74" s="221"/>
      <c r="F74" s="223"/>
    </row>
    <row r="75" spans="1:6" ht="21.75" customHeight="1">
      <c r="A75" s="225"/>
      <c r="B75" s="221"/>
      <c r="C75" s="221"/>
      <c r="D75" s="221"/>
      <c r="E75" s="221"/>
      <c r="F75" s="223"/>
    </row>
    <row r="76" spans="1:6" ht="21.75" customHeight="1">
      <c r="A76" s="411"/>
      <c r="B76" s="233"/>
      <c r="C76" s="233"/>
      <c r="D76" s="233"/>
      <c r="E76" s="233"/>
      <c r="F76" s="239"/>
    </row>
    <row r="77" spans="1:6" ht="32.25" thickBot="1">
      <c r="A77" s="883" t="s">
        <v>7</v>
      </c>
      <c r="B77" s="884"/>
      <c r="C77" s="556" t="s">
        <v>8</v>
      </c>
      <c r="D77" s="555" t="s">
        <v>9</v>
      </c>
      <c r="E77" s="414" t="s">
        <v>44</v>
      </c>
      <c r="F77" s="415" t="s">
        <v>11</v>
      </c>
    </row>
    <row r="78" spans="1:6" ht="36.75" customHeight="1" thickBot="1">
      <c r="A78" s="857" t="s">
        <v>18</v>
      </c>
      <c r="B78" s="858"/>
      <c r="C78" s="906" t="s">
        <v>48</v>
      </c>
      <c r="D78" s="907"/>
      <c r="E78" s="907"/>
      <c r="F78" s="908"/>
    </row>
    <row r="79" spans="1:6" ht="49.5" customHeight="1" thickBot="1">
      <c r="A79" s="1111" t="s">
        <v>20</v>
      </c>
      <c r="B79" s="1112"/>
      <c r="C79" s="906" t="s">
        <v>48</v>
      </c>
      <c r="D79" s="907"/>
      <c r="E79" s="907"/>
      <c r="F79" s="908"/>
    </row>
    <row r="80" spans="1:6" ht="12.75">
      <c r="A80" s="896" t="s">
        <v>17</v>
      </c>
      <c r="B80" s="909"/>
      <c r="C80" s="1113" t="s">
        <v>350</v>
      </c>
      <c r="D80" s="1114"/>
      <c r="E80" s="1114"/>
      <c r="F80" s="1115"/>
    </row>
    <row r="81" spans="1:6" ht="12.75">
      <c r="A81" s="910"/>
      <c r="B81" s="911"/>
      <c r="C81" s="1116"/>
      <c r="D81" s="1117"/>
      <c r="E81" s="1117"/>
      <c r="F81" s="1118"/>
    </row>
    <row r="82" spans="1:6" ht="12.75">
      <c r="A82" s="910"/>
      <c r="B82" s="911"/>
      <c r="C82" s="1116"/>
      <c r="D82" s="1117"/>
      <c r="E82" s="1117"/>
      <c r="F82" s="1118"/>
    </row>
    <row r="83" spans="1:6" ht="13.5" thickBot="1">
      <c r="A83" s="910"/>
      <c r="B83" s="911"/>
      <c r="C83" s="1119"/>
      <c r="D83" s="1120"/>
      <c r="E83" s="1120"/>
      <c r="F83" s="1121"/>
    </row>
    <row r="84" spans="1:6" ht="12.75">
      <c r="A84" s="913" t="s">
        <v>19</v>
      </c>
      <c r="B84" s="914"/>
      <c r="C84" s="1014" t="s">
        <v>134</v>
      </c>
      <c r="D84" s="1010"/>
      <c r="E84" s="1010"/>
      <c r="F84" s="1011"/>
    </row>
    <row r="85" spans="1:6" ht="12.75">
      <c r="A85" s="915"/>
      <c r="B85" s="916"/>
      <c r="C85" s="1027"/>
      <c r="D85" s="1028"/>
      <c r="E85" s="1028"/>
      <c r="F85" s="1029"/>
    </row>
    <row r="86" spans="1:6" ht="12.75">
      <c r="A86" s="915"/>
      <c r="B86" s="916"/>
      <c r="C86" s="1027"/>
      <c r="D86" s="1028"/>
      <c r="E86" s="1028"/>
      <c r="F86" s="1029"/>
    </row>
    <row r="87" spans="1:6" ht="12.75">
      <c r="A87" s="915"/>
      <c r="B87" s="916"/>
      <c r="C87" s="1027"/>
      <c r="D87" s="1028"/>
      <c r="E87" s="1028"/>
      <c r="F87" s="1029"/>
    </row>
    <row r="88" spans="1:6" ht="24.75" customHeight="1">
      <c r="A88" s="397"/>
      <c r="B88" s="398"/>
      <c r="C88" s="398"/>
      <c r="D88" s="398"/>
      <c r="E88" s="398"/>
      <c r="F88" s="399"/>
    </row>
    <row r="89" spans="1:6" ht="18.75" customHeight="1">
      <c r="A89" s="225"/>
      <c r="B89" s="221"/>
      <c r="C89" s="221"/>
      <c r="D89" s="221"/>
      <c r="E89" s="221"/>
      <c r="F89" s="223"/>
    </row>
    <row r="90" spans="1:6" ht="19.5" customHeight="1">
      <c r="A90" s="225"/>
      <c r="B90" s="221"/>
      <c r="C90" s="221"/>
      <c r="D90" s="221"/>
      <c r="E90" s="221"/>
      <c r="F90" s="223"/>
    </row>
    <row r="91" spans="1:6" ht="21.75" customHeight="1">
      <c r="A91" s="225"/>
      <c r="B91" s="221"/>
      <c r="C91" s="221"/>
      <c r="D91" s="221"/>
      <c r="E91" s="221"/>
      <c r="F91" s="223"/>
    </row>
    <row r="92" spans="1:6" ht="20.25" customHeight="1">
      <c r="A92" s="411"/>
      <c r="B92" s="233"/>
      <c r="C92" s="233"/>
      <c r="D92" s="233"/>
      <c r="E92" s="233"/>
      <c r="F92" s="239"/>
    </row>
    <row r="93" spans="1:6" ht="32.25" thickBot="1">
      <c r="A93" s="883" t="s">
        <v>7</v>
      </c>
      <c r="B93" s="884"/>
      <c r="C93" s="393" t="s">
        <v>8</v>
      </c>
      <c r="D93" s="408" t="s">
        <v>9</v>
      </c>
      <c r="E93" s="395" t="s">
        <v>44</v>
      </c>
      <c r="F93" s="410" t="s">
        <v>11</v>
      </c>
    </row>
    <row r="94" spans="1:6" ht="12.75">
      <c r="A94" s="831" t="s">
        <v>111</v>
      </c>
      <c r="B94" s="1122"/>
      <c r="C94" s="1110" t="s">
        <v>291</v>
      </c>
      <c r="D94" s="1010"/>
      <c r="E94" s="1010"/>
      <c r="F94" s="1011"/>
    </row>
    <row r="95" spans="1:6" ht="12.75">
      <c r="A95" s="970"/>
      <c r="B95" s="1123"/>
      <c r="C95" s="1124"/>
      <c r="D95" s="1028"/>
      <c r="E95" s="1028"/>
      <c r="F95" s="1029"/>
    </row>
    <row r="96" spans="1:6" ht="46.5" customHeight="1">
      <c r="A96" s="397"/>
      <c r="B96" s="398"/>
      <c r="C96" s="398"/>
      <c r="D96" s="398"/>
      <c r="E96" s="398"/>
      <c r="F96" s="399"/>
    </row>
    <row r="97" spans="1:6" ht="47.25" customHeight="1">
      <c r="A97" s="411"/>
      <c r="B97" s="233"/>
      <c r="C97" s="233"/>
      <c r="D97" s="233"/>
      <c r="E97" s="233"/>
      <c r="F97" s="239"/>
    </row>
    <row r="98" spans="1:6" ht="18.75" thickBot="1">
      <c r="A98" s="1002" t="s">
        <v>351</v>
      </c>
      <c r="B98" s="1031"/>
      <c r="C98" s="1031"/>
      <c r="D98" s="1031"/>
      <c r="E98" s="1031"/>
      <c r="F98" s="1032"/>
    </row>
    <row r="99" spans="1:6" ht="16.5" thickBot="1">
      <c r="A99" s="1125" t="s">
        <v>352</v>
      </c>
      <c r="B99" s="1126"/>
      <c r="C99" s="1033" t="s">
        <v>226</v>
      </c>
      <c r="D99" s="1034"/>
      <c r="E99" s="1035" t="s">
        <v>227</v>
      </c>
      <c r="F99" s="1036"/>
    </row>
    <row r="100" spans="1:6" ht="21.75" customHeight="1">
      <c r="A100" s="1037" t="s">
        <v>353</v>
      </c>
      <c r="B100" s="1038"/>
      <c r="C100" s="389" t="s">
        <v>354</v>
      </c>
      <c r="D100" s="14" t="s">
        <v>355</v>
      </c>
      <c r="E100" s="881" t="s">
        <v>356</v>
      </c>
      <c r="F100" s="882"/>
    </row>
    <row r="101" spans="1:6" ht="21.75" customHeight="1">
      <c r="A101" s="1127" t="s">
        <v>357</v>
      </c>
      <c r="B101" s="1128"/>
      <c r="C101" s="390" t="s">
        <v>354</v>
      </c>
      <c r="D101" s="41" t="s">
        <v>358</v>
      </c>
      <c r="E101" s="873" t="s">
        <v>296</v>
      </c>
      <c r="F101" s="874"/>
    </row>
    <row r="102" spans="1:6" ht="21.75" customHeight="1">
      <c r="A102" s="1041" t="s">
        <v>359</v>
      </c>
      <c r="B102" s="1042"/>
      <c r="C102" s="391" t="s">
        <v>360</v>
      </c>
      <c r="D102" s="26" t="s">
        <v>361</v>
      </c>
      <c r="E102" s="869" t="s">
        <v>362</v>
      </c>
      <c r="F102" s="875"/>
    </row>
    <row r="103" spans="1:6" ht="21.75" customHeight="1">
      <c r="A103" s="1129" t="s">
        <v>363</v>
      </c>
      <c r="B103" s="1130"/>
      <c r="C103" s="391" t="s">
        <v>364</v>
      </c>
      <c r="D103" s="26" t="s">
        <v>365</v>
      </c>
      <c r="E103" s="869" t="s">
        <v>366</v>
      </c>
      <c r="F103" s="875"/>
    </row>
    <row r="104" spans="1:6" ht="24" customHeight="1">
      <c r="A104" s="1129" t="s">
        <v>367</v>
      </c>
      <c r="B104" s="1130"/>
      <c r="C104" s="391" t="s">
        <v>364</v>
      </c>
      <c r="D104" s="26" t="s">
        <v>368</v>
      </c>
      <c r="E104" s="870" t="s">
        <v>369</v>
      </c>
      <c r="F104" s="871"/>
    </row>
    <row r="105" spans="1:6" ht="24" customHeight="1">
      <c r="A105" s="1048" t="s">
        <v>370</v>
      </c>
      <c r="B105" s="1049"/>
      <c r="C105" s="390" t="s">
        <v>360</v>
      </c>
      <c r="D105" s="41" t="s">
        <v>368</v>
      </c>
      <c r="E105" s="1050" t="s">
        <v>371</v>
      </c>
      <c r="F105" s="1051"/>
    </row>
    <row r="106" spans="1:6" ht="21.75" customHeight="1">
      <c r="A106" s="1131" t="s">
        <v>372</v>
      </c>
      <c r="B106" s="1132"/>
      <c r="C106" s="293" t="s">
        <v>249</v>
      </c>
      <c r="D106" s="528" t="s">
        <v>373</v>
      </c>
      <c r="E106" s="1133" t="s">
        <v>374</v>
      </c>
      <c r="F106" s="1134"/>
    </row>
    <row r="107" spans="1:6" ht="24" customHeight="1">
      <c r="A107" s="1135" t="s">
        <v>375</v>
      </c>
      <c r="B107" s="1136"/>
      <c r="C107" s="293" t="s">
        <v>354</v>
      </c>
      <c r="D107" s="293" t="s">
        <v>376</v>
      </c>
      <c r="E107" s="1137" t="s">
        <v>377</v>
      </c>
      <c r="F107" s="1138"/>
    </row>
    <row r="108" spans="1:6" ht="24" customHeight="1">
      <c r="A108" s="1139" t="s">
        <v>378</v>
      </c>
      <c r="B108" s="1140"/>
      <c r="C108" s="529" t="s">
        <v>379</v>
      </c>
      <c r="D108" s="530" t="s">
        <v>380</v>
      </c>
      <c r="E108" s="869" t="s">
        <v>381</v>
      </c>
      <c r="F108" s="875"/>
    </row>
    <row r="109" spans="1:6" ht="42.75" customHeight="1">
      <c r="A109" s="1141" t="s">
        <v>382</v>
      </c>
      <c r="B109" s="1142"/>
      <c r="C109" s="529" t="s">
        <v>383</v>
      </c>
      <c r="D109" s="531" t="s">
        <v>384</v>
      </c>
      <c r="E109" s="869" t="s">
        <v>385</v>
      </c>
      <c r="F109" s="875"/>
    </row>
    <row r="110" spans="1:6" ht="24" customHeight="1">
      <c r="A110" s="1143" t="s">
        <v>386</v>
      </c>
      <c r="B110" s="1144"/>
      <c r="C110" s="557"/>
      <c r="D110" s="557" t="s">
        <v>387</v>
      </c>
      <c r="E110" s="1145" t="s">
        <v>385</v>
      </c>
      <c r="F110" s="1146"/>
    </row>
    <row r="111" spans="1:6" ht="12.75">
      <c r="A111" s="397"/>
      <c r="B111" s="398"/>
      <c r="C111" s="398"/>
      <c r="D111" s="398"/>
      <c r="E111" s="398"/>
      <c r="F111" s="399"/>
    </row>
    <row r="112" spans="1:6" ht="12.75">
      <c r="A112" s="225"/>
      <c r="B112" s="221"/>
      <c r="C112" s="221"/>
      <c r="D112" s="221"/>
      <c r="E112" s="221"/>
      <c r="F112" s="223"/>
    </row>
    <row r="113" spans="1:6" ht="12.75">
      <c r="A113" s="225"/>
      <c r="B113" s="221"/>
      <c r="C113" s="221"/>
      <c r="D113" s="221"/>
      <c r="E113" s="221"/>
      <c r="F113" s="223"/>
    </row>
    <row r="114" spans="1:6" ht="12.75">
      <c r="A114" s="225"/>
      <c r="B114" s="221"/>
      <c r="C114" s="221"/>
      <c r="D114" s="221"/>
      <c r="E114" s="221"/>
      <c r="F114" s="223"/>
    </row>
    <row r="115" spans="1:6" ht="12.75">
      <c r="A115" s="225"/>
      <c r="B115" s="221"/>
      <c r="C115" s="221"/>
      <c r="D115" s="221"/>
      <c r="E115" s="221"/>
      <c r="F115" s="223"/>
    </row>
    <row r="116" spans="1:6" ht="12.75">
      <c r="A116" s="225"/>
      <c r="B116" s="221"/>
      <c r="C116" s="221"/>
      <c r="D116" s="221"/>
      <c r="E116" s="221"/>
      <c r="F116" s="223"/>
    </row>
    <row r="117" spans="1:6" ht="12.75">
      <c r="A117" s="225"/>
      <c r="B117" s="221"/>
      <c r="C117" s="221"/>
      <c r="D117" s="221"/>
      <c r="E117" s="221"/>
      <c r="F117" s="223"/>
    </row>
    <row r="118" spans="1:6" ht="13.5" thickBot="1">
      <c r="A118" s="225"/>
      <c r="B118" s="221"/>
      <c r="C118" s="221"/>
      <c r="D118" s="221"/>
      <c r="E118" s="221"/>
      <c r="F118" s="223"/>
    </row>
    <row r="119" spans="1:6" ht="21" thickBot="1">
      <c r="A119" s="218"/>
      <c r="B119" s="788" t="s">
        <v>131</v>
      </c>
      <c r="C119" s="789"/>
      <c r="D119" s="218"/>
      <c r="E119" s="788" t="s">
        <v>388</v>
      </c>
      <c r="F119" s="789"/>
    </row>
    <row r="120" spans="1:6" ht="15.75" thickBot="1">
      <c r="A120" s="218"/>
      <c r="B120" s="1147" t="s">
        <v>61</v>
      </c>
      <c r="C120" s="1148"/>
      <c r="D120" s="218"/>
      <c r="E120" s="1147" t="s">
        <v>61</v>
      </c>
      <c r="F120" s="1148"/>
    </row>
    <row r="121" spans="1:6" ht="12.75">
      <c r="A121" s="218"/>
      <c r="B121" s="349" t="s">
        <v>64</v>
      </c>
      <c r="C121" s="532">
        <v>10</v>
      </c>
      <c r="D121" s="356"/>
      <c r="E121" s="349" t="s">
        <v>64</v>
      </c>
      <c r="F121" s="532">
        <v>61</v>
      </c>
    </row>
    <row r="122" spans="1:6" ht="12.75">
      <c r="A122" s="218"/>
      <c r="B122" s="350" t="s">
        <v>62</v>
      </c>
      <c r="C122" s="534">
        <v>80</v>
      </c>
      <c r="D122" s="356"/>
      <c r="E122" s="350" t="s">
        <v>62</v>
      </c>
      <c r="F122" s="534">
        <v>682</v>
      </c>
    </row>
    <row r="123" spans="1:6" ht="12.75">
      <c r="A123" s="218"/>
      <c r="B123" s="350" t="s">
        <v>63</v>
      </c>
      <c r="C123" s="534">
        <v>34</v>
      </c>
      <c r="D123" s="356"/>
      <c r="E123" s="350" t="s">
        <v>63</v>
      </c>
      <c r="F123" s="534">
        <v>226</v>
      </c>
    </row>
    <row r="124" spans="1:6" ht="13.5" thickBot="1">
      <c r="A124" s="218"/>
      <c r="B124" s="351" t="s">
        <v>11</v>
      </c>
      <c r="C124" s="535">
        <v>805</v>
      </c>
      <c r="D124" s="356"/>
      <c r="E124" s="351" t="s">
        <v>11</v>
      </c>
      <c r="F124" s="535">
        <v>10066</v>
      </c>
    </row>
    <row r="125" spans="1:6" ht="13.5" thickBot="1">
      <c r="A125" s="218"/>
      <c r="B125" s="533"/>
      <c r="C125" s="533"/>
      <c r="D125" s="218"/>
      <c r="F125" s="237"/>
    </row>
    <row r="126" spans="1:6" ht="16.5" thickBot="1">
      <c r="A126" s="218"/>
      <c r="B126" s="860" t="s">
        <v>3</v>
      </c>
      <c r="C126" s="799"/>
      <c r="D126" s="218"/>
      <c r="E126" s="1147" t="s">
        <v>3</v>
      </c>
      <c r="F126" s="1148"/>
    </row>
    <row r="127" spans="1:6" ht="12.75">
      <c r="A127" s="218"/>
      <c r="B127" s="536" t="s">
        <v>62</v>
      </c>
      <c r="C127" s="537">
        <v>12</v>
      </c>
      <c r="D127" s="356"/>
      <c r="E127" s="536" t="s">
        <v>62</v>
      </c>
      <c r="F127" s="537">
        <v>79</v>
      </c>
    </row>
    <row r="128" spans="1:6" ht="12.75">
      <c r="A128" s="218"/>
      <c r="B128" s="536" t="s">
        <v>63</v>
      </c>
      <c r="C128" s="537">
        <v>1</v>
      </c>
      <c r="D128" s="356"/>
      <c r="E128" s="536" t="s">
        <v>63</v>
      </c>
      <c r="F128" s="537">
        <v>18</v>
      </c>
    </row>
    <row r="129" spans="1:6" ht="13.5" thickBot="1">
      <c r="A129" s="218"/>
      <c r="B129" s="119" t="s">
        <v>11</v>
      </c>
      <c r="C129" s="538">
        <v>136</v>
      </c>
      <c r="D129" s="356"/>
      <c r="E129" s="119" t="s">
        <v>11</v>
      </c>
      <c r="F129" s="538">
        <v>1426</v>
      </c>
    </row>
    <row r="130" spans="1:6" ht="13.5" thickBot="1">
      <c r="A130" s="218"/>
      <c r="D130" s="218"/>
      <c r="F130" s="237"/>
    </row>
    <row r="131" spans="1:6" ht="15.75" thickBot="1">
      <c r="A131" s="218"/>
      <c r="B131" s="1147" t="s">
        <v>65</v>
      </c>
      <c r="C131" s="1148"/>
      <c r="D131" s="218"/>
      <c r="E131" s="1147" t="s">
        <v>65</v>
      </c>
      <c r="F131" s="1148"/>
    </row>
    <row r="132" spans="1:6" ht="12.75">
      <c r="A132" s="218"/>
      <c r="B132" s="349" t="s">
        <v>64</v>
      </c>
      <c r="C132" s="532">
        <v>0</v>
      </c>
      <c r="D132" s="356"/>
      <c r="E132" s="349" t="s">
        <v>64</v>
      </c>
      <c r="F132" s="532">
        <v>20</v>
      </c>
    </row>
    <row r="133" spans="1:6" ht="12.75">
      <c r="A133" s="218"/>
      <c r="B133" s="350" t="s">
        <v>62</v>
      </c>
      <c r="C133" s="534">
        <v>0</v>
      </c>
      <c r="D133" s="356"/>
      <c r="E133" s="350" t="s">
        <v>62</v>
      </c>
      <c r="F133" s="534">
        <v>742</v>
      </c>
    </row>
    <row r="134" spans="1:6" ht="12.75">
      <c r="A134" s="218"/>
      <c r="B134" s="350" t="s">
        <v>66</v>
      </c>
      <c r="C134" s="534">
        <v>0</v>
      </c>
      <c r="D134" s="356"/>
      <c r="E134" s="350" t="s">
        <v>66</v>
      </c>
      <c r="F134" s="534">
        <v>75</v>
      </c>
    </row>
    <row r="135" spans="1:6" ht="13.5" thickBot="1">
      <c r="A135" s="218"/>
      <c r="B135" s="351" t="s">
        <v>11</v>
      </c>
      <c r="C135" s="535">
        <v>0</v>
      </c>
      <c r="D135" s="356"/>
      <c r="E135" s="351" t="s">
        <v>11</v>
      </c>
      <c r="F135" s="535">
        <v>10692</v>
      </c>
    </row>
    <row r="136" spans="1:6" ht="13.5" thickBot="1">
      <c r="A136" s="218"/>
      <c r="D136" s="218"/>
      <c r="F136" s="237"/>
    </row>
    <row r="137" spans="1:6" ht="15.75" thickBot="1">
      <c r="A137" s="218"/>
      <c r="B137" s="1147" t="s">
        <v>56</v>
      </c>
      <c r="C137" s="1148"/>
      <c r="D137" s="558"/>
      <c r="E137" s="1147" t="s">
        <v>56</v>
      </c>
      <c r="F137" s="1148"/>
    </row>
    <row r="138" spans="1:6" ht="12.75">
      <c r="A138" s="218"/>
      <c r="B138" s="349" t="s">
        <v>113</v>
      </c>
      <c r="C138" s="532">
        <v>0</v>
      </c>
      <c r="D138" s="356"/>
      <c r="E138" s="349" t="s">
        <v>113</v>
      </c>
      <c r="F138" s="532">
        <v>12</v>
      </c>
    </row>
    <row r="139" spans="1:6" ht="12.75">
      <c r="A139" s="218"/>
      <c r="B139" s="350" t="s">
        <v>302</v>
      </c>
      <c r="C139" s="534">
        <v>0</v>
      </c>
      <c r="D139" s="356"/>
      <c r="E139" s="350" t="s">
        <v>66</v>
      </c>
      <c r="F139" s="534">
        <v>7</v>
      </c>
    </row>
    <row r="140" spans="1:6" ht="12.75">
      <c r="A140" s="218"/>
      <c r="B140" s="352" t="s">
        <v>119</v>
      </c>
      <c r="C140" s="539">
        <v>0</v>
      </c>
      <c r="D140" s="356"/>
      <c r="E140" s="352" t="s">
        <v>119</v>
      </c>
      <c r="F140" s="539">
        <v>337</v>
      </c>
    </row>
    <row r="141" spans="1:6" ht="13.5" thickBot="1">
      <c r="A141" s="218"/>
      <c r="B141" s="351" t="s">
        <v>11</v>
      </c>
      <c r="C141" s="535">
        <v>0</v>
      </c>
      <c r="D141" s="356"/>
      <c r="E141" s="351" t="s">
        <v>11</v>
      </c>
      <c r="F141" s="535">
        <v>337</v>
      </c>
    </row>
    <row r="142" spans="1:6" ht="13.5" thickBot="1">
      <c r="A142" s="218"/>
      <c r="D142" s="218"/>
      <c r="F142" s="237"/>
    </row>
    <row r="143" spans="1:6" ht="15.75" thickBot="1">
      <c r="A143" s="218"/>
      <c r="B143" s="1147" t="s">
        <v>146</v>
      </c>
      <c r="C143" s="1148"/>
      <c r="D143" s="558"/>
      <c r="E143" s="1147" t="s">
        <v>146</v>
      </c>
      <c r="F143" s="1148"/>
    </row>
    <row r="144" spans="1:6" ht="12.75">
      <c r="A144" s="218"/>
      <c r="B144" s="350" t="s">
        <v>62</v>
      </c>
      <c r="C144" s="534">
        <v>0</v>
      </c>
      <c r="D144" s="356"/>
      <c r="E144" s="350" t="s">
        <v>62</v>
      </c>
      <c r="F144" s="534">
        <v>1</v>
      </c>
    </row>
    <row r="145" spans="1:6" ht="12.75">
      <c r="A145" s="218"/>
      <c r="B145" s="350" t="s">
        <v>63</v>
      </c>
      <c r="C145" s="534">
        <v>0</v>
      </c>
      <c r="D145" s="356"/>
      <c r="E145" s="350" t="s">
        <v>63</v>
      </c>
      <c r="F145" s="534">
        <v>1</v>
      </c>
    </row>
    <row r="146" spans="1:6" ht="13.5" thickBot="1">
      <c r="A146" s="218"/>
      <c r="B146" s="351" t="s">
        <v>11</v>
      </c>
      <c r="C146" s="535">
        <v>0</v>
      </c>
      <c r="D146" s="356"/>
      <c r="E146" s="351" t="s">
        <v>11</v>
      </c>
      <c r="F146" s="535">
        <v>16</v>
      </c>
    </row>
    <row r="147" spans="1:6" ht="15.75" thickBot="1">
      <c r="A147" s="218"/>
      <c r="B147" s="392"/>
      <c r="C147" s="306"/>
      <c r="D147" s="218"/>
      <c r="E147" s="392"/>
      <c r="F147" s="561"/>
    </row>
    <row r="148" spans="1:6" ht="15.75" thickBot="1">
      <c r="A148" s="218"/>
      <c r="B148" s="1147" t="s">
        <v>117</v>
      </c>
      <c r="C148" s="1148"/>
      <c r="D148" s="558"/>
      <c r="E148" s="1147" t="s">
        <v>117</v>
      </c>
      <c r="F148" s="1148"/>
    </row>
    <row r="149" spans="1:6" ht="12.75">
      <c r="A149" s="218"/>
      <c r="B149" s="349" t="s">
        <v>113</v>
      </c>
      <c r="C149" s="532">
        <v>0</v>
      </c>
      <c r="D149" s="356"/>
      <c r="E149" s="349" t="s">
        <v>113</v>
      </c>
      <c r="F149" s="532">
        <v>9</v>
      </c>
    </row>
    <row r="150" spans="1:6" ht="12.75">
      <c r="A150" s="218"/>
      <c r="B150" s="350" t="s">
        <v>66</v>
      </c>
      <c r="C150" s="534">
        <v>0</v>
      </c>
      <c r="D150" s="356"/>
      <c r="E150" s="350" t="s">
        <v>66</v>
      </c>
      <c r="F150" s="534">
        <v>3</v>
      </c>
    </row>
    <row r="151" spans="1:6" ht="12.75">
      <c r="A151" s="218"/>
      <c r="B151" s="350" t="s">
        <v>118</v>
      </c>
      <c r="C151" s="534">
        <v>0</v>
      </c>
      <c r="D151" s="356"/>
      <c r="E151" s="350" t="s">
        <v>118</v>
      </c>
      <c r="F151" s="534">
        <v>3</v>
      </c>
    </row>
    <row r="152" spans="1:6" ht="12.75">
      <c r="A152" s="218"/>
      <c r="B152" s="352" t="s">
        <v>119</v>
      </c>
      <c r="C152" s="539">
        <v>0</v>
      </c>
      <c r="D152" s="356"/>
      <c r="E152" s="352" t="s">
        <v>119</v>
      </c>
      <c r="F152" s="539">
        <v>4</v>
      </c>
    </row>
    <row r="153" spans="1:6" ht="13.5" thickBot="1">
      <c r="A153" s="218"/>
      <c r="B153" s="351" t="s">
        <v>11</v>
      </c>
      <c r="C153" s="535">
        <v>0</v>
      </c>
      <c r="D153" s="356"/>
      <c r="E153" s="351" t="s">
        <v>11</v>
      </c>
      <c r="F153" s="535">
        <f>SUM(F151:F152)</f>
        <v>7</v>
      </c>
    </row>
    <row r="154" spans="1:6" ht="12.75">
      <c r="A154" s="218"/>
      <c r="B154" s="370"/>
      <c r="C154" s="370"/>
      <c r="D154" s="356"/>
      <c r="E154" s="370"/>
      <c r="F154" s="559"/>
    </row>
    <row r="155" spans="1:6" ht="12.75">
      <c r="A155" s="218"/>
      <c r="B155" s="370"/>
      <c r="C155" s="370"/>
      <c r="D155" s="356"/>
      <c r="E155" s="370"/>
      <c r="F155" s="560"/>
    </row>
    <row r="156" spans="1:6" ht="12.75">
      <c r="A156" s="218"/>
      <c r="B156" s="370"/>
      <c r="C156" s="370"/>
      <c r="D156" s="356"/>
      <c r="E156" s="370"/>
      <c r="F156" s="560"/>
    </row>
    <row r="157" spans="1:6" ht="12.75">
      <c r="A157" s="218"/>
      <c r="B157" s="370"/>
      <c r="C157" s="370"/>
      <c r="D157" s="356"/>
      <c r="E157" s="370"/>
      <c r="F157" s="560"/>
    </row>
    <row r="158" spans="1:6" ht="12.75">
      <c r="A158" s="218"/>
      <c r="B158" s="370"/>
      <c r="C158" s="370"/>
      <c r="D158" s="356"/>
      <c r="E158" s="370"/>
      <c r="F158" s="560"/>
    </row>
    <row r="159" spans="1:6" ht="12.75">
      <c r="A159" s="218"/>
      <c r="B159" s="370"/>
      <c r="C159" s="370"/>
      <c r="D159" s="356"/>
      <c r="E159" s="370"/>
      <c r="F159" s="560"/>
    </row>
    <row r="160" spans="1:6" ht="12.75">
      <c r="A160" s="218"/>
      <c r="B160" s="370"/>
      <c r="C160" s="370"/>
      <c r="D160" s="356"/>
      <c r="E160" s="370"/>
      <c r="F160" s="560"/>
    </row>
    <row r="161" spans="1:6" ht="12.75">
      <c r="A161" s="218"/>
      <c r="B161" s="370"/>
      <c r="C161" s="370"/>
      <c r="D161" s="356"/>
      <c r="E161" s="370"/>
      <c r="F161" s="560"/>
    </row>
    <row r="162" spans="1:6" ht="12.75">
      <c r="A162" s="218"/>
      <c r="B162" s="370"/>
      <c r="C162" s="370"/>
      <c r="D162" s="356"/>
      <c r="E162" s="370"/>
      <c r="F162" s="560"/>
    </row>
    <row r="163" spans="1:6" ht="12.75">
      <c r="A163" s="218"/>
      <c r="B163" s="370"/>
      <c r="C163" s="370"/>
      <c r="D163" s="356"/>
      <c r="E163" s="370"/>
      <c r="F163" s="560"/>
    </row>
    <row r="164" spans="1:6" ht="12.75">
      <c r="A164" s="218"/>
      <c r="B164" s="370"/>
      <c r="C164" s="370"/>
      <c r="D164" s="356"/>
      <c r="E164" s="370"/>
      <c r="F164" s="560"/>
    </row>
    <row r="165" spans="1:6" ht="12.75">
      <c r="A165" s="218"/>
      <c r="B165" s="370"/>
      <c r="C165" s="370"/>
      <c r="D165" s="356"/>
      <c r="E165" s="370"/>
      <c r="F165" s="560"/>
    </row>
    <row r="166" spans="1:6" ht="12.75">
      <c r="A166" s="218"/>
      <c r="B166" s="370"/>
      <c r="C166" s="370"/>
      <c r="D166" s="356"/>
      <c r="E166" s="370"/>
      <c r="F166" s="560"/>
    </row>
    <row r="167" spans="1:6" ht="12.75">
      <c r="A167" s="218"/>
      <c r="B167" s="370"/>
      <c r="C167" s="370"/>
      <c r="D167" s="356"/>
      <c r="E167" s="370"/>
      <c r="F167" s="560"/>
    </row>
    <row r="168" spans="1:6" ht="12.75">
      <c r="A168" s="218"/>
      <c r="B168" s="370"/>
      <c r="C168" s="370"/>
      <c r="D168" s="356"/>
      <c r="E168" s="370"/>
      <c r="F168" s="560"/>
    </row>
    <row r="169" spans="1:6" ht="12.75">
      <c r="A169" s="218"/>
      <c r="B169" s="370"/>
      <c r="C169" s="370"/>
      <c r="D169" s="356"/>
      <c r="E169" s="370"/>
      <c r="F169" s="560"/>
    </row>
    <row r="170" spans="1:6" ht="13.5" thickBot="1">
      <c r="A170" s="218"/>
      <c r="B170" s="218"/>
      <c r="C170" s="218"/>
      <c r="D170" s="218"/>
      <c r="E170" s="218"/>
      <c r="F170" s="228"/>
    </row>
    <row r="171" spans="1:6" ht="42" customHeight="1" thickBot="1">
      <c r="A171" s="784" t="s">
        <v>389</v>
      </c>
      <c r="B171" s="888"/>
      <c r="C171" s="888"/>
      <c r="D171" s="888"/>
      <c r="E171" s="888"/>
      <c r="F171" s="889"/>
    </row>
    <row r="172" spans="2:6" ht="13.5" thickBot="1">
      <c r="B172" s="1149"/>
      <c r="C172" s="1149"/>
      <c r="D172" s="1149"/>
      <c r="E172" s="1149"/>
      <c r="F172" s="1150"/>
    </row>
    <row r="173" spans="1:6" ht="45.75" customHeight="1" thickBot="1">
      <c r="A173" s="784" t="s">
        <v>7</v>
      </c>
      <c r="B173" s="785"/>
      <c r="C173" s="1035" t="s">
        <v>8</v>
      </c>
      <c r="D173" s="1151"/>
      <c r="E173" s="17" t="s">
        <v>390</v>
      </c>
      <c r="F173" s="178" t="s">
        <v>11</v>
      </c>
    </row>
    <row r="174" spans="1:6" ht="48.75" customHeight="1">
      <c r="A174" s="1152" t="s">
        <v>391</v>
      </c>
      <c r="B174" s="896" t="s">
        <v>392</v>
      </c>
      <c r="C174" s="1155" t="s">
        <v>393</v>
      </c>
      <c r="D174" s="1156"/>
      <c r="E174" s="115" t="s">
        <v>394</v>
      </c>
      <c r="F174" s="540">
        <v>28</v>
      </c>
    </row>
    <row r="175" spans="1:6" ht="48.75" customHeight="1">
      <c r="A175" s="1153"/>
      <c r="B175" s="910"/>
      <c r="C175" s="1157" t="s">
        <v>393</v>
      </c>
      <c r="D175" s="1158"/>
      <c r="E175" s="541" t="s">
        <v>395</v>
      </c>
      <c r="F175" s="25">
        <v>4</v>
      </c>
    </row>
    <row r="176" spans="1:6" ht="48.75" customHeight="1">
      <c r="A176" s="1153"/>
      <c r="B176" s="910"/>
      <c r="C176" s="1157" t="s">
        <v>393</v>
      </c>
      <c r="D176" s="1158"/>
      <c r="E176" s="541" t="s">
        <v>395</v>
      </c>
      <c r="F176" s="25">
        <v>6</v>
      </c>
    </row>
    <row r="177" spans="1:6" ht="48.75" customHeight="1" thickBot="1">
      <c r="A177" s="1153"/>
      <c r="B177" s="910"/>
      <c r="C177" s="1159" t="s">
        <v>393</v>
      </c>
      <c r="D177" s="1160"/>
      <c r="E177" s="542" t="s">
        <v>396</v>
      </c>
      <c r="F177" s="120">
        <v>13</v>
      </c>
    </row>
    <row r="178" spans="1:6" ht="48.75" customHeight="1">
      <c r="A178" s="1153"/>
      <c r="B178" s="896" t="s">
        <v>397</v>
      </c>
      <c r="C178" s="1155" t="s">
        <v>393</v>
      </c>
      <c r="D178" s="1156"/>
      <c r="E178" s="543" t="s">
        <v>398</v>
      </c>
      <c r="F178" s="544">
        <v>50</v>
      </c>
    </row>
    <row r="179" spans="1:6" ht="48.75" customHeight="1">
      <c r="A179" s="1153"/>
      <c r="B179" s="910"/>
      <c r="C179" s="1157" t="s">
        <v>393</v>
      </c>
      <c r="D179" s="1158"/>
      <c r="E179" s="541" t="s">
        <v>399</v>
      </c>
      <c r="F179" s="25">
        <v>1</v>
      </c>
    </row>
    <row r="180" spans="1:6" ht="48.75" customHeight="1" thickBot="1">
      <c r="A180" s="1153"/>
      <c r="B180" s="910"/>
      <c r="C180" s="1159" t="s">
        <v>393</v>
      </c>
      <c r="D180" s="1160"/>
      <c r="E180" s="545" t="s">
        <v>400</v>
      </c>
      <c r="F180" s="70">
        <v>0</v>
      </c>
    </row>
    <row r="181" spans="1:6" ht="48.75" customHeight="1">
      <c r="A181" s="1153"/>
      <c r="B181" s="896" t="s">
        <v>401</v>
      </c>
      <c r="C181" s="1155" t="s">
        <v>393</v>
      </c>
      <c r="D181" s="1156"/>
      <c r="E181" s="546" t="s">
        <v>402</v>
      </c>
      <c r="F181" s="423">
        <v>12</v>
      </c>
    </row>
    <row r="182" spans="1:6" ht="48.75" customHeight="1">
      <c r="A182" s="1153"/>
      <c r="B182" s="910"/>
      <c r="C182" s="1157" t="s">
        <v>393</v>
      </c>
      <c r="D182" s="1158"/>
      <c r="E182" s="426" t="s">
        <v>403</v>
      </c>
      <c r="F182" s="424">
        <v>37</v>
      </c>
    </row>
    <row r="183" spans="1:6" ht="48.75" customHeight="1" thickBot="1">
      <c r="A183" s="1154"/>
      <c r="B183" s="897"/>
      <c r="C183" s="1161" t="s">
        <v>393</v>
      </c>
      <c r="D183" s="1162"/>
      <c r="E183" s="547" t="s">
        <v>404</v>
      </c>
      <c r="F183" s="425">
        <v>2</v>
      </c>
    </row>
  </sheetData>
  <sheetProtection/>
  <mergeCells count="104">
    <mergeCell ref="C179:D179"/>
    <mergeCell ref="C180:D180"/>
    <mergeCell ref="B181:B183"/>
    <mergeCell ref="C181:D181"/>
    <mergeCell ref="C182:D182"/>
    <mergeCell ref="C183:D183"/>
    <mergeCell ref="A173:B173"/>
    <mergeCell ref="C173:D173"/>
    <mergeCell ref="A174:A183"/>
    <mergeCell ref="B174:B177"/>
    <mergeCell ref="C174:D174"/>
    <mergeCell ref="C175:D175"/>
    <mergeCell ref="C176:D176"/>
    <mergeCell ref="C177:D177"/>
    <mergeCell ref="B178:B180"/>
    <mergeCell ref="C178:D178"/>
    <mergeCell ref="B143:C143"/>
    <mergeCell ref="E143:F143"/>
    <mergeCell ref="B148:C148"/>
    <mergeCell ref="E148:F148"/>
    <mergeCell ref="A171:F171"/>
    <mergeCell ref="B172:F172"/>
    <mergeCell ref="B126:C126"/>
    <mergeCell ref="E126:F126"/>
    <mergeCell ref="B131:C131"/>
    <mergeCell ref="E131:F131"/>
    <mergeCell ref="B137:C137"/>
    <mergeCell ref="E137:F137"/>
    <mergeCell ref="A110:B110"/>
    <mergeCell ref="E110:F110"/>
    <mergeCell ref="B119:C119"/>
    <mergeCell ref="E119:F119"/>
    <mergeCell ref="B120:C120"/>
    <mergeCell ref="E120:F120"/>
    <mergeCell ref="A107:B107"/>
    <mergeCell ref="E107:F107"/>
    <mergeCell ref="A108:B108"/>
    <mergeCell ref="E108:F108"/>
    <mergeCell ref="A109:B109"/>
    <mergeCell ref="E109:F109"/>
    <mergeCell ref="A104:B104"/>
    <mergeCell ref="E104:F104"/>
    <mergeCell ref="A105:B105"/>
    <mergeCell ref="E105:F105"/>
    <mergeCell ref="A106:B106"/>
    <mergeCell ref="E106:F106"/>
    <mergeCell ref="A101:B101"/>
    <mergeCell ref="E101:F101"/>
    <mergeCell ref="A102:B102"/>
    <mergeCell ref="E102:F102"/>
    <mergeCell ref="A103:B103"/>
    <mergeCell ref="E103:F103"/>
    <mergeCell ref="A98:F98"/>
    <mergeCell ref="A99:B99"/>
    <mergeCell ref="C99:D99"/>
    <mergeCell ref="E99:F99"/>
    <mergeCell ref="A100:B100"/>
    <mergeCell ref="E100:F100"/>
    <mergeCell ref="A80:B83"/>
    <mergeCell ref="C80:F83"/>
    <mergeCell ref="A84:B87"/>
    <mergeCell ref="C84:F87"/>
    <mergeCell ref="A93:B93"/>
    <mergeCell ref="A94:B95"/>
    <mergeCell ref="C94:F95"/>
    <mergeCell ref="C72:F72"/>
    <mergeCell ref="A77:B77"/>
    <mergeCell ref="A78:B78"/>
    <mergeCell ref="C78:F78"/>
    <mergeCell ref="A79:B79"/>
    <mergeCell ref="C79:F79"/>
    <mergeCell ref="A59:B59"/>
    <mergeCell ref="A60:A72"/>
    <mergeCell ref="B60:B63"/>
    <mergeCell ref="C60:F60"/>
    <mergeCell ref="B64:B66"/>
    <mergeCell ref="C64:F64"/>
    <mergeCell ref="B67:B68"/>
    <mergeCell ref="C67:F68"/>
    <mergeCell ref="B69:B70"/>
    <mergeCell ref="C71:F71"/>
    <mergeCell ref="C51:C52"/>
    <mergeCell ref="D51:D52"/>
    <mergeCell ref="E51:E52"/>
    <mergeCell ref="F51:F52"/>
    <mergeCell ref="B53:B54"/>
    <mergeCell ref="C53:F53"/>
    <mergeCell ref="C54:F54"/>
    <mergeCell ref="F41:F44"/>
    <mergeCell ref="C45:F45"/>
    <mergeCell ref="B46:B48"/>
    <mergeCell ref="C46:F48"/>
    <mergeCell ref="C49:F49"/>
    <mergeCell ref="C50:F50"/>
    <mergeCell ref="B3:E3"/>
    <mergeCell ref="B4:E4"/>
    <mergeCell ref="A6:B6"/>
    <mergeCell ref="A7:A54"/>
    <mergeCell ref="B7:B40"/>
    <mergeCell ref="B41:B44"/>
    <mergeCell ref="C41:C44"/>
    <mergeCell ref="D41:D44"/>
    <mergeCell ref="E41:E44"/>
    <mergeCell ref="B51:B5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168"/>
  <sheetViews>
    <sheetView zoomScalePageLayoutView="0" workbookViewId="0" topLeftCell="A85">
      <selection activeCell="B40" sqref="B40"/>
    </sheetView>
  </sheetViews>
  <sheetFormatPr defaultColWidth="11.421875" defaultRowHeight="12.75"/>
  <cols>
    <col min="1" max="1" width="7.8515625" style="0" customWidth="1"/>
    <col min="2" max="2" width="34.421875" style="0" customWidth="1"/>
    <col min="3" max="3" width="16.421875" style="0" customWidth="1"/>
    <col min="4" max="4" width="14.57421875" style="0" customWidth="1"/>
    <col min="5" max="5" width="37.140625" style="0" customWidth="1"/>
    <col min="6" max="6" width="23.00390625" style="0" customWidth="1"/>
  </cols>
  <sheetData>
    <row r="1" spans="1:6" ht="63" customHeight="1">
      <c r="A1" s="397"/>
      <c r="B1" s="398"/>
      <c r="C1" s="398"/>
      <c r="D1" s="398"/>
      <c r="E1" s="398"/>
      <c r="F1" s="399"/>
    </row>
    <row r="2" spans="1:6" ht="43.5" customHeight="1">
      <c r="A2" s="608" t="s">
        <v>149</v>
      </c>
      <c r="B2" s="800" t="s">
        <v>67</v>
      </c>
      <c r="C2" s="800"/>
      <c r="D2" s="800"/>
      <c r="E2" s="800"/>
      <c r="F2" s="609"/>
    </row>
    <row r="3" spans="1:6" ht="25.5" customHeight="1">
      <c r="A3" s="225"/>
      <c r="B3" s="1204" t="s">
        <v>68</v>
      </c>
      <c r="C3" s="1204"/>
      <c r="D3" s="1204"/>
      <c r="E3" s="1204"/>
      <c r="F3" s="223"/>
    </row>
    <row r="4" spans="1:6" ht="27.75" customHeight="1">
      <c r="A4" s="400" t="s">
        <v>405</v>
      </c>
      <c r="B4" s="401"/>
      <c r="C4" s="233"/>
      <c r="D4" s="233"/>
      <c r="E4" s="233"/>
      <c r="F4" s="239"/>
    </row>
    <row r="5" spans="1:6" ht="32.25" thickBot="1">
      <c r="A5" s="883" t="s">
        <v>7</v>
      </c>
      <c r="B5" s="884"/>
      <c r="C5" s="599" t="s">
        <v>8</v>
      </c>
      <c r="D5" s="548" t="s">
        <v>9</v>
      </c>
      <c r="E5" s="395" t="s">
        <v>10</v>
      </c>
      <c r="F5" s="396" t="s">
        <v>11</v>
      </c>
    </row>
    <row r="6" spans="1:6" ht="12.75">
      <c r="A6" s="930" t="s">
        <v>184</v>
      </c>
      <c r="B6" s="1084" t="s">
        <v>2</v>
      </c>
      <c r="C6" s="384" t="s">
        <v>46</v>
      </c>
      <c r="D6" s="374">
        <v>1</v>
      </c>
      <c r="E6" s="377" t="s">
        <v>406</v>
      </c>
      <c r="F6" s="285">
        <v>1</v>
      </c>
    </row>
    <row r="7" spans="1:6" ht="12.75">
      <c r="A7" s="931"/>
      <c r="B7" s="1085"/>
      <c r="C7" s="384" t="s">
        <v>46</v>
      </c>
      <c r="D7" s="374">
        <v>1</v>
      </c>
      <c r="E7" s="377" t="s">
        <v>407</v>
      </c>
      <c r="F7" s="375">
        <v>1</v>
      </c>
    </row>
    <row r="8" spans="1:6" ht="12.75">
      <c r="A8" s="931"/>
      <c r="B8" s="1085"/>
      <c r="C8" s="384" t="s">
        <v>46</v>
      </c>
      <c r="D8" s="374">
        <v>1</v>
      </c>
      <c r="E8" s="377" t="s">
        <v>408</v>
      </c>
      <c r="F8" s="375">
        <v>1</v>
      </c>
    </row>
    <row r="9" spans="1:6" ht="12.75">
      <c r="A9" s="931"/>
      <c r="B9" s="1085"/>
      <c r="C9" s="562" t="s">
        <v>59</v>
      </c>
      <c r="D9" s="456">
        <v>2</v>
      </c>
      <c r="E9" s="377" t="s">
        <v>187</v>
      </c>
      <c r="F9" s="285">
        <v>18</v>
      </c>
    </row>
    <row r="10" spans="1:6" ht="12.75">
      <c r="A10" s="931"/>
      <c r="B10" s="1085"/>
      <c r="C10" s="562" t="s">
        <v>59</v>
      </c>
      <c r="D10" s="456">
        <v>3</v>
      </c>
      <c r="E10" s="377" t="s">
        <v>170</v>
      </c>
      <c r="F10" s="285">
        <v>40</v>
      </c>
    </row>
    <row r="11" spans="1:6" ht="12.75">
      <c r="A11" s="931"/>
      <c r="B11" s="1085"/>
      <c r="C11" s="562" t="s">
        <v>59</v>
      </c>
      <c r="D11" s="456">
        <v>2</v>
      </c>
      <c r="E11" s="377" t="s">
        <v>335</v>
      </c>
      <c r="F11" s="285">
        <v>35</v>
      </c>
    </row>
    <row r="12" spans="1:6" ht="12.75">
      <c r="A12" s="931"/>
      <c r="B12" s="1085"/>
      <c r="C12" s="562" t="s">
        <v>59</v>
      </c>
      <c r="D12" s="456">
        <v>4</v>
      </c>
      <c r="E12" s="377" t="s">
        <v>176</v>
      </c>
      <c r="F12" s="285">
        <v>76</v>
      </c>
    </row>
    <row r="13" spans="1:6" ht="12.75">
      <c r="A13" s="931"/>
      <c r="B13" s="1085"/>
      <c r="C13" s="562" t="s">
        <v>59</v>
      </c>
      <c r="D13" s="456">
        <v>1</v>
      </c>
      <c r="E13" s="377" t="s">
        <v>409</v>
      </c>
      <c r="F13" s="375">
        <v>40</v>
      </c>
    </row>
    <row r="14" spans="1:6" ht="12.75">
      <c r="A14" s="931"/>
      <c r="B14" s="1085"/>
      <c r="C14" s="562" t="s">
        <v>59</v>
      </c>
      <c r="D14" s="456">
        <v>3</v>
      </c>
      <c r="E14" s="377" t="s">
        <v>306</v>
      </c>
      <c r="F14" s="285">
        <v>37</v>
      </c>
    </row>
    <row r="15" spans="1:6" ht="12.75">
      <c r="A15" s="931"/>
      <c r="B15" s="1085"/>
      <c r="C15" s="562" t="s">
        <v>59</v>
      </c>
      <c r="D15" s="456">
        <v>1</v>
      </c>
      <c r="E15" s="377" t="s">
        <v>338</v>
      </c>
      <c r="F15" s="375">
        <v>10</v>
      </c>
    </row>
    <row r="16" spans="1:6" ht="12.75">
      <c r="A16" s="931"/>
      <c r="B16" s="1085"/>
      <c r="C16" s="562" t="s">
        <v>59</v>
      </c>
      <c r="D16" s="456">
        <v>8</v>
      </c>
      <c r="E16" s="706" t="s">
        <v>171</v>
      </c>
      <c r="F16" s="285">
        <v>176</v>
      </c>
    </row>
    <row r="17" spans="1:6" ht="12.75">
      <c r="A17" s="931"/>
      <c r="B17" s="1085"/>
      <c r="C17" s="562" t="s">
        <v>59</v>
      </c>
      <c r="D17" s="456">
        <v>2</v>
      </c>
      <c r="E17" s="377" t="s">
        <v>410</v>
      </c>
      <c r="F17" s="285">
        <v>62</v>
      </c>
    </row>
    <row r="18" spans="1:6" ht="12.75">
      <c r="A18" s="931"/>
      <c r="B18" s="1085"/>
      <c r="C18" s="562" t="s">
        <v>59</v>
      </c>
      <c r="D18" s="456">
        <v>1</v>
      </c>
      <c r="E18" s="377" t="s">
        <v>177</v>
      </c>
      <c r="F18" s="285">
        <v>2</v>
      </c>
    </row>
    <row r="19" spans="1:6" ht="12.75">
      <c r="A19" s="931"/>
      <c r="B19" s="1085"/>
      <c r="C19" s="562" t="s">
        <v>59</v>
      </c>
      <c r="D19" s="456">
        <v>4</v>
      </c>
      <c r="E19" s="377" t="s">
        <v>261</v>
      </c>
      <c r="F19" s="285">
        <v>64</v>
      </c>
    </row>
    <row r="20" spans="1:6" ht="12.75">
      <c r="A20" s="931"/>
      <c r="B20" s="1085"/>
      <c r="C20" s="562" t="s">
        <v>59</v>
      </c>
      <c r="D20" s="456">
        <v>2</v>
      </c>
      <c r="E20" s="377" t="s">
        <v>406</v>
      </c>
      <c r="F20" s="285">
        <v>5</v>
      </c>
    </row>
    <row r="21" spans="1:6" ht="12.75">
      <c r="A21" s="931"/>
      <c r="B21" s="1085"/>
      <c r="C21" s="562" t="s">
        <v>59</v>
      </c>
      <c r="D21" s="456">
        <v>2</v>
      </c>
      <c r="E21" s="377" t="s">
        <v>345</v>
      </c>
      <c r="F21" s="285">
        <v>25</v>
      </c>
    </row>
    <row r="22" spans="1:6" ht="12.75">
      <c r="A22" s="931"/>
      <c r="B22" s="1085"/>
      <c r="C22" s="562" t="s">
        <v>59</v>
      </c>
      <c r="D22" s="456">
        <v>7</v>
      </c>
      <c r="E22" s="377" t="s">
        <v>81</v>
      </c>
      <c r="F22" s="285">
        <v>174</v>
      </c>
    </row>
    <row r="23" spans="1:6" ht="12.75">
      <c r="A23" s="931"/>
      <c r="B23" s="1085"/>
      <c r="C23" s="562" t="s">
        <v>59</v>
      </c>
      <c r="D23" s="456">
        <v>1</v>
      </c>
      <c r="E23" s="377" t="s">
        <v>339</v>
      </c>
      <c r="F23" s="285">
        <v>13</v>
      </c>
    </row>
    <row r="24" spans="1:6" ht="12.75">
      <c r="A24" s="931"/>
      <c r="B24" s="1085"/>
      <c r="C24" s="562" t="s">
        <v>59</v>
      </c>
      <c r="D24" s="456">
        <v>6</v>
      </c>
      <c r="E24" s="377" t="s">
        <v>75</v>
      </c>
      <c r="F24" s="285">
        <v>101</v>
      </c>
    </row>
    <row r="25" spans="1:6" ht="12.75">
      <c r="A25" s="931"/>
      <c r="B25" s="1085"/>
      <c r="C25" s="562" t="s">
        <v>59</v>
      </c>
      <c r="D25" s="456">
        <v>5</v>
      </c>
      <c r="E25" s="377" t="s">
        <v>407</v>
      </c>
      <c r="F25" s="285">
        <v>75</v>
      </c>
    </row>
    <row r="26" spans="1:6" ht="12.75">
      <c r="A26" s="931"/>
      <c r="B26" s="1085"/>
      <c r="C26" s="562" t="s">
        <v>59</v>
      </c>
      <c r="D26" s="456">
        <v>1</v>
      </c>
      <c r="E26" s="377" t="s">
        <v>411</v>
      </c>
      <c r="F26" s="285">
        <v>14</v>
      </c>
    </row>
    <row r="27" spans="1:6" ht="12.75">
      <c r="A27" s="931"/>
      <c r="B27" s="1085"/>
      <c r="C27" s="562" t="s">
        <v>59</v>
      </c>
      <c r="D27" s="456">
        <v>3</v>
      </c>
      <c r="E27" s="377" t="s">
        <v>412</v>
      </c>
      <c r="F27" s="285">
        <v>42</v>
      </c>
    </row>
    <row r="28" spans="1:6" ht="12.75">
      <c r="A28" s="931"/>
      <c r="B28" s="1085"/>
      <c r="C28" s="562" t="s">
        <v>59</v>
      </c>
      <c r="D28" s="456">
        <v>1</v>
      </c>
      <c r="E28" s="377" t="s">
        <v>87</v>
      </c>
      <c r="F28" s="285">
        <v>10</v>
      </c>
    </row>
    <row r="29" spans="1:6" ht="12.75">
      <c r="A29" s="931"/>
      <c r="B29" s="1085"/>
      <c r="C29" s="562" t="s">
        <v>59</v>
      </c>
      <c r="D29" s="456">
        <v>6</v>
      </c>
      <c r="E29" s="377" t="s">
        <v>268</v>
      </c>
      <c r="F29" s="285">
        <v>60</v>
      </c>
    </row>
    <row r="30" spans="1:6" ht="13.5" thickBot="1">
      <c r="A30" s="931"/>
      <c r="B30" s="1085"/>
      <c r="C30" s="562" t="s">
        <v>59</v>
      </c>
      <c r="D30" s="374">
        <v>1</v>
      </c>
      <c r="E30" s="377" t="s">
        <v>413</v>
      </c>
      <c r="F30" s="285">
        <v>21</v>
      </c>
    </row>
    <row r="31" spans="1:6" ht="9" customHeight="1">
      <c r="A31" s="931"/>
      <c r="B31" s="1206" t="s">
        <v>3</v>
      </c>
      <c r="C31" s="1209" t="s">
        <v>59</v>
      </c>
      <c r="D31" s="1211">
        <v>4</v>
      </c>
      <c r="E31" s="1211" t="s">
        <v>212</v>
      </c>
      <c r="F31" s="1199">
        <v>20</v>
      </c>
    </row>
    <row r="32" spans="1:6" ht="9" customHeight="1">
      <c r="A32" s="931"/>
      <c r="B32" s="1207"/>
      <c r="C32" s="1210"/>
      <c r="D32" s="1212"/>
      <c r="E32" s="1212"/>
      <c r="F32" s="1200"/>
    </row>
    <row r="33" spans="1:6" ht="9" customHeight="1">
      <c r="A33" s="931"/>
      <c r="B33" s="1207"/>
      <c r="C33" s="960" t="s">
        <v>59</v>
      </c>
      <c r="D33" s="1201">
        <v>2</v>
      </c>
      <c r="E33" s="1202" t="s">
        <v>414</v>
      </c>
      <c r="F33" s="1203">
        <v>36</v>
      </c>
    </row>
    <row r="34" spans="1:6" ht="9" customHeight="1" thickBot="1">
      <c r="A34" s="931"/>
      <c r="B34" s="1208"/>
      <c r="C34" s="938"/>
      <c r="D34" s="1198"/>
      <c r="E34" s="969"/>
      <c r="F34" s="1121"/>
    </row>
    <row r="35" spans="1:6" ht="27.75" customHeight="1" thickBot="1">
      <c r="A35" s="931"/>
      <c r="B35" s="505" t="s">
        <v>6</v>
      </c>
      <c r="C35" s="982" t="s">
        <v>134</v>
      </c>
      <c r="D35" s="934"/>
      <c r="E35" s="934"/>
      <c r="F35" s="935"/>
    </row>
    <row r="36" spans="1:6" ht="18.75" customHeight="1">
      <c r="A36" s="1205"/>
      <c r="B36" s="1213" t="s">
        <v>12</v>
      </c>
      <c r="C36" s="508" t="s">
        <v>59</v>
      </c>
      <c r="D36" s="563">
        <v>40</v>
      </c>
      <c r="E36" s="564" t="s">
        <v>415</v>
      </c>
      <c r="F36" s="441">
        <v>386</v>
      </c>
    </row>
    <row r="37" spans="1:6" ht="18.75" customHeight="1" thickBot="1">
      <c r="A37" s="1205"/>
      <c r="B37" s="1214"/>
      <c r="C37" s="565" t="s">
        <v>59</v>
      </c>
      <c r="D37" s="566">
        <v>6</v>
      </c>
      <c r="E37" s="567" t="s">
        <v>416</v>
      </c>
      <c r="F37" s="450">
        <v>163</v>
      </c>
    </row>
    <row r="38" spans="1:6" ht="18.75" customHeight="1">
      <c r="A38" s="931"/>
      <c r="B38" s="910" t="s">
        <v>213</v>
      </c>
      <c r="C38" s="568" t="s">
        <v>59</v>
      </c>
      <c r="D38" s="455">
        <v>1</v>
      </c>
      <c r="E38" s="564" t="s">
        <v>416</v>
      </c>
      <c r="F38" s="441">
        <v>60</v>
      </c>
    </row>
    <row r="39" spans="1:6" ht="18.75" customHeight="1" thickBot="1">
      <c r="A39" s="931"/>
      <c r="B39" s="897"/>
      <c r="C39" s="565" t="s">
        <v>59</v>
      </c>
      <c r="D39" s="459">
        <v>2</v>
      </c>
      <c r="E39" s="567" t="s">
        <v>417</v>
      </c>
      <c r="F39" s="450">
        <v>20</v>
      </c>
    </row>
    <row r="40" spans="1:6" ht="45" customHeight="1" thickBot="1">
      <c r="A40" s="931"/>
      <c r="B40" s="402" t="s">
        <v>493</v>
      </c>
      <c r="C40" s="1124" t="s">
        <v>134</v>
      </c>
      <c r="D40" s="1028"/>
      <c r="E40" s="1028"/>
      <c r="F40" s="1029"/>
    </row>
    <row r="41" spans="1:6" ht="16.5" customHeight="1">
      <c r="A41" s="931"/>
      <c r="B41" s="974" t="s">
        <v>16</v>
      </c>
      <c r="C41" s="1191" t="s">
        <v>39</v>
      </c>
      <c r="D41" s="1193">
        <v>4</v>
      </c>
      <c r="E41" s="1193" t="s">
        <v>212</v>
      </c>
      <c r="F41" s="1195">
        <v>20</v>
      </c>
    </row>
    <row r="42" spans="1:6" ht="16.5" customHeight="1">
      <c r="A42" s="931"/>
      <c r="B42" s="975"/>
      <c r="C42" s="1192"/>
      <c r="D42" s="1194"/>
      <c r="E42" s="1194"/>
      <c r="F42" s="1196"/>
    </row>
    <row r="43" spans="1:6" ht="16.5" customHeight="1">
      <c r="A43" s="931"/>
      <c r="B43" s="975"/>
      <c r="C43" s="997" t="s">
        <v>59</v>
      </c>
      <c r="D43" s="1197">
        <v>4</v>
      </c>
      <c r="E43" s="1090" t="s">
        <v>82</v>
      </c>
      <c r="F43" s="1190">
        <v>61</v>
      </c>
    </row>
    <row r="44" spans="1:6" ht="16.5" customHeight="1" thickBot="1">
      <c r="A44" s="931"/>
      <c r="B44" s="976"/>
      <c r="C44" s="938"/>
      <c r="D44" s="1198"/>
      <c r="E44" s="969"/>
      <c r="F44" s="966"/>
    </row>
    <row r="45" spans="1:6" ht="24" customHeight="1">
      <c r="A45" s="931"/>
      <c r="B45" s="811" t="s">
        <v>21</v>
      </c>
      <c r="C45" s="1110" t="s">
        <v>134</v>
      </c>
      <c r="D45" s="1010"/>
      <c r="E45" s="1010"/>
      <c r="F45" s="1011"/>
    </row>
    <row r="46" spans="1:6" ht="24" customHeight="1">
      <c r="A46" s="931"/>
      <c r="B46" s="811"/>
      <c r="C46" s="1124"/>
      <c r="D46" s="1028"/>
      <c r="E46" s="1028"/>
      <c r="F46" s="1029"/>
    </row>
    <row r="47" spans="1:6" ht="15.75">
      <c r="A47" s="507"/>
      <c r="B47" s="550"/>
      <c r="C47" s="551"/>
      <c r="D47" s="551"/>
      <c r="E47" s="551"/>
      <c r="F47" s="552"/>
    </row>
    <row r="48" spans="1:6" ht="12.75">
      <c r="A48" s="225"/>
      <c r="B48" s="221"/>
      <c r="C48" s="221"/>
      <c r="D48" s="221"/>
      <c r="E48" s="221"/>
      <c r="F48" s="223"/>
    </row>
    <row r="49" spans="1:6" ht="12.75">
      <c r="A49" s="225"/>
      <c r="B49" s="221"/>
      <c r="C49" s="221"/>
      <c r="D49" s="221"/>
      <c r="E49" s="221"/>
      <c r="F49" s="223"/>
    </row>
    <row r="50" spans="1:6" ht="57" customHeight="1">
      <c r="A50" s="411"/>
      <c r="B50" s="233"/>
      <c r="C50" s="233"/>
      <c r="D50" s="233"/>
      <c r="E50" s="233"/>
      <c r="F50" s="239"/>
    </row>
    <row r="51" spans="1:6" ht="32.25" thickBot="1">
      <c r="A51" s="1002" t="s">
        <v>7</v>
      </c>
      <c r="B51" s="1003"/>
      <c r="C51" s="412" t="s">
        <v>8</v>
      </c>
      <c r="D51" s="413" t="s">
        <v>9</v>
      </c>
      <c r="E51" s="414" t="s">
        <v>44</v>
      </c>
      <c r="F51" s="415" t="s">
        <v>11</v>
      </c>
    </row>
    <row r="52" spans="1:9" ht="18" customHeight="1">
      <c r="A52" s="801" t="s">
        <v>22</v>
      </c>
      <c r="B52" s="896" t="s">
        <v>57</v>
      </c>
      <c r="C52" s="562" t="s">
        <v>59</v>
      </c>
      <c r="D52" s="569">
        <v>2</v>
      </c>
      <c r="E52" s="570" t="s">
        <v>418</v>
      </c>
      <c r="F52" s="569">
        <v>80</v>
      </c>
      <c r="I52" s="571"/>
    </row>
    <row r="53" spans="1:9" ht="18" customHeight="1">
      <c r="A53" s="802"/>
      <c r="B53" s="910"/>
      <c r="C53" s="562" t="s">
        <v>59</v>
      </c>
      <c r="D53" s="572">
        <v>4</v>
      </c>
      <c r="E53" s="573" t="s">
        <v>419</v>
      </c>
      <c r="F53" s="572">
        <v>83</v>
      </c>
      <c r="I53" s="571"/>
    </row>
    <row r="54" spans="1:9" ht="18" customHeight="1">
      <c r="A54" s="802"/>
      <c r="B54" s="910"/>
      <c r="C54" s="562" t="s">
        <v>59</v>
      </c>
      <c r="D54" s="572">
        <v>1</v>
      </c>
      <c r="E54" s="573" t="s">
        <v>420</v>
      </c>
      <c r="F54" s="572">
        <v>148</v>
      </c>
      <c r="I54" s="571"/>
    </row>
    <row r="55" spans="1:9" ht="18" customHeight="1">
      <c r="A55" s="802"/>
      <c r="B55" s="910"/>
      <c r="C55" s="562" t="s">
        <v>59</v>
      </c>
      <c r="D55" s="572">
        <v>5</v>
      </c>
      <c r="E55" s="573" t="s">
        <v>421</v>
      </c>
      <c r="F55" s="572">
        <v>34</v>
      </c>
      <c r="I55" s="571"/>
    </row>
    <row r="56" spans="1:9" ht="18" customHeight="1">
      <c r="A56" s="802"/>
      <c r="B56" s="910"/>
      <c r="C56" s="562" t="s">
        <v>59</v>
      </c>
      <c r="D56" s="572">
        <v>2</v>
      </c>
      <c r="E56" s="573" t="s">
        <v>422</v>
      </c>
      <c r="F56" s="572">
        <v>25</v>
      </c>
      <c r="I56" s="571"/>
    </row>
    <row r="57" spans="1:9" ht="18" customHeight="1">
      <c r="A57" s="802"/>
      <c r="B57" s="910"/>
      <c r="C57" s="562" t="s">
        <v>59</v>
      </c>
      <c r="D57" s="572">
        <v>2</v>
      </c>
      <c r="E57" s="573" t="s">
        <v>423</v>
      </c>
      <c r="F57" s="572">
        <v>160</v>
      </c>
      <c r="I57" s="571"/>
    </row>
    <row r="58" spans="1:9" ht="18" customHeight="1">
      <c r="A58" s="802"/>
      <c r="B58" s="910"/>
      <c r="C58" s="562" t="s">
        <v>59</v>
      </c>
      <c r="D58" s="572">
        <v>2</v>
      </c>
      <c r="E58" s="573" t="s">
        <v>424</v>
      </c>
      <c r="F58" s="572">
        <v>62</v>
      </c>
      <c r="I58" s="571"/>
    </row>
    <row r="59" spans="1:9" ht="18" customHeight="1">
      <c r="A59" s="802"/>
      <c r="B59" s="910"/>
      <c r="C59" s="562" t="s">
        <v>59</v>
      </c>
      <c r="D59" s="572">
        <v>2</v>
      </c>
      <c r="E59" s="573" t="s">
        <v>425</v>
      </c>
      <c r="F59" s="572">
        <v>104</v>
      </c>
      <c r="I59" s="571"/>
    </row>
    <row r="60" spans="1:9" ht="18" customHeight="1">
      <c r="A60" s="802"/>
      <c r="B60" s="910"/>
      <c r="C60" s="562" t="s">
        <v>59</v>
      </c>
      <c r="D60" s="572">
        <v>2</v>
      </c>
      <c r="E60" s="573" t="s">
        <v>426</v>
      </c>
      <c r="F60" s="572">
        <v>211</v>
      </c>
      <c r="I60" s="571"/>
    </row>
    <row r="61" spans="1:9" ht="18" customHeight="1">
      <c r="A61" s="802"/>
      <c r="B61" s="910"/>
      <c r="C61" s="562" t="s">
        <v>59</v>
      </c>
      <c r="D61" s="572">
        <v>6</v>
      </c>
      <c r="E61" s="573" t="s">
        <v>427</v>
      </c>
      <c r="F61" s="572">
        <v>258</v>
      </c>
      <c r="I61" s="571"/>
    </row>
    <row r="62" spans="1:9" ht="18" customHeight="1">
      <c r="A62" s="802"/>
      <c r="B62" s="910"/>
      <c r="C62" s="562" t="s">
        <v>59</v>
      </c>
      <c r="D62" s="572">
        <v>3</v>
      </c>
      <c r="E62" s="573" t="s">
        <v>422</v>
      </c>
      <c r="F62" s="572">
        <v>105</v>
      </c>
      <c r="I62" s="571"/>
    </row>
    <row r="63" spans="1:9" ht="18" customHeight="1">
      <c r="A63" s="802"/>
      <c r="B63" s="910"/>
      <c r="C63" s="562" t="s">
        <v>59</v>
      </c>
      <c r="D63" s="572">
        <v>3</v>
      </c>
      <c r="E63" s="573" t="s">
        <v>428</v>
      </c>
      <c r="F63" s="572">
        <v>308</v>
      </c>
      <c r="I63" s="571"/>
    </row>
    <row r="64" spans="1:9" ht="18" customHeight="1">
      <c r="A64" s="802"/>
      <c r="B64" s="910"/>
      <c r="C64" s="562" t="s">
        <v>59</v>
      </c>
      <c r="D64" s="572">
        <v>2</v>
      </c>
      <c r="E64" s="574" t="s">
        <v>429</v>
      </c>
      <c r="F64" s="572">
        <v>65</v>
      </c>
      <c r="I64" s="571"/>
    </row>
    <row r="65" spans="1:9" ht="18" customHeight="1">
      <c r="A65" s="802"/>
      <c r="B65" s="910"/>
      <c r="C65" s="562" t="s">
        <v>59</v>
      </c>
      <c r="D65" s="572">
        <v>2</v>
      </c>
      <c r="E65" s="574" t="s">
        <v>430</v>
      </c>
      <c r="F65" s="572">
        <v>77</v>
      </c>
      <c r="I65" s="571"/>
    </row>
    <row r="66" spans="1:9" ht="18" customHeight="1">
      <c r="A66" s="802"/>
      <c r="B66" s="910"/>
      <c r="C66" s="562" t="s">
        <v>59</v>
      </c>
      <c r="D66" s="572">
        <v>2</v>
      </c>
      <c r="E66" s="574" t="s">
        <v>431</v>
      </c>
      <c r="F66" s="572">
        <v>115</v>
      </c>
      <c r="I66" s="571"/>
    </row>
    <row r="67" spans="1:9" ht="18" customHeight="1">
      <c r="A67" s="802"/>
      <c r="B67" s="910"/>
      <c r="C67" s="562" t="s">
        <v>59</v>
      </c>
      <c r="D67" s="572">
        <v>6</v>
      </c>
      <c r="E67" s="574" t="s">
        <v>432</v>
      </c>
      <c r="F67" s="572">
        <v>202</v>
      </c>
      <c r="I67" s="571"/>
    </row>
    <row r="68" spans="1:9" ht="18" customHeight="1">
      <c r="A68" s="802"/>
      <c r="B68" s="910"/>
      <c r="C68" s="562" t="s">
        <v>59</v>
      </c>
      <c r="D68" s="572">
        <v>3</v>
      </c>
      <c r="E68" s="574" t="s">
        <v>433</v>
      </c>
      <c r="F68" s="572">
        <v>650</v>
      </c>
      <c r="I68" s="571"/>
    </row>
    <row r="69" spans="1:9" ht="18" customHeight="1">
      <c r="A69" s="802"/>
      <c r="B69" s="910"/>
      <c r="C69" s="562" t="s">
        <v>39</v>
      </c>
      <c r="D69" s="572">
        <v>2</v>
      </c>
      <c r="E69" s="574" t="s">
        <v>434</v>
      </c>
      <c r="F69" s="572">
        <v>185</v>
      </c>
      <c r="I69" s="571"/>
    </row>
    <row r="70" spans="1:9" ht="18" customHeight="1" thickBot="1">
      <c r="A70" s="802"/>
      <c r="B70" s="910"/>
      <c r="C70" s="562" t="s">
        <v>59</v>
      </c>
      <c r="D70" s="572">
        <v>3</v>
      </c>
      <c r="E70" s="573" t="s">
        <v>435</v>
      </c>
      <c r="F70" s="572">
        <v>689</v>
      </c>
      <c r="I70" s="571"/>
    </row>
    <row r="71" spans="1:9" ht="27.75" customHeight="1" thickBot="1">
      <c r="A71" s="802"/>
      <c r="B71" s="896" t="s">
        <v>71</v>
      </c>
      <c r="C71" s="859" t="s">
        <v>134</v>
      </c>
      <c r="D71" s="849"/>
      <c r="E71" s="849"/>
      <c r="F71" s="850"/>
      <c r="I71" s="135"/>
    </row>
    <row r="72" spans="1:9" ht="27.75" customHeight="1">
      <c r="A72" s="802"/>
      <c r="B72" s="910"/>
      <c r="C72" s="575"/>
      <c r="D72" s="293"/>
      <c r="E72" s="385"/>
      <c r="F72" s="515"/>
      <c r="I72" s="135"/>
    </row>
    <row r="73" spans="1:9" ht="27.75" customHeight="1" thickBot="1">
      <c r="A73" s="802"/>
      <c r="B73" s="910"/>
      <c r="C73" s="576"/>
      <c r="D73" s="577"/>
      <c r="E73" s="578"/>
      <c r="F73" s="579"/>
      <c r="I73" s="135"/>
    </row>
    <row r="74" spans="1:9" ht="12.75">
      <c r="A74" s="802"/>
      <c r="B74" s="896" t="s">
        <v>56</v>
      </c>
      <c r="C74" s="580" t="s">
        <v>39</v>
      </c>
      <c r="D74" s="245">
        <v>1</v>
      </c>
      <c r="E74" s="581" t="s">
        <v>420</v>
      </c>
      <c r="F74" s="582">
        <v>54</v>
      </c>
      <c r="I74" s="583"/>
    </row>
    <row r="75" spans="1:9" ht="12.75">
      <c r="A75" s="802"/>
      <c r="B75" s="910"/>
      <c r="C75" s="584" t="s">
        <v>39</v>
      </c>
      <c r="D75" s="247">
        <v>1</v>
      </c>
      <c r="E75" s="585" t="s">
        <v>429</v>
      </c>
      <c r="F75" s="586">
        <v>42</v>
      </c>
      <c r="I75" s="583"/>
    </row>
    <row r="76" spans="1:9" ht="12.75">
      <c r="A76" s="802"/>
      <c r="B76" s="910"/>
      <c r="C76" s="584" t="s">
        <v>39</v>
      </c>
      <c r="D76" s="247">
        <v>1</v>
      </c>
      <c r="E76" s="585" t="s">
        <v>424</v>
      </c>
      <c r="F76" s="586">
        <v>33</v>
      </c>
      <c r="I76" s="583"/>
    </row>
    <row r="77" spans="1:9" ht="12.75">
      <c r="A77" s="802"/>
      <c r="B77" s="910"/>
      <c r="C77" s="584" t="s">
        <v>39</v>
      </c>
      <c r="D77" s="247">
        <v>1</v>
      </c>
      <c r="E77" s="585" t="s">
        <v>433</v>
      </c>
      <c r="F77" s="586">
        <v>48</v>
      </c>
      <c r="I77" s="583"/>
    </row>
    <row r="78" spans="1:9" ht="12.75">
      <c r="A78" s="802"/>
      <c r="B78" s="910"/>
      <c r="C78" s="584" t="s">
        <v>39</v>
      </c>
      <c r="D78" s="247">
        <v>1</v>
      </c>
      <c r="E78" s="585" t="s">
        <v>436</v>
      </c>
      <c r="F78" s="586">
        <v>34</v>
      </c>
      <c r="I78" s="583"/>
    </row>
    <row r="79" spans="1:9" ht="13.5" thickBot="1">
      <c r="A79" s="802"/>
      <c r="B79" s="897"/>
      <c r="C79" s="587" t="s">
        <v>59</v>
      </c>
      <c r="D79" s="256">
        <v>1</v>
      </c>
      <c r="E79" s="588" t="s">
        <v>422</v>
      </c>
      <c r="F79" s="589">
        <v>23</v>
      </c>
      <c r="I79" s="583"/>
    </row>
    <row r="80" spans="1:9" ht="21.75" customHeight="1" thickBot="1">
      <c r="A80" s="802"/>
      <c r="B80" s="896" t="s">
        <v>13</v>
      </c>
      <c r="C80" s="859" t="s">
        <v>134</v>
      </c>
      <c r="D80" s="849"/>
      <c r="E80" s="849"/>
      <c r="F80" s="850"/>
      <c r="I80" s="590"/>
    </row>
    <row r="81" spans="1:9" ht="21.75" customHeight="1" thickBot="1">
      <c r="A81" s="802"/>
      <c r="B81" s="910"/>
      <c r="C81" s="525"/>
      <c r="D81" s="526"/>
      <c r="E81" s="526"/>
      <c r="F81" s="527"/>
      <c r="I81" s="135"/>
    </row>
    <row r="82" spans="1:6" ht="21.75" customHeight="1" thickBot="1">
      <c r="A82" s="802"/>
      <c r="B82" s="504" t="s">
        <v>146</v>
      </c>
      <c r="C82" s="859" t="s">
        <v>134</v>
      </c>
      <c r="D82" s="849"/>
      <c r="E82" s="849"/>
      <c r="F82" s="850"/>
    </row>
    <row r="83" spans="1:6" ht="20.25" customHeight="1">
      <c r="A83" s="802"/>
      <c r="B83" s="506" t="s">
        <v>15</v>
      </c>
      <c r="C83" s="1186" t="s">
        <v>134</v>
      </c>
      <c r="D83" s="853"/>
      <c r="E83" s="853"/>
      <c r="F83" s="854"/>
    </row>
    <row r="84" spans="1:6" ht="16.5" customHeight="1">
      <c r="A84" s="397"/>
      <c r="B84" s="398"/>
      <c r="C84" s="398"/>
      <c r="D84" s="398"/>
      <c r="E84" s="398"/>
      <c r="F84" s="399"/>
    </row>
    <row r="85" spans="1:6" ht="15.75" customHeight="1">
      <c r="A85" s="225"/>
      <c r="B85" s="221"/>
      <c r="C85" s="221"/>
      <c r="D85" s="221"/>
      <c r="E85" s="221"/>
      <c r="F85" s="223"/>
    </row>
    <row r="86" spans="1:6" ht="12.75">
      <c r="A86" s="225"/>
      <c r="B86" s="221"/>
      <c r="C86" s="221"/>
      <c r="D86" s="221"/>
      <c r="E86" s="221"/>
      <c r="F86" s="223"/>
    </row>
    <row r="87" spans="1:6" ht="48" customHeight="1">
      <c r="A87" s="411"/>
      <c r="B87" s="233"/>
      <c r="C87" s="233"/>
      <c r="D87" s="233"/>
      <c r="E87" s="233"/>
      <c r="F87" s="239"/>
    </row>
    <row r="88" spans="1:6" ht="32.25" thickBot="1">
      <c r="A88" s="1002" t="s">
        <v>7</v>
      </c>
      <c r="B88" s="1003"/>
      <c r="C88" s="412" t="s">
        <v>8</v>
      </c>
      <c r="D88" s="413" t="s">
        <v>9</v>
      </c>
      <c r="E88" s="414" t="s">
        <v>44</v>
      </c>
      <c r="F88" s="415" t="s">
        <v>11</v>
      </c>
    </row>
    <row r="89" spans="1:6" ht="43.5" customHeight="1" thickBot="1">
      <c r="A89" s="1111" t="s">
        <v>18</v>
      </c>
      <c r="B89" s="1112"/>
      <c r="C89" s="1187" t="s">
        <v>48</v>
      </c>
      <c r="D89" s="1188"/>
      <c r="E89" s="1188"/>
      <c r="F89" s="1189"/>
    </row>
    <row r="90" spans="1:6" ht="57" customHeight="1" thickBot="1">
      <c r="A90" s="1111" t="s">
        <v>20</v>
      </c>
      <c r="B90" s="1112"/>
      <c r="C90" s="1178" t="s">
        <v>48</v>
      </c>
      <c r="D90" s="1179"/>
      <c r="E90" s="1179"/>
      <c r="F90" s="1180"/>
    </row>
    <row r="91" spans="1:6" ht="12" customHeight="1">
      <c r="A91" s="896" t="s">
        <v>17</v>
      </c>
      <c r="B91" s="1181"/>
      <c r="C91" s="591" t="s">
        <v>39</v>
      </c>
      <c r="D91" s="591">
        <v>1</v>
      </c>
      <c r="E91" s="19" t="s">
        <v>427</v>
      </c>
      <c r="F91" s="591">
        <v>258</v>
      </c>
    </row>
    <row r="92" spans="1:6" ht="12" customHeight="1">
      <c r="A92" s="910"/>
      <c r="B92" s="1182"/>
      <c r="C92" s="591" t="s">
        <v>39</v>
      </c>
      <c r="D92" s="591">
        <v>1</v>
      </c>
      <c r="E92" s="19" t="s">
        <v>422</v>
      </c>
      <c r="F92" s="591">
        <v>105</v>
      </c>
    </row>
    <row r="93" spans="1:6" ht="12" customHeight="1">
      <c r="A93" s="910"/>
      <c r="B93" s="1182"/>
      <c r="C93" s="591" t="s">
        <v>39</v>
      </c>
      <c r="D93" s="591">
        <v>1</v>
      </c>
      <c r="E93" s="19" t="s">
        <v>428</v>
      </c>
      <c r="F93" s="591">
        <v>308</v>
      </c>
    </row>
    <row r="94" spans="1:6" ht="12" customHeight="1">
      <c r="A94" s="910"/>
      <c r="B94" s="1182"/>
      <c r="C94" s="591" t="s">
        <v>39</v>
      </c>
      <c r="D94" s="591">
        <v>1</v>
      </c>
      <c r="E94" s="19" t="s">
        <v>432</v>
      </c>
      <c r="F94" s="591">
        <v>202</v>
      </c>
    </row>
    <row r="95" spans="1:6" ht="12" customHeight="1">
      <c r="A95" s="910"/>
      <c r="B95" s="1182"/>
      <c r="C95" s="591" t="s">
        <v>39</v>
      </c>
      <c r="D95" s="591">
        <v>1</v>
      </c>
      <c r="E95" s="19" t="s">
        <v>433</v>
      </c>
      <c r="F95" s="591">
        <v>650</v>
      </c>
    </row>
    <row r="96" spans="1:6" ht="12.75" customHeight="1" thickBot="1">
      <c r="A96" s="897"/>
      <c r="B96" s="1183"/>
      <c r="C96" s="591" t="s">
        <v>39</v>
      </c>
      <c r="D96" s="591">
        <v>1</v>
      </c>
      <c r="E96" s="591" t="s">
        <v>435</v>
      </c>
      <c r="F96" s="591">
        <v>689</v>
      </c>
    </row>
    <row r="97" spans="1:6" ht="12" customHeight="1">
      <c r="A97" s="896" t="s">
        <v>19</v>
      </c>
      <c r="B97" s="1184"/>
      <c r="C97" s="1027" t="s">
        <v>134</v>
      </c>
      <c r="D97" s="1028"/>
      <c r="E97" s="1028"/>
      <c r="F97" s="1029"/>
    </row>
    <row r="98" spans="1:6" ht="12" customHeight="1">
      <c r="A98" s="910"/>
      <c r="B98" s="1185"/>
      <c r="C98" s="1027"/>
      <c r="D98" s="1028"/>
      <c r="E98" s="1028"/>
      <c r="F98" s="1029"/>
    </row>
    <row r="99" spans="1:6" ht="12" customHeight="1">
      <c r="A99" s="910"/>
      <c r="B99" s="1185"/>
      <c r="C99" s="1027"/>
      <c r="D99" s="1028"/>
      <c r="E99" s="1028"/>
      <c r="F99" s="1029"/>
    </row>
    <row r="100" spans="1:6" ht="38.25" customHeight="1">
      <c r="A100" s="910"/>
      <c r="B100" s="1185"/>
      <c r="C100" s="1027"/>
      <c r="D100" s="1028"/>
      <c r="E100" s="1028"/>
      <c r="F100" s="1029"/>
    </row>
    <row r="101" spans="1:6" ht="12.75">
      <c r="A101" s="397"/>
      <c r="B101" s="398"/>
      <c r="C101" s="398"/>
      <c r="D101" s="398"/>
      <c r="E101" s="398"/>
      <c r="F101" s="399"/>
    </row>
    <row r="102" spans="1:6" ht="12.75">
      <c r="A102" s="225"/>
      <c r="B102" s="221"/>
      <c r="C102" s="221"/>
      <c r="D102" s="221"/>
      <c r="E102" s="221"/>
      <c r="F102" s="223"/>
    </row>
    <row r="103" spans="1:6" ht="12.75">
      <c r="A103" s="411"/>
      <c r="B103" s="233"/>
      <c r="C103" s="233"/>
      <c r="D103" s="233"/>
      <c r="E103" s="233"/>
      <c r="F103" s="239"/>
    </row>
    <row r="104" spans="1:6" ht="32.25" thickBot="1">
      <c r="A104" s="1002" t="s">
        <v>7</v>
      </c>
      <c r="B104" s="1003"/>
      <c r="C104" s="393" t="s">
        <v>8</v>
      </c>
      <c r="D104" s="408" t="s">
        <v>9</v>
      </c>
      <c r="E104" s="395" t="s">
        <v>44</v>
      </c>
      <c r="F104" s="410" t="s">
        <v>11</v>
      </c>
    </row>
    <row r="105" spans="1:6" ht="12" customHeight="1">
      <c r="A105" s="831" t="s">
        <v>111</v>
      </c>
      <c r="B105" s="1176"/>
      <c r="C105" s="1110" t="s">
        <v>291</v>
      </c>
      <c r="D105" s="1010"/>
      <c r="E105" s="1010"/>
      <c r="F105" s="1011"/>
    </row>
    <row r="106" spans="1:6" ht="12.75" customHeight="1">
      <c r="A106" s="970"/>
      <c r="B106" s="1177"/>
      <c r="C106" s="1124"/>
      <c r="D106" s="1028"/>
      <c r="E106" s="1028"/>
      <c r="F106" s="1029"/>
    </row>
    <row r="107" spans="1:6" ht="12.75">
      <c r="A107" s="397"/>
      <c r="B107" s="398"/>
      <c r="C107" s="398"/>
      <c r="D107" s="398"/>
      <c r="E107" s="398"/>
      <c r="F107" s="399"/>
    </row>
    <row r="108" spans="1:6" ht="12.75">
      <c r="A108" s="411"/>
      <c r="B108" s="233"/>
      <c r="C108" s="233"/>
      <c r="D108" s="233"/>
      <c r="E108" s="233"/>
      <c r="F108" s="239"/>
    </row>
    <row r="109" spans="1:6" ht="18.75" thickBot="1">
      <c r="A109" s="1002" t="s">
        <v>437</v>
      </c>
      <c r="B109" s="1031"/>
      <c r="C109" s="1031"/>
      <c r="D109" s="1031"/>
      <c r="E109" s="1031"/>
      <c r="F109" s="1032"/>
    </row>
    <row r="110" spans="1:6" ht="16.5" thickBot="1">
      <c r="A110" s="1125" t="s">
        <v>352</v>
      </c>
      <c r="B110" s="1126"/>
      <c r="C110" s="1033" t="s">
        <v>226</v>
      </c>
      <c r="D110" s="1034"/>
      <c r="E110" s="1035" t="s">
        <v>227</v>
      </c>
      <c r="F110" s="1036"/>
    </row>
    <row r="111" spans="1:6" ht="24.75" customHeight="1">
      <c r="A111" s="1168" t="s">
        <v>359</v>
      </c>
      <c r="B111" s="1169"/>
      <c r="C111" s="1170" t="s">
        <v>438</v>
      </c>
      <c r="D111" s="1171"/>
      <c r="E111" s="881" t="s">
        <v>362</v>
      </c>
      <c r="F111" s="882"/>
    </row>
    <row r="112" spans="1:6" ht="12.75" customHeight="1">
      <c r="A112" s="1172"/>
      <c r="B112" s="1173"/>
      <c r="C112" s="557"/>
      <c r="D112" s="557"/>
      <c r="E112" s="1145"/>
      <c r="F112" s="1146"/>
    </row>
    <row r="113" spans="1:6" ht="12.75">
      <c r="A113" s="397"/>
      <c r="B113" s="398"/>
      <c r="C113" s="398"/>
      <c r="D113" s="398"/>
      <c r="E113" s="398"/>
      <c r="F113" s="399"/>
    </row>
    <row r="114" spans="1:6" ht="12.75">
      <c r="A114" s="225"/>
      <c r="B114" s="221"/>
      <c r="C114" s="221"/>
      <c r="D114" s="221"/>
      <c r="E114" s="221"/>
      <c r="F114" s="223"/>
    </row>
    <row r="115" spans="1:6" ht="12.75">
      <c r="A115" s="225"/>
      <c r="B115" s="221"/>
      <c r="C115" s="221"/>
      <c r="D115" s="221"/>
      <c r="E115" s="221"/>
      <c r="F115" s="223"/>
    </row>
    <row r="116" spans="1:6" ht="12.75">
      <c r="A116" s="225"/>
      <c r="B116" s="221"/>
      <c r="C116" s="221"/>
      <c r="D116" s="221"/>
      <c r="E116" s="221"/>
      <c r="F116" s="223"/>
    </row>
    <row r="117" spans="1:6" ht="12.75">
      <c r="A117" s="225"/>
      <c r="B117" s="221"/>
      <c r="C117" s="221"/>
      <c r="D117" s="221"/>
      <c r="E117" s="221"/>
      <c r="F117" s="223"/>
    </row>
    <row r="118" spans="1:6" ht="12.75">
      <c r="A118" s="225"/>
      <c r="B118" s="221"/>
      <c r="C118" s="221"/>
      <c r="D118" s="221"/>
      <c r="E118" s="221"/>
      <c r="F118" s="223"/>
    </row>
    <row r="119" spans="1:6" ht="24.75" customHeight="1">
      <c r="A119" s="225"/>
      <c r="B119" s="221"/>
      <c r="C119" s="221"/>
      <c r="D119" s="221"/>
      <c r="E119" s="221"/>
      <c r="F119" s="223"/>
    </row>
    <row r="120" spans="1:6" ht="14.25" customHeight="1">
      <c r="A120" s="225"/>
      <c r="B120" s="221"/>
      <c r="C120" s="221"/>
      <c r="D120" s="221"/>
      <c r="E120" s="221"/>
      <c r="F120" s="223"/>
    </row>
    <row r="121" spans="1:6" ht="2.25" customHeight="1" hidden="1">
      <c r="A121" s="225"/>
      <c r="B121" s="221"/>
      <c r="C121" s="221"/>
      <c r="D121" s="221"/>
      <c r="E121" s="221"/>
      <c r="F121" s="223"/>
    </row>
    <row r="122" spans="1:6" ht="12.75" hidden="1">
      <c r="A122" s="225"/>
      <c r="B122" s="221"/>
      <c r="C122" s="221"/>
      <c r="D122" s="221"/>
      <c r="E122" s="221"/>
      <c r="F122" s="223"/>
    </row>
    <row r="123" spans="1:6" ht="12.75" hidden="1">
      <c r="A123" s="225"/>
      <c r="B123" s="221"/>
      <c r="C123" s="221"/>
      <c r="D123" s="221"/>
      <c r="E123" s="221"/>
      <c r="F123" s="223"/>
    </row>
    <row r="124" spans="1:6" ht="12.75" hidden="1">
      <c r="A124" s="225"/>
      <c r="B124" s="221"/>
      <c r="C124" s="221"/>
      <c r="D124" s="221"/>
      <c r="E124" s="221"/>
      <c r="F124" s="223"/>
    </row>
    <row r="125" spans="1:6" ht="12.75" hidden="1">
      <c r="A125" s="225"/>
      <c r="B125" s="221"/>
      <c r="C125" s="221"/>
      <c r="D125" s="221"/>
      <c r="E125" s="221"/>
      <c r="F125" s="223"/>
    </row>
    <row r="126" spans="1:6" ht="2.25" customHeight="1" hidden="1">
      <c r="A126" s="411"/>
      <c r="B126" s="233"/>
      <c r="C126" s="233"/>
      <c r="D126" s="233"/>
      <c r="E126" s="233"/>
      <c r="F126" s="239"/>
    </row>
    <row r="127" spans="1:6" ht="20.25">
      <c r="A127" s="218"/>
      <c r="B127" s="1174" t="s">
        <v>439</v>
      </c>
      <c r="C127" s="1175"/>
      <c r="D127" s="398"/>
      <c r="E127" s="1174" t="s">
        <v>440</v>
      </c>
      <c r="F127" s="1175"/>
    </row>
    <row r="128" spans="1:6" ht="15.75" thickBot="1">
      <c r="A128" s="218"/>
      <c r="B128" s="1165" t="s">
        <v>61</v>
      </c>
      <c r="C128" s="1166"/>
      <c r="D128" s="221"/>
      <c r="E128" s="1165" t="s">
        <v>61</v>
      </c>
      <c r="F128" s="1166"/>
    </row>
    <row r="129" spans="1:9" ht="12" customHeight="1">
      <c r="A129" s="218"/>
      <c r="B129" s="349" t="s">
        <v>64</v>
      </c>
      <c r="C129" s="532">
        <v>3</v>
      </c>
      <c r="D129" s="370"/>
      <c r="E129" s="349" t="s">
        <v>64</v>
      </c>
      <c r="F129" s="532">
        <v>64</v>
      </c>
      <c r="H129" s="592"/>
      <c r="I129" s="592"/>
    </row>
    <row r="130" spans="1:9" ht="12" customHeight="1">
      <c r="A130" s="218"/>
      <c r="B130" s="350" t="s">
        <v>62</v>
      </c>
      <c r="C130" s="534">
        <v>69</v>
      </c>
      <c r="D130" s="370"/>
      <c r="E130" s="350" t="s">
        <v>62</v>
      </c>
      <c r="F130" s="534">
        <v>751</v>
      </c>
      <c r="H130" s="592"/>
      <c r="I130" s="592"/>
    </row>
    <row r="131" spans="1:9" ht="12.75" customHeight="1">
      <c r="A131" s="218"/>
      <c r="B131" s="350" t="s">
        <v>63</v>
      </c>
      <c r="C131" s="534">
        <v>22</v>
      </c>
      <c r="D131" s="370"/>
      <c r="E131" s="350" t="s">
        <v>63</v>
      </c>
      <c r="F131" s="534">
        <v>248</v>
      </c>
      <c r="H131" s="592"/>
      <c r="I131" s="592"/>
    </row>
    <row r="132" spans="1:9" ht="13.5" thickBot="1">
      <c r="A132" s="218"/>
      <c r="B132" s="351" t="s">
        <v>11</v>
      </c>
      <c r="C132" s="535">
        <v>1103</v>
      </c>
      <c r="D132" s="370"/>
      <c r="E132" s="351" t="s">
        <v>11</v>
      </c>
      <c r="F132" s="535">
        <v>11169</v>
      </c>
      <c r="H132" s="592"/>
      <c r="I132" s="592"/>
    </row>
    <row r="133" spans="1:9" ht="13.5" thickBot="1">
      <c r="A133" s="218"/>
      <c r="B133" s="533"/>
      <c r="C133" s="533"/>
      <c r="D133" s="221"/>
      <c r="H133" s="135"/>
      <c r="I133" s="135"/>
    </row>
    <row r="134" spans="1:9" ht="16.5" thickBot="1">
      <c r="A134" s="218"/>
      <c r="B134" s="860" t="s">
        <v>3</v>
      </c>
      <c r="C134" s="799"/>
      <c r="D134" s="221"/>
      <c r="E134" s="1147" t="s">
        <v>3</v>
      </c>
      <c r="F134" s="1148"/>
      <c r="H134" s="593"/>
      <c r="I134" s="593"/>
    </row>
    <row r="135" spans="1:9" ht="12.75">
      <c r="A135" s="218"/>
      <c r="B135" s="536" t="s">
        <v>62</v>
      </c>
      <c r="C135" s="537">
        <v>6</v>
      </c>
      <c r="D135" s="370"/>
      <c r="E135" s="536" t="s">
        <v>62</v>
      </c>
      <c r="F135" s="537">
        <v>85</v>
      </c>
      <c r="H135" s="593"/>
      <c r="I135" s="593"/>
    </row>
    <row r="136" spans="1:9" ht="12.75">
      <c r="A136" s="218"/>
      <c r="B136" s="536" t="s">
        <v>63</v>
      </c>
      <c r="C136" s="537">
        <v>2</v>
      </c>
      <c r="D136" s="370"/>
      <c r="E136" s="536" t="s">
        <v>63</v>
      </c>
      <c r="F136" s="594">
        <v>20</v>
      </c>
      <c r="H136" s="593"/>
      <c r="I136" s="593"/>
    </row>
    <row r="137" spans="1:9" ht="13.5" thickBot="1">
      <c r="A137" s="218"/>
      <c r="B137" s="119" t="s">
        <v>11</v>
      </c>
      <c r="C137" s="538">
        <v>146</v>
      </c>
      <c r="D137" s="370"/>
      <c r="E137" s="119" t="s">
        <v>11</v>
      </c>
      <c r="F137" s="595">
        <v>1582</v>
      </c>
      <c r="H137" s="593"/>
      <c r="I137" s="593"/>
    </row>
    <row r="138" spans="1:9" ht="13.5" thickBot="1">
      <c r="A138" s="218"/>
      <c r="D138" s="221"/>
      <c r="H138" s="593"/>
      <c r="I138" s="593"/>
    </row>
    <row r="139" spans="1:9" ht="15.75" thickBot="1">
      <c r="A139" s="218"/>
      <c r="B139" s="1147" t="s">
        <v>65</v>
      </c>
      <c r="C139" s="1167"/>
      <c r="D139" s="221"/>
      <c r="E139" s="1147" t="s">
        <v>65</v>
      </c>
      <c r="F139" s="1148"/>
      <c r="H139" s="135"/>
      <c r="I139" s="135"/>
    </row>
    <row r="140" spans="1:9" ht="12.75">
      <c r="A140" s="218"/>
      <c r="B140" s="349" t="s">
        <v>64</v>
      </c>
      <c r="C140" s="532">
        <v>0</v>
      </c>
      <c r="D140" s="370"/>
      <c r="E140" s="349" t="s">
        <v>64</v>
      </c>
      <c r="F140" s="532">
        <v>20</v>
      </c>
      <c r="H140" s="592"/>
      <c r="I140" s="592"/>
    </row>
    <row r="141" spans="1:9" ht="12.75">
      <c r="A141" s="218"/>
      <c r="B141" s="350" t="s">
        <v>62</v>
      </c>
      <c r="C141" s="534">
        <v>54</v>
      </c>
      <c r="D141" s="370"/>
      <c r="E141" s="350" t="s">
        <v>62</v>
      </c>
      <c r="F141" s="534">
        <v>796</v>
      </c>
      <c r="H141" s="592"/>
      <c r="I141" s="592"/>
    </row>
    <row r="142" spans="1:9" ht="12.75">
      <c r="A142" s="218"/>
      <c r="B142" s="350" t="s">
        <v>66</v>
      </c>
      <c r="C142" s="534">
        <v>19</v>
      </c>
      <c r="D142" s="370"/>
      <c r="E142" s="350" t="s">
        <v>66</v>
      </c>
      <c r="F142" s="596">
        <v>94</v>
      </c>
      <c r="H142" s="592"/>
      <c r="I142" s="597"/>
    </row>
    <row r="143" spans="1:9" ht="13.5" thickBot="1">
      <c r="A143" s="218"/>
      <c r="B143" s="351" t="s">
        <v>11</v>
      </c>
      <c r="C143" s="535">
        <v>3561</v>
      </c>
      <c r="D143" s="370"/>
      <c r="E143" s="351" t="s">
        <v>11</v>
      </c>
      <c r="F143" s="598">
        <v>14253</v>
      </c>
      <c r="H143" s="592"/>
      <c r="I143" s="597"/>
    </row>
    <row r="144" spans="1:9" ht="13.5" thickBot="1">
      <c r="A144" s="218"/>
      <c r="D144" s="221"/>
      <c r="H144" s="135"/>
      <c r="I144" s="135"/>
    </row>
    <row r="145" spans="1:9" ht="15.75" thickBot="1">
      <c r="A145" s="218"/>
      <c r="B145" s="1147" t="s">
        <v>56</v>
      </c>
      <c r="C145" s="1148"/>
      <c r="D145" s="232"/>
      <c r="E145" s="1147" t="s">
        <v>56</v>
      </c>
      <c r="F145" s="1148"/>
      <c r="H145" s="135"/>
      <c r="I145" s="135"/>
    </row>
    <row r="146" spans="1:9" ht="12.75">
      <c r="A146" s="218"/>
      <c r="B146" s="349" t="s">
        <v>113</v>
      </c>
      <c r="C146" s="532">
        <v>9</v>
      </c>
      <c r="D146" s="370"/>
      <c r="E146" s="349" t="s">
        <v>113</v>
      </c>
      <c r="F146" s="532">
        <v>21</v>
      </c>
      <c r="H146" s="592"/>
      <c r="I146" s="592"/>
    </row>
    <row r="147" spans="1:9" ht="12.75">
      <c r="A147" s="218"/>
      <c r="B147" s="350" t="s">
        <v>302</v>
      </c>
      <c r="C147" s="534">
        <v>7</v>
      </c>
      <c r="D147" s="370"/>
      <c r="E147" s="350" t="s">
        <v>66</v>
      </c>
      <c r="F147" s="534">
        <v>14</v>
      </c>
      <c r="H147" s="592"/>
      <c r="I147" s="592"/>
    </row>
    <row r="148" spans="1:9" ht="12.75">
      <c r="A148" s="218"/>
      <c r="B148" s="352" t="s">
        <v>119</v>
      </c>
      <c r="C148" s="539">
        <v>314</v>
      </c>
      <c r="D148" s="370"/>
      <c r="E148" s="352" t="s">
        <v>119</v>
      </c>
      <c r="F148" s="539">
        <v>651</v>
      </c>
      <c r="H148" s="592"/>
      <c r="I148" s="592"/>
    </row>
    <row r="149" spans="1:9" ht="13.5" thickBot="1">
      <c r="A149" s="218"/>
      <c r="B149" s="351" t="s">
        <v>11</v>
      </c>
      <c r="C149" s="535">
        <v>314</v>
      </c>
      <c r="D149" s="370"/>
      <c r="E149" s="351" t="s">
        <v>11</v>
      </c>
      <c r="F149" s="535">
        <v>651</v>
      </c>
      <c r="H149" s="592"/>
      <c r="I149" s="592"/>
    </row>
    <row r="150" spans="1:9" ht="13.5" thickBot="1">
      <c r="A150" s="218"/>
      <c r="D150" s="221"/>
      <c r="H150" s="135"/>
      <c r="I150" s="135"/>
    </row>
    <row r="151" spans="1:9" ht="15.75" thickBot="1">
      <c r="A151" s="218"/>
      <c r="B151" s="1147" t="s">
        <v>146</v>
      </c>
      <c r="C151" s="1148"/>
      <c r="D151" s="232"/>
      <c r="E151" s="1147" t="s">
        <v>146</v>
      </c>
      <c r="F151" s="1148"/>
      <c r="H151" s="135"/>
      <c r="I151" s="135"/>
    </row>
    <row r="152" spans="1:9" ht="12.75">
      <c r="A152" s="218"/>
      <c r="B152" s="350" t="s">
        <v>62</v>
      </c>
      <c r="C152" s="534">
        <v>0</v>
      </c>
      <c r="D152" s="370"/>
      <c r="E152" s="350" t="s">
        <v>62</v>
      </c>
      <c r="F152" s="534">
        <v>1</v>
      </c>
      <c r="H152" s="592"/>
      <c r="I152" s="592"/>
    </row>
    <row r="153" spans="1:9" ht="12.75">
      <c r="A153" s="218"/>
      <c r="B153" s="350" t="s">
        <v>63</v>
      </c>
      <c r="C153" s="534">
        <v>0</v>
      </c>
      <c r="D153" s="370"/>
      <c r="E153" s="350" t="s">
        <v>63</v>
      </c>
      <c r="F153" s="534">
        <v>1</v>
      </c>
      <c r="H153" s="592"/>
      <c r="I153" s="592"/>
    </row>
    <row r="154" spans="1:9" ht="13.5" thickBot="1">
      <c r="A154" s="218"/>
      <c r="B154" s="351" t="s">
        <v>11</v>
      </c>
      <c r="C154" s="535">
        <v>0</v>
      </c>
      <c r="D154" s="370"/>
      <c r="E154" s="351" t="s">
        <v>11</v>
      </c>
      <c r="F154" s="535">
        <v>16</v>
      </c>
      <c r="H154" s="592"/>
      <c r="I154" s="592"/>
    </row>
    <row r="155" spans="1:9" ht="15.75" thickBot="1">
      <c r="A155" s="218"/>
      <c r="B155" s="392"/>
      <c r="C155" s="306"/>
      <c r="D155" s="221"/>
      <c r="E155" s="392"/>
      <c r="F155" s="306"/>
      <c r="H155" s="135"/>
      <c r="I155" s="135"/>
    </row>
    <row r="156" spans="1:9" ht="15.75" thickBot="1">
      <c r="A156" s="218"/>
      <c r="B156" s="1147" t="s">
        <v>117</v>
      </c>
      <c r="C156" s="1148"/>
      <c r="D156" s="232"/>
      <c r="E156" s="1147" t="s">
        <v>117</v>
      </c>
      <c r="F156" s="1148"/>
      <c r="H156" s="135"/>
      <c r="I156" s="135"/>
    </row>
    <row r="157" spans="1:9" ht="12.75">
      <c r="A157" s="218"/>
      <c r="B157" s="349" t="s">
        <v>113</v>
      </c>
      <c r="C157" s="532">
        <v>0</v>
      </c>
      <c r="D157" s="370"/>
      <c r="E157" s="349" t="s">
        <v>113</v>
      </c>
      <c r="F157" s="532">
        <v>9</v>
      </c>
      <c r="H157" s="592"/>
      <c r="I157" s="592"/>
    </row>
    <row r="158" spans="1:9" ht="12.75">
      <c r="A158" s="218"/>
      <c r="B158" s="350" t="s">
        <v>66</v>
      </c>
      <c r="C158" s="534">
        <v>0</v>
      </c>
      <c r="D158" s="370"/>
      <c r="E158" s="350" t="s">
        <v>66</v>
      </c>
      <c r="F158" s="534">
        <v>3</v>
      </c>
      <c r="H158" s="592"/>
      <c r="I158" s="592"/>
    </row>
    <row r="159" spans="1:9" ht="12.75">
      <c r="A159" s="218"/>
      <c r="B159" s="350" t="s">
        <v>118</v>
      </c>
      <c r="C159" s="534">
        <v>0</v>
      </c>
      <c r="D159" s="370"/>
      <c r="E159" s="350" t="s">
        <v>118</v>
      </c>
      <c r="F159" s="534">
        <v>3</v>
      </c>
      <c r="H159" s="592"/>
      <c r="I159" s="592"/>
    </row>
    <row r="160" spans="1:9" ht="12.75">
      <c r="A160" s="218"/>
      <c r="B160" s="352" t="s">
        <v>119</v>
      </c>
      <c r="C160" s="539">
        <v>0</v>
      </c>
      <c r="D160" s="370"/>
      <c r="E160" s="352" t="s">
        <v>119</v>
      </c>
      <c r="F160" s="539">
        <v>4</v>
      </c>
      <c r="H160" s="592"/>
      <c r="I160" s="592"/>
    </row>
    <row r="161" spans="1:9" ht="13.5" thickBot="1">
      <c r="A161" s="218"/>
      <c r="B161" s="352" t="s">
        <v>11</v>
      </c>
      <c r="C161" s="539">
        <v>0</v>
      </c>
      <c r="D161" s="370"/>
      <c r="E161" s="351" t="s">
        <v>11</v>
      </c>
      <c r="F161" s="535">
        <f>SUM(F159:F160)</f>
        <v>7</v>
      </c>
      <c r="H161" s="592"/>
      <c r="I161" s="592"/>
    </row>
    <row r="162" spans="1:4" ht="13.5" thickBot="1">
      <c r="A162" s="221"/>
      <c r="B162" s="398"/>
      <c r="C162" s="398"/>
      <c r="D162" s="221"/>
    </row>
    <row r="163" spans="1:6" ht="31.5" customHeight="1" thickBot="1">
      <c r="A163" s="225"/>
      <c r="B163" s="221"/>
      <c r="C163" s="221"/>
      <c r="D163" s="223"/>
      <c r="E163" s="1163" t="s">
        <v>441</v>
      </c>
      <c r="F163" s="1164"/>
    </row>
    <row r="164" spans="1:6" ht="12.75">
      <c r="A164" s="225"/>
      <c r="B164" s="221"/>
      <c r="C164" s="221"/>
      <c r="D164" s="223"/>
      <c r="E164" s="600" t="s">
        <v>113</v>
      </c>
      <c r="F164" s="532">
        <v>6</v>
      </c>
    </row>
    <row r="165" spans="1:6" ht="12.75">
      <c r="A165" s="225"/>
      <c r="B165" s="221"/>
      <c r="C165" s="221"/>
      <c r="D165" s="223"/>
      <c r="E165" s="601" t="s">
        <v>66</v>
      </c>
      <c r="F165" s="534">
        <v>6</v>
      </c>
    </row>
    <row r="166" spans="1:6" ht="12.75">
      <c r="A166" s="225"/>
      <c r="B166" s="221"/>
      <c r="C166" s="221"/>
      <c r="D166" s="223"/>
      <c r="E166" s="601" t="s">
        <v>118</v>
      </c>
      <c r="F166" s="534">
        <v>2212</v>
      </c>
    </row>
    <row r="167" spans="1:6" ht="12.75">
      <c r="A167" s="225"/>
      <c r="B167" s="221"/>
      <c r="C167" s="221"/>
      <c r="D167" s="223"/>
      <c r="E167" s="602" t="s">
        <v>442</v>
      </c>
      <c r="F167" s="539">
        <v>72</v>
      </c>
    </row>
    <row r="168" spans="1:6" ht="13.5" thickBot="1">
      <c r="A168" s="411"/>
      <c r="B168" s="233"/>
      <c r="C168" s="233"/>
      <c r="D168" s="239"/>
      <c r="E168" s="603" t="s">
        <v>11</v>
      </c>
      <c r="F168" s="535">
        <v>2284</v>
      </c>
    </row>
  </sheetData>
  <sheetProtection/>
  <mergeCells count="74">
    <mergeCell ref="B2:E2"/>
    <mergeCell ref="B3:E3"/>
    <mergeCell ref="A5:B5"/>
    <mergeCell ref="A6:A46"/>
    <mergeCell ref="B6:B30"/>
    <mergeCell ref="B31:B34"/>
    <mergeCell ref="C31:C32"/>
    <mergeCell ref="D31:D32"/>
    <mergeCell ref="E31:E32"/>
    <mergeCell ref="B36:B37"/>
    <mergeCell ref="F31:F32"/>
    <mergeCell ref="C33:C34"/>
    <mergeCell ref="D33:D34"/>
    <mergeCell ref="E33:E34"/>
    <mergeCell ref="F33:F34"/>
    <mergeCell ref="C35:F35"/>
    <mergeCell ref="B38:B39"/>
    <mergeCell ref="C40:F40"/>
    <mergeCell ref="B41:B44"/>
    <mergeCell ref="C41:C42"/>
    <mergeCell ref="D41:D42"/>
    <mergeCell ref="E41:E42"/>
    <mergeCell ref="F41:F42"/>
    <mergeCell ref="C43:C44"/>
    <mergeCell ref="D43:D44"/>
    <mergeCell ref="E43:E44"/>
    <mergeCell ref="F43:F44"/>
    <mergeCell ref="B45:B46"/>
    <mergeCell ref="C45:F46"/>
    <mergeCell ref="A51:B51"/>
    <mergeCell ref="A52:A83"/>
    <mergeCell ref="B52:B70"/>
    <mergeCell ref="B71:B73"/>
    <mergeCell ref="C71:F71"/>
    <mergeCell ref="B74:B79"/>
    <mergeCell ref="B80:B81"/>
    <mergeCell ref="C80:F80"/>
    <mergeCell ref="C82:F82"/>
    <mergeCell ref="C83:F83"/>
    <mergeCell ref="A88:B88"/>
    <mergeCell ref="A89:B89"/>
    <mergeCell ref="C89:F89"/>
    <mergeCell ref="A90:B90"/>
    <mergeCell ref="C90:F90"/>
    <mergeCell ref="A91:B96"/>
    <mergeCell ref="A97:B100"/>
    <mergeCell ref="C97:F100"/>
    <mergeCell ref="A104:B104"/>
    <mergeCell ref="A105:B106"/>
    <mergeCell ref="C105:F106"/>
    <mergeCell ref="A109:F109"/>
    <mergeCell ref="A110:B110"/>
    <mergeCell ref="C110:D110"/>
    <mergeCell ref="E110:F110"/>
    <mergeCell ref="A111:B111"/>
    <mergeCell ref="C111:D111"/>
    <mergeCell ref="E111:F111"/>
    <mergeCell ref="A112:B112"/>
    <mergeCell ref="E112:F112"/>
    <mergeCell ref="B127:C127"/>
    <mergeCell ref="E127:F127"/>
    <mergeCell ref="B128:C128"/>
    <mergeCell ref="E128:F128"/>
    <mergeCell ref="B134:C134"/>
    <mergeCell ref="E134:F134"/>
    <mergeCell ref="B139:C139"/>
    <mergeCell ref="E139:F139"/>
    <mergeCell ref="E163:F163"/>
    <mergeCell ref="B145:C145"/>
    <mergeCell ref="E145:F145"/>
    <mergeCell ref="B151:C151"/>
    <mergeCell ref="E151:F151"/>
    <mergeCell ref="B156:C156"/>
    <mergeCell ref="E156:F15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Contactociudadano</dc:creator>
  <cp:keywords/>
  <dc:description/>
  <cp:lastModifiedBy>Sergio Javier Cisneros Bello</cp:lastModifiedBy>
  <cp:lastPrinted>2013-05-03T01:51:35Z</cp:lastPrinted>
  <dcterms:created xsi:type="dcterms:W3CDTF">2010-02-09T19:19:01Z</dcterms:created>
  <dcterms:modified xsi:type="dcterms:W3CDTF">2014-01-22T16:00:49Z</dcterms:modified>
  <cp:category/>
  <cp:version/>
  <cp:contentType/>
  <cp:contentStatus/>
</cp:coreProperties>
</file>