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-465" windowWidth="15600" windowHeight="9240"/>
  </bookViews>
  <sheets>
    <sheet name="MIR" sheetId="1" r:id="rId1"/>
    <sheet name="COSTEO" sheetId="2" r:id="rId2"/>
    <sheet name="COSTO X PARTIDA" sheetId="3" state="hidden" r:id="rId3"/>
  </sheets>
  <calcPr calcId="124519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5" i="3"/>
  <c r="D54"/>
</calcChain>
</file>

<file path=xl/sharedStrings.xml><?xml version="1.0" encoding="utf-8"?>
<sst xmlns="http://schemas.openxmlformats.org/spreadsheetml/2006/main" count="374" uniqueCount="256">
  <si>
    <t>ESCUDO DEL MUNICIPIO</t>
  </si>
  <si>
    <t>H. AYUNTAMIENTO CONSTITUCIONAL DE ZAPOPAN</t>
  </si>
  <si>
    <t>CLAVE</t>
  </si>
  <si>
    <t>ALINEAMIENTO DEL PROGRAMA PRESUPUESTARIO</t>
  </si>
  <si>
    <t>ALINEAMIENTO A PLANES O PROGRAMAS DE OTRO NIVEL DE GOBIERNO</t>
  </si>
  <si>
    <t>PLAN FEDERAL</t>
  </si>
  <si>
    <t>OBJETIVO AL QUE SE ALINEA</t>
  </si>
  <si>
    <t>PLAN ESTATAL</t>
  </si>
  <si>
    <t>ESTRUCTURA PROGRAMÁTICA</t>
  </si>
  <si>
    <t>Identificador</t>
  </si>
  <si>
    <t>Denominación</t>
  </si>
  <si>
    <t>FUNCIÓN:</t>
  </si>
  <si>
    <t>TIPO DE PROGRAMA:</t>
  </si>
  <si>
    <t>NÚMERO DE PROGRAMA:</t>
  </si>
  <si>
    <t>TIPO DE GASTO:</t>
  </si>
  <si>
    <t>FUENTE DE FINANCIAMIENTO:</t>
  </si>
  <si>
    <t>MATRIZ DE INDICADORES PARA RESULTADOS (MIR)</t>
  </si>
  <si>
    <t>FIN</t>
  </si>
  <si>
    <t>NOMBRE DEL INDICADOR</t>
  </si>
  <si>
    <t>Tipo de Indicador</t>
  </si>
  <si>
    <t>Dimensión que atiende</t>
  </si>
  <si>
    <t>Frecuencia de Medición</t>
  </si>
  <si>
    <t>FÓRMULA DE CÁLCULO</t>
  </si>
  <si>
    <t>Línea Base</t>
  </si>
  <si>
    <t>Meta programada anual</t>
  </si>
  <si>
    <t>Unidad de medida</t>
  </si>
  <si>
    <t>Medios Verificación y Fuente de información</t>
  </si>
  <si>
    <t>PROPÓSITO</t>
  </si>
  <si>
    <t>FÓRMULA DE CÁLCULO ((A / B) -1)* 100</t>
  </si>
  <si>
    <t>Supuestos</t>
  </si>
  <si>
    <t>PRODUCTO/SERVICIO
COMPONENTE 1</t>
  </si>
  <si>
    <t>FÓRMULA DE CÁLCULO (A / B) * 100</t>
  </si>
  <si>
    <t>PRODUCTO/SERVICIO
COMPONENTE 2</t>
  </si>
  <si>
    <t>PRODUCTO/SERVICIO
COMPONENTE 3</t>
  </si>
  <si>
    <t>PROGRAMA PRESUPUESTARIO</t>
  </si>
  <si>
    <t>IMPORTE</t>
  </si>
  <si>
    <t>IMPORTE CON LETRA</t>
  </si>
  <si>
    <t>FUENTE DE FINANCIAMIENTO</t>
  </si>
  <si>
    <t xml:space="preserve">INSTITUCIÓN </t>
  </si>
  <si>
    <t xml:space="preserve">UNIDAD RESPONSABLE </t>
  </si>
  <si>
    <t>FINALIDAD</t>
  </si>
  <si>
    <t xml:space="preserve">FUNCIÓN </t>
  </si>
  <si>
    <t>SUBFUNCIÓN</t>
  </si>
  <si>
    <t xml:space="preserve">OBJETIVO DE LA DEPENDENCIA </t>
  </si>
  <si>
    <t>COMPONENTE (S)</t>
  </si>
  <si>
    <t>No.</t>
  </si>
  <si>
    <t xml:space="preserve">DESCRIPCIÓN </t>
  </si>
  <si>
    <t>ACTIVIDADES</t>
  </si>
  <si>
    <t xml:space="preserve">UNIDAD DE MEDIDA </t>
  </si>
  <si>
    <t>PRESUPUESTO GENERAL</t>
  </si>
  <si>
    <t>COSTO ANUAL</t>
  </si>
  <si>
    <t>ENE-MAR</t>
  </si>
  <si>
    <t>ABR-JUN</t>
  </si>
  <si>
    <t>JUL-SEP</t>
  </si>
  <si>
    <t>OCT-DIC</t>
  </si>
  <si>
    <t>Servicios Personales</t>
  </si>
  <si>
    <t>Materiales y Suministros</t>
  </si>
  <si>
    <t xml:space="preserve">Servicios Generales 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</si>
  <si>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</si>
  <si>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</si>
  <si>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</si>
  <si>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</si>
  <si>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</si>
  <si>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Transferencias, asignaciones, subsidios y otras ayudas</t>
  </si>
  <si>
    <t>Área</t>
  </si>
  <si>
    <t>Concepto</t>
  </si>
  <si>
    <t>Partida</t>
  </si>
  <si>
    <t>Importe</t>
  </si>
  <si>
    <t>UNIDAD EJECUTORA DEL GASTO: SECRETARÍA DEL AYUNTAMIENTO</t>
  </si>
  <si>
    <r>
      <t xml:space="preserve">UNIDAD O UNIDADES INVOLUCRADA (DIRECCIONES): </t>
    </r>
    <r>
      <rPr>
        <sz val="11"/>
        <color rgb="FF000000"/>
        <rFont val="Calibri"/>
        <family val="2"/>
      </rPr>
      <t>DIRECCIÓN DE PROTECCIÓN CIVIL Y BOMBEROS</t>
    </r>
  </si>
  <si>
    <r>
      <t xml:space="preserve">NOMBRE DEL PROGRAMA : </t>
    </r>
    <r>
      <rPr>
        <sz val="11"/>
        <color rgb="FF000000"/>
        <rFont val="Calibri"/>
        <family val="2"/>
      </rPr>
      <t>CULTURA DE PROTECCIÓN CIVIL</t>
    </r>
  </si>
  <si>
    <t>1.7.2</t>
  </si>
  <si>
    <t>N</t>
  </si>
  <si>
    <t>ASUNTOS DE ORDEN PÚBLICO Y DE SEGURIDAD INTERIOR</t>
  </si>
  <si>
    <t>PROTECCIÓN CIVIL</t>
  </si>
  <si>
    <t>DESASTRES NATURALES</t>
  </si>
  <si>
    <t>GASTO CORRIENTE</t>
  </si>
  <si>
    <t>RECURSOS FEDERALES</t>
  </si>
  <si>
    <t>BENEFICIARIO(S):  13. CIUDADANÍA</t>
  </si>
  <si>
    <t xml:space="preserve">GÉNERO:  3. INDISTINTO                     </t>
  </si>
  <si>
    <t>LOCALIZACIÓN GEOGRÁFICA: 13. TODO EL TERRITORIO DE ZAPOPAN</t>
  </si>
  <si>
    <t>PLAN NACIONAL DE DESARROLLO 2013-2018</t>
  </si>
  <si>
    <t>MÉXICO EN PAZ</t>
  </si>
  <si>
    <t>INSTITUCIONES CONFIABLES Y EFECTIVAS</t>
  </si>
  <si>
    <t>PORCENTAJE MENSUAL DE SERVICIOS ATENDIDOS</t>
  </si>
  <si>
    <t>ESTRATÉGICO</t>
  </si>
  <si>
    <t>EFICACIA</t>
  </si>
  <si>
    <t>MENSUAL</t>
  </si>
  <si>
    <t>TOTAL DE SERVICIOS ATENDIDOS EN EL MES EN CURSO/TOTAL DE SERVICIOS ATENDIDOS EN EL MES ANTERIOR</t>
  </si>
  <si>
    <t>ARCHIVO DEL ÁREA DE CABINA</t>
  </si>
  <si>
    <t>PORCENTAJE DE CIUDADANOS CONFORMES</t>
  </si>
  <si>
    <t>SEMESTRAL</t>
  </si>
  <si>
    <t>TOTAL DE CIUDADANOS CONFORMES / TOTAL DE CIUDADANOS ATENDIDOS</t>
  </si>
  <si>
    <t>ENCUESTA ESCRITA / TELEFÓNICA</t>
  </si>
  <si>
    <t>QUE LAS EMERGENCIAS SEAN REPORTADAS EN TIEMPO Y FORMA</t>
  </si>
  <si>
    <t>EQUIPAMIENTO OPERATIVO Y VEHÍCULOS EN FUNCIONES OPTIMIZADO</t>
  </si>
  <si>
    <t>PORCENTAJE DE EQUIPO FUNCIONAL</t>
  </si>
  <si>
    <t>GESTIÓN</t>
  </si>
  <si>
    <t>TOTAL DE EQUIPO FUNCIONAL / TOTAL DE EQUIPO ASIGNADO A FUNCIONES OPERATIVAS</t>
  </si>
  <si>
    <t>ARCHIVO DEL ÁREA DE LOGÍSTICA</t>
  </si>
  <si>
    <t>NUEVAS BASES DE BOMBEROS CONSTRUIDAS</t>
  </si>
  <si>
    <t>PORCENTAJE DE SERVICIOS ATENDIDOS POR LAS BASES NUEVAS</t>
  </si>
  <si>
    <t>ANUAL</t>
  </si>
  <si>
    <t>TOTAL DE SERVICIOS ATENDIDOS POR LAS BASES NUEVAS / TOTAL DE SERVICIOS ATENDIDOS</t>
  </si>
  <si>
    <t>ARCHIVO DEL ÁREA DE COMUNICACIONES</t>
  </si>
  <si>
    <t>QUE SE ASIGNE EL PRESUPUESTO CORRESPONDIENTE</t>
  </si>
  <si>
    <t>SESIONES INFORMATIVAS EFECTUADAS</t>
  </si>
  <si>
    <t>PORCENTAJE DE SESIONES INFORMATIVAS</t>
  </si>
  <si>
    <t>TOTAL DE SESIONES INFORMATIVAS DEL SEMESTRE EN CURSO / TOTAL DE SESIONES INFORMATIVAS DEL SEMESTRE ANTERIOR</t>
  </si>
  <si>
    <t>INFORME DE ACTIVIDADES DE CAPACITACIÓN DEL INSTRUCTOR</t>
  </si>
  <si>
    <t>PRODUCTO/SERVICIO
COMPONENTE 4</t>
  </si>
  <si>
    <t>TALLERES PREVENTIVOS EN MATERIA DE PROTECCIÓN CIVIL REALIZADOS</t>
  </si>
  <si>
    <t>PORCENTAJE DE TALLERES PREVENTIVOS</t>
  </si>
  <si>
    <t>TOTAL DE TALLERES PREVENTIVOS DEL SEMESTRE EN CURSO / TOTAL DE TALLERES PREVENTIVOS DEL SEMESTRE ANTERIOR</t>
  </si>
  <si>
    <t>PRODUCTO/SERVICIO
COMPONENTE 5</t>
  </si>
  <si>
    <t>MENSAJES MASIVOS TRANSMITIDOS</t>
  </si>
  <si>
    <t>PORCENTAJE DE PARTICIPACIÓN DE USUARIOS</t>
  </si>
  <si>
    <t>TOTAL DE RETWEETS Y COMPARTIDOS EN FACEBOOK DEL AÑO EN CURSO / TOTAL DE RETWEETS Y COMPARTIDOS EN FACEBOOK EN EL AÑO ANTERIOR</t>
  </si>
  <si>
    <t>FACEBOOK Y TWITTER</t>
  </si>
  <si>
    <t>QUE LA POBLACIÓN ESTÉ INTERESADA EN TEMAS DE PROTECCIÓN CIVIL</t>
  </si>
  <si>
    <t>PRODUCTO/SERVICIO
COMPONENTE 6</t>
  </si>
  <si>
    <t>CAPACITACIÓN INTERNA REALIZADA</t>
  </si>
  <si>
    <t>PORCENTAJE DE HORAS HOMBRE PROGRAMADAS</t>
  </si>
  <si>
    <t>TRIMESTRAL</t>
  </si>
  <si>
    <t>TOTAL DE HORAS HOMBRE IMPARTIDAS / TOTAL DE HORAS HOMBRE PROGRAMADAS</t>
  </si>
  <si>
    <t>LISTAS DE ASISTENCIA DE LAS CAPACITACIONES</t>
  </si>
  <si>
    <t>QUE EL PERSONAL DE PROTECCIÓN CIVIL APLIQUE LOS CONOCIMIENTO ADQUIRIDOS</t>
  </si>
  <si>
    <t>PRODUCTO/SERVICIO
COMPONENTE 7</t>
  </si>
  <si>
    <t>ATLAS DE RIESGO MUNICIPAL ELABORADO</t>
  </si>
  <si>
    <t>PORCENTAJE DE POLÍGONOS DE RIESGO LOCALIZADOS</t>
  </si>
  <si>
    <t>TOTAL DE POLÍGONOS DE RIESGO LOCALIZADOS / TOTAL DE POLÍGONOS ESTUDIADOS</t>
  </si>
  <si>
    <t>ARCHIVO DEL ÁREA DE ANÁLISIS DE RIESGO</t>
  </si>
  <si>
    <t>QUE SE TOME EN CUENTA LA INFORMACIÓN ASENTADA EN EL ATLAS POR PARTE DE LAS AUTORIDADES Y DE LA POBLACIÓN</t>
  </si>
  <si>
    <r>
      <t xml:space="preserve">FINALIDAD QUE ATIENDE EL PROGRAMA: </t>
    </r>
    <r>
      <rPr>
        <sz val="11"/>
        <color rgb="FF000000"/>
        <rFont val="Calibri"/>
        <family val="2"/>
      </rPr>
      <t>1. GOBIERNO</t>
    </r>
  </si>
  <si>
    <t>COORDINACIÓN MUNICIPAL DE PROTECCIÓN CIVIL Y BOMBEROS</t>
  </si>
  <si>
    <t>1. GOBIERNO</t>
  </si>
  <si>
    <t>1.7.2 PROTECCIÓN CIVIL</t>
  </si>
  <si>
    <t>SEGURIDAD PÚBLICA Y PROTECCIÓN CIVIL DE LOS CIUDADANOS DEL MUNICIPIO DE ZAPOPAN</t>
  </si>
  <si>
    <t xml:space="preserve">CAMPAÑA INFORMATIVA DIRIGIDA A LA POBLACIÓN DE ACUERDO A LAS ACCIONES EN LA CAPACITACIÓN CONTINUA AL SERVIDOR PÚBLICO </t>
  </si>
  <si>
    <t>CAPACITACIÓN INTERNA EFECTUADA</t>
  </si>
  <si>
    <t>CONFORMACIÓN DE COMISIONES PERMANENTES PARA REVISIÓN, EVALUACIÓN Y EN SU CASO, PROPUESTAS DE NUEVO EQUIPAMIENTO</t>
  </si>
  <si>
    <t>PROGRAMAS DE MANTENIMIENTO VEHICULAR PREVENTIVO Y CORRECTIVO</t>
  </si>
  <si>
    <t>PROGRAMA DE REFACCIONAMIENTO PARA LOS VEHÍCULOS ESPECIALIZADOS</t>
  </si>
  <si>
    <t xml:space="preserve">ESTUDIO PARA DETERMINAR PUNTOS EN EL TERRITORIO MUNICIPAL EN LOS CUALES SEA FACTIBLE INSTALAR NUEVAS BASES OPERATIVAS </t>
  </si>
  <si>
    <t>PROMOCIÓN DE SESIONES INFORMATIVAS CON ATENCIÓN CIUDADANA</t>
  </si>
  <si>
    <t>PROMOCIÓN DE SESIONES INFORMATIVAS CON ATENCIÓN CIUDADANA (JUNTAS VECINALES, ASOCIACIONES DE COLONOS, EDUCACIÓN MUNICIPAL)</t>
  </si>
  <si>
    <t>DISEÑO DE MATERIAL DE EXPOSICIÓN</t>
  </si>
  <si>
    <t>CALENDARIZACIÓN DE SESIONES INFORMATIVAS</t>
  </si>
  <si>
    <t>PROMOCIÓN DE TALLERES PREVENTIVOS EN MATERIA DE PROTECCIÓN CIVIL</t>
  </si>
  <si>
    <t>ADQUISICIÓN DE INSUMOS PARA CAPACITACIÓN Y EQUIPO</t>
  </si>
  <si>
    <t>DISEÑO Y REPRODUCCIÓN DE MATERIAL DIDÁCTICO</t>
  </si>
  <si>
    <t>ELABORACIÓN Y PUBLICACIÓN DE MENSAJES INFORMATIVOS Y PREVENTIVOS POR REDES SOCIALES</t>
  </si>
  <si>
    <t>MONITOREO PERMANENTE DE REDES SOCIALES</t>
  </si>
  <si>
    <t>CURSOS IMPARTIDOS AL PERSONAL DE PROTECCIÓN CIVIL Y BOMBEROS</t>
  </si>
  <si>
    <t>CONVENIOS CON INSTITUCIONES EDUCATIVAS PARA ELABORACIÓN DE ESTUDIOS E INVESTIGACIONES</t>
  </si>
  <si>
    <t>ADQUISICIÓN DE SOFTWARE Y EQUIPO DE CÓMPUTO ESPECIALIZADO PARA CAPTURA Y PROCESAMIENTO DE DATOS</t>
  </si>
  <si>
    <t>ADQUISICIÓN DE CARTOGRAFÍA E IMÁGENES SATELITALES DEL MUNICIPIO</t>
  </si>
  <si>
    <t>ADQUISICIÓN DE VEHÍCULOS PARA TRABAJO DE CAMPO</t>
  </si>
  <si>
    <t>CONTRATO PARA ACTUALIZACIÓN DEL ATLAS DE RIESGO MUNICIPAL</t>
  </si>
  <si>
    <t>SECRETARÍA DEL AYUNTAMIENTO</t>
  </si>
  <si>
    <t>CULTURA DE PROTECCIÓN CIVIL</t>
  </si>
  <si>
    <t>PLAN ESTATAL DE DESARROLLO 2013-2033</t>
  </si>
  <si>
    <r>
      <t xml:space="preserve">DESCRIPCIÓN DEL PROGRAMA: </t>
    </r>
    <r>
      <rPr>
        <sz val="11"/>
        <color rgb="FF000000"/>
        <rFont val="Calibri"/>
        <family val="2"/>
      </rPr>
      <t>LA CULTURA DE PROTECCIÓN CIVIL EN LA CIUDAD DE ZAPOPAN FAVORECE A LA PREVENCIÓN DE DESASTRES, DE IGUAL MANERA CON EL PROGRAMA SE ESTÁ PREPARANDO PARA ACTUAR EN CASOS DE EMERGENCIA Y LA PREVENCIÓN DE LAS MISMAS, EFICIENTANDO ASÍ LAS CAPACIDADES DE RESPUESTA DE PROTECCIÓN CIVIL Y BOMBEROS.</t>
    </r>
  </si>
  <si>
    <r>
      <t xml:space="preserve">NOMBRE DEL FUNCIONARIO RESPONSABLE DEL PROGRAMA: </t>
    </r>
    <r>
      <rPr>
        <sz val="11"/>
        <color rgb="FF000000"/>
        <rFont val="Calibri"/>
        <family val="2"/>
      </rPr>
      <t>JOSÉ ALEJANDRO NORIEGA SANTIAGO</t>
    </r>
  </si>
  <si>
    <t>Responsable de la MIR</t>
  </si>
  <si>
    <t xml:space="preserve">Titular de la Dependencia </t>
  </si>
  <si>
    <t>QUE LOS MEDIOS DE INFORMACIÓN</t>
  </si>
  <si>
    <t>COORDINADOR MUNICIPAL DE PROTECCIÓN CIVIL Y BOMBEROS</t>
  </si>
  <si>
    <t>SECRETARIO DEL AYUNTAMIENTO</t>
  </si>
  <si>
    <t>SECRETARÍA DEL AYUNTAMIENTO - CULTURA DE PROTECCIÓN CIVIL - COSTOS POR PARTIDA</t>
  </si>
  <si>
    <r>
      <t>SE CONTRIBUYE A DISMINUIR LOS RIESGOS A LOS QUE SE ENCUENTRA EXPUESTA LA CIUDADANÍA ZAPOPAN EN MATERIA DE PROTECCIÓN CIVIL</t>
    </r>
    <r>
      <rPr>
        <sz val="11"/>
        <rFont val="Calibri"/>
        <family val="2"/>
      </rPr>
      <t xml:space="preserve"> REALIZADA</t>
    </r>
  </si>
  <si>
    <t>4.  INGRESOS PROPIOS</t>
  </si>
  <si>
    <t>TOTAL POR PROGRAMA</t>
  </si>
  <si>
    <t>SUELDOS BASE AL PERSONAL PERMANENTE</t>
  </si>
  <si>
    <t>SUELDOS BASE AL PERSONAL EVENTUAL</t>
  </si>
  <si>
    <t>PRIMAS DE VACACIONES, DOMINICAL Y GRATIFICACIÓN DE FIN DE AÑO</t>
  </si>
  <si>
    <t>HORAS EXTRAORDINARIAS</t>
  </si>
  <si>
    <t>HONORARIOS ESPECIALES</t>
  </si>
  <si>
    <t>APORTACIONES DE SEGURIDAD SOCIAL</t>
  </si>
  <si>
    <t>APORTACIONES A FONDOS DE VIVIENDA</t>
  </si>
  <si>
    <t>APORTACIONES AL SISTEMA PARA EL RETIRO</t>
  </si>
  <si>
    <t>APORTACIONES PARA SEGUROS</t>
  </si>
  <si>
    <t>INDEMNIZACIONES</t>
  </si>
  <si>
    <t>PRESTACIONES CONTRACTUALES</t>
  </si>
  <si>
    <t>ESTÍMULOS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</si>
  <si>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</si>
  <si>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</si>
  <si>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</si>
  <si>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</si>
  <si>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PRODUCTOS ALIMENTICIOS PARA PERSONAS</t>
  </si>
  <si>
    <t>PRODUCTOS ALIMENTICIOS PARA ANIMALES</t>
  </si>
  <si>
    <t>UTENSILIOS PARA EL SERVICIO DE ALIMENTACIÓN</t>
  </si>
  <si>
    <t>OTROS MATERIALES Y ARTÍCULOS DE CONSTRUCCIÓN Y REPARACIÓN</t>
  </si>
  <si>
    <t>MEDICINAS Y PRODUCTOS FARMACÉUTICOS</t>
  </si>
  <si>
    <t>MATERIALES, ACCESORIOS Y SUMINISTROS MÉDICOS</t>
  </si>
  <si>
    <t>VESTUARIO Y UNIFORMES</t>
  </si>
  <si>
    <t>PRENDAS DE SEGURIDAD Y PROTECCIÓN PERSONAL</t>
  </si>
  <si>
    <t>ARTÍCULOS DEPORTIVOS</t>
  </si>
  <si>
    <t>BLANCOS Y OTROS PRODUCTOS TEXTILES, EXCEPTO PRENDAS DE VESTIR</t>
  </si>
  <si>
    <t>HERRAMIENTAS MENORES</t>
  </si>
  <si>
    <t>REFACCIONES Y ACCESORIOS MENORES DE EDIFICIOS</t>
  </si>
  <si>
    <t>REFACCIONES Y ACCESORIOS MENORES DE EQUIPO DE TRANSPORTE</t>
  </si>
  <si>
    <t>ARRENDAMIENTO DE EQUIPO DE TRANSPORTE</t>
  </si>
  <si>
    <t>CONSERVACIÓN Y MANTENIMIENTO MENOR DE INMUEBLES</t>
  </si>
  <si>
    <t>INSTALACIÓN, REPARACIÓN Y MANTENIMIENTO DE MOBILIARIO Y EQUIPO DE ADMINISTRACIÓN, EDUCACIONAL Y RECREATIVO</t>
  </si>
  <si>
    <t>REPARACIÓN Y MANTENIMIENTO DE EQUIPO DE TRANSPORTE</t>
  </si>
  <si>
    <t>PASAJES AÉREOS</t>
  </si>
  <si>
    <t>PASAJES TERRESTRES</t>
  </si>
  <si>
    <t>VIÁTICOS EN EL PAÍS</t>
  </si>
  <si>
    <t>GASTOS DE ORDEN  SOCIAL Y CULTURAL</t>
  </si>
  <si>
    <t>BECAS Y OTRAS AYUDAS PARA PROGRAMAS DE CAPACITACIÓN</t>
  </si>
  <si>
    <t>OTROS MOBILIARIOS Y EQUIPOS DE ADMINISTRACIÓN</t>
  </si>
  <si>
    <t>EQUIPO MÉDICO Y DE LABORATORIO</t>
  </si>
  <si>
    <t>INSTRUMENTAL MÉDICO Y LABORATORIO</t>
  </si>
  <si>
    <t>AUTOMÓVILES Y CAMIONES</t>
  </si>
  <si>
    <t>CARROCERÍAS  Y REMOLQUES</t>
  </si>
  <si>
    <t>MAQUINARIA Y EQUIPO DE CONSTRUCCIÓN</t>
  </si>
  <si>
    <t>EQUIPO DE COMUNICACIÓN Y TELECOMUNICACIÓN</t>
  </si>
  <si>
    <t>HERRAMIENTAS Y MÁQUINAS-HERRAMIENTA</t>
  </si>
  <si>
    <t>OTROS EQUIPOS</t>
  </si>
  <si>
    <t>RIESGOS LOCALIZADOS</t>
  </si>
  <si>
    <t>HORAS HOMBRE</t>
  </si>
  <si>
    <t>USUARIOS</t>
  </si>
  <si>
    <t>SERVICIOS ATENDIDOS</t>
  </si>
  <si>
    <t>CIUDADANOS CONFORMES</t>
  </si>
  <si>
    <t>EQUIPO FUNCIONAL</t>
  </si>
  <si>
    <t>SESIONES INFORMATIVAS</t>
  </si>
  <si>
    <t>TALLERES</t>
  </si>
  <si>
    <t>CTE. SERGIO RAMÍREZ LÓPEZ</t>
  </si>
  <si>
    <t>MTRO. RICARDO RODRÍGUEZ JIMÉNEZ</t>
  </si>
  <si>
    <t>BIENES Y/O SERVICIOS QUE ENTREGA EL PROGRAMA:                                                                                                                      ●GESTIÓN Y DIFUSIÓN DE CURSOS DE CAPACITACIÓN EN MATERIA DE PROTECCIÓN CIVIL.                                       ●INSPECCIÓN Y VIGILANCIA A LOS DIVERSOS GIROS Y SERVICIOS PARA LA IMPLEMENTACIÓN DE MEDIDAS DE SEGURIDAD EN MATERIA DE PROTECCIÓN CIVIL.                                                                                                                                   ●ANÁLISIS Y DETECCIÓN DE RIESGOS EN EL MUNICIPIO DE ZAPOPAN.                                                                                     ●EMISIÓN DE DICTÁMENES ESTRUCTURALES DE RIESGO DE ACUERDO A LA NORMATIVIDAD JURÍDICA VIGENTE. ●PUBLICACIÓN Y DIFUSIÓN DE INFORMACIÓN EN MATERIA DE PROTECCIÓN CIVIL.                                                          ●ATENCIÓN A LOS DIVERSOS SERVICIOS DE CARÁCTER PREVENTIVO, DE EMERGENCIA QUE AFECTEN A LA POBLACIÓN EN GENERAL EN CASO DE SINIESTRO O DESASTRE.                                                                                                                                   ●ATENCIÓN Y MANEJO DE LAS TELECOMUNICACIONES DE EMERGENCIA Y SERVICIOS A LA CIUDADANÍA.</t>
  </si>
  <si>
    <t>SUBSUNCIÓN:</t>
  </si>
  <si>
    <t xml:space="preserve">LA SOCIEDAD ZAPOPANA ESTÁ MEJOR PREPARADA PARA PREVENIR Y AFRONTAR LOS EFECTOS DE UN SINIESTRO O DESASTRE </t>
  </si>
  <si>
    <t>QUE LA POBLACIÓN APLIQUE LOS CONOCIMIENTOS ADQUIRIDOS EN LOS TALLERES PREVENTIVOS</t>
  </si>
  <si>
    <t>1.7 ASUNTOS DE ORDEN PÚBLICO Y DE SEGURIDAD INTERIOR</t>
  </si>
  <si>
    <t>PROMOCIÓN DE SESIONES INFORMATIVAS CON UNIDAD DE DELEGACIONES</t>
  </si>
  <si>
    <t>ESTUDIOS FÍSICOS, SOCIALES Y QUÍMICO-TECNOLÓGICOS EN EL TERRITORIO MUNICIPAL PARA DETERMINAR POLÍGONOS DE RIESGO EN EL MUNICIPIO</t>
  </si>
  <si>
    <t>ESTRUCTURA PROGRAMÁTICA Y PRESUPUESTO</t>
  </si>
  <si>
    <t>REVISIONES</t>
  </si>
  <si>
    <t>MANTENIMIENTO VEHICULAR</t>
  </si>
  <si>
    <t>REFACCIONAMIENTO ESPECIALIZADO</t>
  </si>
  <si>
    <t>INSTALACION DE BASES OPERATIVAS</t>
  </si>
  <si>
    <t>MATERIAL DE EXPOSICION</t>
  </si>
  <si>
    <t>CALENDARIZACION DE SESIONES INFORMATIVAS</t>
  </si>
  <si>
    <t>INSUMOS DE CAPACITACION</t>
  </si>
  <si>
    <t>DISEÑO DE MATERIAL DIDACTICO</t>
  </si>
  <si>
    <t>PUBLICACION DE MENSAJES</t>
  </si>
  <si>
    <t>MONITOREO DE REDES</t>
  </si>
  <si>
    <t>CURSOS</t>
  </si>
  <si>
    <t>CONVENIOS</t>
  </si>
  <si>
    <t>ESTUDIOS FISICOS</t>
  </si>
  <si>
    <t>ADQUISICION DE SOFTWARE</t>
  </si>
  <si>
    <t>ADQUISICION DE CARTOGRAFIA</t>
  </si>
  <si>
    <t>ADQUISICION DE VEHICULOS</t>
  </si>
  <si>
    <t>ACTUALIZACION DE MAPAS DE RIESGO</t>
  </si>
  <si>
    <t>(CIENTO TRECE MILLONES DOSCIENTOS SECENTA Y DOS MIL DOSCIENTOS SIETE PESOS CON NOVENTA Y CUATRO CENTAVOS)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</si>
</sst>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;[Red]0"/>
    <numFmt numFmtId="166" formatCode="_(&quot;$&quot;* #,##0_);_(&quot;$&quot;* \(#,##0\);_(&quot;$&quot;* &quot;-&quot;??_);_(@_)"/>
    <numFmt numFmtId="167" formatCode="&quot;$&quot;#,##0.00"/>
    <numFmt numFmtId="168" formatCode="&quot;$&quot;#,##0"/>
    <numFmt numFmtId="169" formatCode="_-&quot;$&quot;* #,##0_-;\-&quot;$&quot;* #,##0_-;_-&quot;$&quot;* &quot;-&quot;??_-;_-@_-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4"/>
      <color rgb="FFFFFFFF"/>
      <name val="Calibri"/>
      <family val="2"/>
    </font>
    <font>
      <sz val="12"/>
      <color rgb="FF000000"/>
      <name val="Cambria"/>
      <family val="1"/>
    </font>
    <font>
      <sz val="13"/>
      <color rgb="FF000000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8"/>
      <color rgb="FFFFFFFF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6"/>
      <color rgb="FFFFFFFF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sz val="10"/>
      <color rgb="FFFFFFFF"/>
      <name val="Aharoni"/>
      <charset val="177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8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6600"/>
        <bgColor rgb="FFFF6600"/>
      </patternFill>
    </fill>
    <fill>
      <patternFill patternType="solid">
        <fgColor rgb="FFA5A5A5"/>
        <bgColor rgb="FFA5A5A5"/>
      </patternFill>
    </fill>
    <fill>
      <patternFill patternType="solid">
        <fgColor rgb="FFE36C09"/>
        <bgColor rgb="FFE36C09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2" borderId="0" xfId="0" applyFont="1" applyFill="1" applyBorder="1"/>
    <xf numFmtId="0" fontId="0" fillId="2" borderId="2" xfId="0" applyFont="1" applyFill="1" applyBorder="1"/>
    <xf numFmtId="0" fontId="0" fillId="0" borderId="0" xfId="0" applyFont="1" applyAlignment="1"/>
    <xf numFmtId="0" fontId="0" fillId="2" borderId="5" xfId="0" applyFont="1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0" fillId="2" borderId="4" xfId="0" applyFont="1" applyFill="1" applyBorder="1"/>
    <xf numFmtId="0" fontId="9" fillId="2" borderId="4" xfId="0" applyFont="1" applyFill="1" applyBorder="1"/>
    <xf numFmtId="0" fontId="0" fillId="2" borderId="0" xfId="0" applyFont="1" applyFill="1" applyBorder="1" applyAlignment="1">
      <alignment horizontal="center"/>
    </xf>
    <xf numFmtId="0" fontId="9" fillId="2" borderId="0" xfId="0" applyFont="1" applyFill="1" applyBorder="1"/>
    <xf numFmtId="0" fontId="0" fillId="2" borderId="5" xfId="0" applyFont="1" applyFill="1" applyBorder="1" applyAlignment="1">
      <alignment horizontal="center"/>
    </xf>
    <xf numFmtId="0" fontId="6" fillId="0" borderId="0" xfId="0" applyFont="1"/>
    <xf numFmtId="0" fontId="9" fillId="2" borderId="4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9" fillId="0" borderId="0" xfId="0" applyFont="1" applyAlignment="1">
      <alignment horizontal="center" vertical="top"/>
    </xf>
    <xf numFmtId="0" fontId="9" fillId="2" borderId="5" xfId="0" applyFont="1" applyFill="1" applyBorder="1" applyAlignment="1">
      <alignment horizontal="left" vertical="top"/>
    </xf>
    <xf numFmtId="0" fontId="12" fillId="2" borderId="4" xfId="0" applyFont="1" applyFill="1" applyBorder="1"/>
    <xf numFmtId="0" fontId="12" fillId="2" borderId="0" xfId="0" applyFont="1" applyFill="1" applyBorder="1"/>
    <xf numFmtId="0" fontId="14" fillId="2" borderId="0" xfId="0" applyFont="1" applyFill="1" applyBorder="1"/>
    <xf numFmtId="0" fontId="14" fillId="0" borderId="0" xfId="0" applyFont="1" applyAlignment="1">
      <alignment horizontal="left" vertical="center" wrapText="1"/>
    </xf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165" fontId="14" fillId="0" borderId="0" xfId="0" applyNumberFormat="1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0" fillId="2" borderId="23" xfId="0" applyFont="1" applyFill="1" applyBorder="1"/>
    <xf numFmtId="0" fontId="21" fillId="2" borderId="0" xfId="0" applyFont="1" applyFill="1" applyBorder="1"/>
    <xf numFmtId="0" fontId="19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/>
    </xf>
    <xf numFmtId="0" fontId="12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14" fillId="7" borderId="0" xfId="0" applyFont="1" applyFill="1" applyBorder="1" applyAlignment="1">
      <alignment horizontal="center"/>
    </xf>
    <xf numFmtId="0" fontId="9" fillId="7" borderId="0" xfId="0" applyFont="1" applyFill="1" applyBorder="1"/>
    <xf numFmtId="0" fontId="14" fillId="7" borderId="0" xfId="0" applyFont="1" applyFill="1" applyBorder="1"/>
    <xf numFmtId="0" fontId="9" fillId="7" borderId="25" xfId="0" applyFont="1" applyFill="1" applyBorder="1" applyAlignment="1">
      <alignment horizontal="center"/>
    </xf>
    <xf numFmtId="0" fontId="9" fillId="2" borderId="25" xfId="0" applyNumberFormat="1" applyFont="1" applyFill="1" applyBorder="1" applyAlignment="1">
      <alignment horizontal="center"/>
    </xf>
    <xf numFmtId="0" fontId="9" fillId="7" borderId="25" xfId="0" applyFont="1" applyFill="1" applyBorder="1"/>
    <xf numFmtId="0" fontId="0" fillId="2" borderId="23" xfId="0" applyFont="1" applyFill="1" applyBorder="1" applyAlignment="1">
      <alignment horizontal="left"/>
    </xf>
    <xf numFmtId="0" fontId="0" fillId="2" borderId="26" xfId="0" applyFont="1" applyFill="1" applyBorder="1" applyAlignment="1"/>
    <xf numFmtId="0" fontId="0" fillId="0" borderId="0" xfId="0" applyFill="1"/>
    <xf numFmtId="0" fontId="2" fillId="8" borderId="27" xfId="0" applyFont="1" applyFill="1" applyBorder="1"/>
    <xf numFmtId="0" fontId="2" fillId="8" borderId="27" xfId="0" applyFont="1" applyFill="1" applyBorder="1" applyAlignment="1">
      <alignment horizontal="center"/>
    </xf>
    <xf numFmtId="0" fontId="0" fillId="0" borderId="27" xfId="0" applyFont="1" applyFill="1" applyBorder="1"/>
    <xf numFmtId="0" fontId="9" fillId="2" borderId="25" xfId="0" applyNumberFormat="1" applyFont="1" applyFill="1" applyBorder="1" applyAlignment="1">
      <alignment wrapText="1"/>
    </xf>
    <xf numFmtId="0" fontId="14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7" fillId="2" borderId="0" xfId="0" applyFont="1" applyFill="1" applyBorder="1"/>
    <xf numFmtId="0" fontId="0" fillId="0" borderId="0" xfId="0" applyFont="1" applyAlignment="1"/>
    <xf numFmtId="0" fontId="14" fillId="0" borderId="0" xfId="0" applyFont="1" applyAlignment="1">
      <alignment horizontal="left" vertical="center" wrapText="1"/>
    </xf>
    <xf numFmtId="0" fontId="27" fillId="0" borderId="0" xfId="0" applyFont="1"/>
    <xf numFmtId="0" fontId="26" fillId="2" borderId="2" xfId="0" applyFont="1" applyFill="1" applyBorder="1" applyAlignment="1">
      <alignment horizontal="left"/>
    </xf>
    <xf numFmtId="0" fontId="0" fillId="2" borderId="26" xfId="0" applyFont="1" applyFill="1" applyBorder="1"/>
    <xf numFmtId="0" fontId="0" fillId="2" borderId="32" xfId="0" applyFont="1" applyFill="1" applyBorder="1"/>
    <xf numFmtId="0" fontId="0" fillId="0" borderId="26" xfId="0" applyFont="1" applyBorder="1" applyAlignment="1"/>
    <xf numFmtId="0" fontId="0" fillId="0" borderId="0" xfId="0" applyFont="1" applyAlignment="1"/>
    <xf numFmtId="0" fontId="32" fillId="0" borderId="27" xfId="0" applyFont="1" applyFill="1" applyBorder="1" applyAlignment="1">
      <alignment horizontal="center" vertical="center" wrapText="1"/>
    </xf>
    <xf numFmtId="0" fontId="33" fillId="0" borderId="27" xfId="0" applyFont="1" applyFill="1" applyBorder="1" applyAlignment="1">
      <alignment horizontal="center" vertical="center" wrapText="1"/>
    </xf>
    <xf numFmtId="164" fontId="31" fillId="0" borderId="27" xfId="1" applyFont="1" applyFill="1" applyBorder="1" applyAlignment="1">
      <alignment horizontal="right" wrapText="1"/>
    </xf>
    <xf numFmtId="164" fontId="31" fillId="0" borderId="27" xfId="1" applyFont="1" applyFill="1" applyBorder="1" applyAlignment="1">
      <alignment wrapText="1"/>
    </xf>
    <xf numFmtId="0" fontId="34" fillId="0" borderId="0" xfId="0" applyFont="1" applyFill="1"/>
    <xf numFmtId="166" fontId="35" fillId="8" borderId="27" xfId="1" applyNumberFormat="1" applyFont="1" applyFill="1" applyBorder="1"/>
    <xf numFmtId="164" fontId="36" fillId="0" borderId="27" xfId="1" applyFont="1" applyFill="1" applyBorder="1" applyAlignment="1" applyProtection="1">
      <alignment horizontal="right" vertical="center"/>
      <protection locked="0"/>
    </xf>
    <xf numFmtId="164" fontId="34" fillId="0" borderId="27" xfId="1" applyFont="1" applyFill="1" applyBorder="1" applyAlignment="1">
      <alignment wrapText="1"/>
    </xf>
    <xf numFmtId="166" fontId="34" fillId="0" borderId="27" xfId="1" applyNumberFormat="1" applyFont="1" applyFill="1" applyBorder="1"/>
    <xf numFmtId="164" fontId="37" fillId="0" borderId="27" xfId="0" applyNumberFormat="1" applyFont="1" applyFill="1" applyBorder="1" applyAlignment="1">
      <alignment wrapText="1"/>
    </xf>
    <xf numFmtId="168" fontId="14" fillId="2" borderId="0" xfId="0" applyNumberFormat="1" applyFont="1" applyFill="1" applyBorder="1"/>
    <xf numFmtId="1" fontId="3" fillId="0" borderId="0" xfId="0" applyNumberFormat="1" applyFont="1" applyBorder="1" applyAlignment="1"/>
    <xf numFmtId="0" fontId="38" fillId="0" borderId="36" xfId="0" applyFont="1" applyBorder="1" applyAlignment="1">
      <alignment vertical="center" wrapText="1"/>
    </xf>
    <xf numFmtId="0" fontId="38" fillId="0" borderId="37" xfId="0" applyFont="1" applyBorder="1" applyAlignment="1">
      <alignment vertical="center" wrapText="1"/>
    </xf>
    <xf numFmtId="0" fontId="33" fillId="0" borderId="37" xfId="0" applyFont="1" applyBorder="1" applyAlignment="1">
      <alignment vertical="center" wrapText="1"/>
    </xf>
    <xf numFmtId="0" fontId="0" fillId="2" borderId="26" xfId="0" applyFill="1" applyBorder="1" applyAlignment="1"/>
    <xf numFmtId="0" fontId="0" fillId="2" borderId="26" xfId="0" applyFill="1" applyBorder="1"/>
    <xf numFmtId="0" fontId="26" fillId="2" borderId="23" xfId="0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wrapText="1"/>
    </xf>
    <xf numFmtId="0" fontId="9" fillId="2" borderId="24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/>
    </xf>
    <xf numFmtId="0" fontId="17" fillId="2" borderId="2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165" fontId="14" fillId="0" borderId="18" xfId="0" applyNumberFormat="1" applyFont="1" applyBorder="1" applyAlignment="1">
      <alignment horizontal="center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165" fontId="14" fillId="0" borderId="17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30" fillId="5" borderId="4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left"/>
    </xf>
    <xf numFmtId="0" fontId="3" fillId="0" borderId="11" xfId="0" applyFont="1" applyBorder="1"/>
    <xf numFmtId="0" fontId="3" fillId="0" borderId="15" xfId="0" applyFont="1" applyBorder="1"/>
    <xf numFmtId="0" fontId="3" fillId="0" borderId="11" xfId="0" applyFont="1" applyBorder="1" applyAlignment="1">
      <alignment wrapText="1"/>
    </xf>
    <xf numFmtId="0" fontId="3" fillId="0" borderId="1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4" xfId="0" applyFont="1" applyBorder="1"/>
    <xf numFmtId="0" fontId="0" fillId="0" borderId="0" xfId="0" applyFont="1" applyAlignment="1"/>
    <xf numFmtId="0" fontId="3" fillId="0" borderId="22" xfId="0" applyFont="1" applyBorder="1"/>
    <xf numFmtId="0" fontId="3" fillId="0" borderId="20" xfId="0" applyFont="1" applyBorder="1"/>
    <xf numFmtId="0" fontId="3" fillId="0" borderId="12" xfId="0" applyFont="1" applyBorder="1"/>
    <xf numFmtId="0" fontId="3" fillId="0" borderId="17" xfId="0" applyFont="1" applyBorder="1"/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Border="1"/>
    <xf numFmtId="0" fontId="3" fillId="0" borderId="9" xfId="0" applyFont="1" applyBorder="1"/>
    <xf numFmtId="0" fontId="3" fillId="0" borderId="19" xfId="0" applyFont="1" applyBorder="1"/>
    <xf numFmtId="0" fontId="3" fillId="0" borderId="5" xfId="0" applyFont="1" applyBorder="1"/>
    <xf numFmtId="0" fontId="3" fillId="0" borderId="10" xfId="0" applyFont="1" applyBorder="1"/>
    <xf numFmtId="0" fontId="3" fillId="0" borderId="13" xfId="0" applyFont="1" applyBorder="1"/>
    <xf numFmtId="165" fontId="14" fillId="0" borderId="18" xfId="0" applyNumberFormat="1" applyFont="1" applyFill="1" applyBorder="1" applyAlignment="1">
      <alignment horizontal="center" vertical="center" wrapText="1"/>
    </xf>
    <xf numFmtId="165" fontId="14" fillId="0" borderId="15" xfId="0" applyNumberFormat="1" applyFont="1" applyFill="1" applyBorder="1" applyAlignment="1">
      <alignment horizontal="center" vertical="center" wrapText="1"/>
    </xf>
    <xf numFmtId="165" fontId="14" fillId="0" borderId="17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/>
    </xf>
    <xf numFmtId="0" fontId="26" fillId="0" borderId="14" xfId="0" applyFont="1" applyBorder="1" applyAlignment="1">
      <alignment horizontal="left" vertical="top"/>
    </xf>
    <xf numFmtId="0" fontId="26" fillId="0" borderId="14" xfId="0" applyFont="1" applyBorder="1" applyAlignment="1">
      <alignment horizontal="left" vertical="top" wrapText="1"/>
    </xf>
    <xf numFmtId="0" fontId="26" fillId="0" borderId="14" xfId="0" applyFont="1" applyFill="1" applyBorder="1" applyAlignment="1">
      <alignment horizontal="left" vertical="top" wrapText="1"/>
    </xf>
    <xf numFmtId="0" fontId="20" fillId="0" borderId="15" xfId="0" applyFont="1" applyFill="1" applyBorder="1"/>
    <xf numFmtId="0" fontId="20" fillId="0" borderId="16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8" fillId="3" borderId="0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left" vertical="top" wrapText="1"/>
    </xf>
    <xf numFmtId="0" fontId="20" fillId="0" borderId="15" xfId="0" applyFont="1" applyFill="1" applyBorder="1" applyAlignment="1">
      <alignment wrapText="1"/>
    </xf>
    <xf numFmtId="0" fontId="20" fillId="0" borderId="16" xfId="0" applyFont="1" applyFill="1" applyBorder="1" applyAlignment="1">
      <alignment wrapText="1"/>
    </xf>
    <xf numFmtId="0" fontId="9" fillId="2" borderId="18" xfId="0" applyFont="1" applyFill="1" applyBorder="1" applyAlignment="1">
      <alignment horizontal="center" vertical="top"/>
    </xf>
    <xf numFmtId="0" fontId="9" fillId="2" borderId="14" xfId="0" applyFont="1" applyFill="1" applyBorder="1" applyAlignment="1">
      <alignment horizontal="left" vertical="top"/>
    </xf>
    <xf numFmtId="0" fontId="9" fillId="0" borderId="18" xfId="0" applyFont="1" applyBorder="1" applyAlignment="1">
      <alignment horizontal="center" vertical="top"/>
    </xf>
    <xf numFmtId="0" fontId="26" fillId="2" borderId="18" xfId="0" applyFont="1" applyFill="1" applyBorder="1" applyAlignment="1">
      <alignment horizontal="left" vertical="top"/>
    </xf>
    <xf numFmtId="0" fontId="26" fillId="0" borderId="18" xfId="0" applyFont="1" applyBorder="1" applyAlignment="1">
      <alignment horizontal="center" vertical="top"/>
    </xf>
    <xf numFmtId="0" fontId="0" fillId="0" borderId="14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wrapText="1"/>
    </xf>
    <xf numFmtId="0" fontId="3" fillId="0" borderId="17" xfId="0" applyFont="1" applyFill="1" applyBorder="1" applyAlignment="1">
      <alignment wrapText="1"/>
    </xf>
    <xf numFmtId="0" fontId="0" fillId="0" borderId="18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6" xfId="0" applyFont="1" applyFill="1" applyBorder="1"/>
    <xf numFmtId="0" fontId="9" fillId="0" borderId="18" xfId="0" quotePrefix="1" applyFont="1" applyBorder="1" applyAlignment="1">
      <alignment horizontal="center" vertical="top"/>
    </xf>
    <xf numFmtId="0" fontId="9" fillId="2" borderId="14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9" fillId="2" borderId="18" xfId="0" applyFont="1" applyFill="1" applyBorder="1" applyAlignment="1">
      <alignment horizontal="left" vertical="top"/>
    </xf>
    <xf numFmtId="0" fontId="26" fillId="2" borderId="0" xfId="0" applyFont="1" applyFill="1" applyBorder="1" applyAlignment="1">
      <alignment horizontal="left" vertical="top"/>
    </xf>
    <xf numFmtId="0" fontId="11" fillId="5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/>
    </xf>
    <xf numFmtId="0" fontId="18" fillId="2" borderId="21" xfId="0" applyFont="1" applyFill="1" applyBorder="1" applyAlignment="1">
      <alignment horizontal="center" vertical="center" wrapText="1"/>
    </xf>
    <xf numFmtId="9" fontId="14" fillId="0" borderId="18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/>
    <xf numFmtId="9" fontId="14" fillId="0" borderId="18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2" fillId="2" borderId="15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3" fillId="0" borderId="29" xfId="0" applyFont="1" applyBorder="1"/>
    <xf numFmtId="0" fontId="3" fillId="0" borderId="30" xfId="0" applyFont="1" applyBorder="1"/>
    <xf numFmtId="0" fontId="12" fillId="2" borderId="0" xfId="0" applyFont="1" applyFill="1" applyBorder="1" applyAlignment="1">
      <alignment horizontal="center" vertical="center" wrapText="1"/>
    </xf>
    <xf numFmtId="9" fontId="14" fillId="0" borderId="28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2" fillId="0" borderId="15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6" fillId="2" borderId="31" xfId="0" applyFont="1" applyFill="1" applyBorder="1" applyAlignment="1">
      <alignment horizontal="center" wrapText="1"/>
    </xf>
    <xf numFmtId="0" fontId="3" fillId="0" borderId="23" xfId="0" applyFont="1" applyBorder="1" applyAlignment="1">
      <alignment wrapText="1"/>
    </xf>
    <xf numFmtId="0" fontId="14" fillId="0" borderId="6" xfId="0" applyFont="1" applyBorder="1" applyAlignment="1">
      <alignment horizontal="center" vertical="center" wrapText="1"/>
    </xf>
    <xf numFmtId="164" fontId="14" fillId="7" borderId="18" xfId="1" applyFont="1" applyFill="1" applyBorder="1" applyAlignment="1">
      <alignment horizontal="center" wrapText="1"/>
    </xf>
    <xf numFmtId="164" fontId="3" fillId="0" borderId="15" xfId="1" applyFont="1" applyBorder="1" applyAlignment="1">
      <alignment wrapText="1"/>
    </xf>
    <xf numFmtId="164" fontId="3" fillId="0" borderId="17" xfId="1" applyFont="1" applyBorder="1" applyAlignment="1">
      <alignment wrapText="1"/>
    </xf>
    <xf numFmtId="0" fontId="0" fillId="9" borderId="28" xfId="0" applyFill="1" applyBorder="1" applyAlignment="1">
      <alignment horizontal="left" wrapText="1"/>
    </xf>
    <xf numFmtId="0" fontId="0" fillId="9" borderId="29" xfId="0" applyFill="1" applyBorder="1" applyAlignment="1">
      <alignment horizontal="left" wrapText="1"/>
    </xf>
    <xf numFmtId="0" fontId="0" fillId="9" borderId="30" xfId="0" applyFill="1" applyBorder="1" applyAlignment="1">
      <alignment horizontal="left" wrapText="1"/>
    </xf>
    <xf numFmtId="0" fontId="14" fillId="7" borderId="18" xfId="0" applyFont="1" applyFill="1" applyBorder="1" applyAlignment="1">
      <alignment horizontal="center" wrapText="1"/>
    </xf>
    <xf numFmtId="0" fontId="19" fillId="2" borderId="0" xfId="0" applyFont="1" applyFill="1" applyBorder="1" applyAlignment="1">
      <alignment horizontal="center" vertical="center"/>
    </xf>
    <xf numFmtId="169" fontId="23" fillId="2" borderId="6" xfId="0" applyNumberFormat="1" applyFont="1" applyFill="1" applyBorder="1" applyAlignment="1">
      <alignment horizontal="center" vertical="center"/>
    </xf>
    <xf numFmtId="169" fontId="23" fillId="2" borderId="7" xfId="0" applyNumberFormat="1" applyFont="1" applyFill="1" applyBorder="1" applyAlignment="1">
      <alignment horizontal="center" vertical="center"/>
    </xf>
    <xf numFmtId="169" fontId="23" fillId="2" borderId="8" xfId="0" applyNumberFormat="1" applyFont="1" applyFill="1" applyBorder="1" applyAlignment="1">
      <alignment horizontal="center" vertical="center"/>
    </xf>
    <xf numFmtId="169" fontId="23" fillId="2" borderId="10" xfId="0" applyNumberFormat="1" applyFont="1" applyFill="1" applyBorder="1" applyAlignment="1">
      <alignment horizontal="center" vertical="center"/>
    </xf>
    <xf numFmtId="169" fontId="23" fillId="2" borderId="11" xfId="0" applyNumberFormat="1" applyFont="1" applyFill="1" applyBorder="1" applyAlignment="1">
      <alignment horizontal="center" vertical="center"/>
    </xf>
    <xf numFmtId="169" fontId="23" fillId="2" borderId="12" xfId="0" applyNumberFormat="1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0" fontId="22" fillId="3" borderId="18" xfId="0" applyFont="1" applyFill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left" vertical="center"/>
    </xf>
    <xf numFmtId="0" fontId="17" fillId="0" borderId="33" xfId="0" applyFont="1" applyFill="1" applyBorder="1" applyAlignment="1">
      <alignment horizontal="center"/>
    </xf>
    <xf numFmtId="0" fontId="3" fillId="0" borderId="34" xfId="0" applyFont="1" applyFill="1" applyBorder="1"/>
    <xf numFmtId="0" fontId="3" fillId="0" borderId="35" xfId="0" applyFont="1" applyFill="1" applyBorder="1"/>
    <xf numFmtId="0" fontId="9" fillId="7" borderId="18" xfId="0" applyFont="1" applyFill="1" applyBorder="1" applyAlignment="1">
      <alignment horizontal="center"/>
    </xf>
    <xf numFmtId="0" fontId="0" fillId="9" borderId="28" xfId="0" applyFill="1" applyBorder="1" applyAlignment="1">
      <alignment horizontal="left"/>
    </xf>
    <xf numFmtId="0" fontId="0" fillId="9" borderId="29" xfId="0" applyFill="1" applyBorder="1" applyAlignment="1">
      <alignment horizontal="left"/>
    </xf>
    <xf numFmtId="0" fontId="0" fillId="9" borderId="30" xfId="0" applyFill="1" applyBorder="1" applyAlignment="1">
      <alignment horizontal="left"/>
    </xf>
    <xf numFmtId="0" fontId="9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2" fillId="2" borderId="0" xfId="0" applyFont="1" applyFill="1" applyBorder="1"/>
    <xf numFmtId="0" fontId="23" fillId="2" borderId="18" xfId="0" applyFont="1" applyFill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0" fontId="16" fillId="2" borderId="6" xfId="0" applyFont="1" applyFill="1" applyBorder="1" applyAlignment="1">
      <alignment horizontal="center" vertical="center"/>
    </xf>
    <xf numFmtId="0" fontId="14" fillId="7" borderId="18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164" fontId="14" fillId="7" borderId="18" xfId="1" applyFont="1" applyFill="1" applyBorder="1" applyAlignment="1">
      <alignment horizontal="center" vertical="center" wrapText="1"/>
    </xf>
    <xf numFmtId="164" fontId="3" fillId="0" borderId="15" xfId="1" applyFont="1" applyBorder="1" applyAlignment="1">
      <alignment vertical="center" wrapText="1"/>
    </xf>
    <xf numFmtId="164" fontId="3" fillId="0" borderId="17" xfId="1" applyFont="1" applyBorder="1" applyAlignment="1">
      <alignment vertical="center" wrapText="1"/>
    </xf>
    <xf numFmtId="0" fontId="14" fillId="7" borderId="18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19" fillId="3" borderId="18" xfId="0" applyFont="1" applyFill="1" applyBorder="1" applyAlignment="1">
      <alignment horizontal="left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left"/>
    </xf>
    <xf numFmtId="164" fontId="12" fillId="7" borderId="18" xfId="1" applyFont="1" applyFill="1" applyBorder="1" applyAlignment="1">
      <alignment horizontal="right"/>
    </xf>
    <xf numFmtId="164" fontId="3" fillId="0" borderId="15" xfId="1" applyFont="1" applyBorder="1" applyAlignment="1">
      <alignment horizontal="right"/>
    </xf>
    <xf numFmtId="164" fontId="3" fillId="0" borderId="17" xfId="1" applyFont="1" applyBorder="1" applyAlignment="1">
      <alignment horizontal="right"/>
    </xf>
    <xf numFmtId="0" fontId="12" fillId="7" borderId="18" xfId="0" applyFont="1" applyFill="1" applyBorder="1" applyAlignment="1">
      <alignment horizontal="center"/>
    </xf>
    <xf numFmtId="164" fontId="12" fillId="7" borderId="18" xfId="1" applyFont="1" applyFill="1" applyBorder="1" applyAlignment="1">
      <alignment horizontal="center"/>
    </xf>
    <xf numFmtId="164" fontId="3" fillId="0" borderId="15" xfId="1" applyFont="1" applyBorder="1"/>
    <xf numFmtId="164" fontId="3" fillId="0" borderId="17" xfId="1" applyFont="1" applyBorder="1"/>
    <xf numFmtId="0" fontId="12" fillId="7" borderId="18" xfId="0" applyFont="1" applyFill="1" applyBorder="1" applyAlignment="1">
      <alignment horizontal="left" wrapText="1"/>
    </xf>
    <xf numFmtId="167" fontId="12" fillId="7" borderId="18" xfId="0" applyNumberFormat="1" applyFont="1" applyFill="1" applyBorder="1" applyAlignment="1">
      <alignment horizontal="right"/>
    </xf>
    <xf numFmtId="167" fontId="3" fillId="0" borderId="15" xfId="0" applyNumberFormat="1" applyFont="1" applyBorder="1" applyAlignment="1">
      <alignment horizontal="right"/>
    </xf>
    <xf numFmtId="167" fontId="3" fillId="0" borderId="17" xfId="0" applyNumberFormat="1" applyFont="1" applyBorder="1" applyAlignment="1">
      <alignment horizontal="right"/>
    </xf>
    <xf numFmtId="167" fontId="12" fillId="7" borderId="18" xfId="0" applyNumberFormat="1" applyFont="1" applyFill="1" applyBorder="1" applyAlignment="1">
      <alignment horizontal="center"/>
    </xf>
    <xf numFmtId="167" fontId="3" fillId="0" borderId="15" xfId="0" applyNumberFormat="1" applyFont="1" applyBorder="1"/>
    <xf numFmtId="167" fontId="3" fillId="0" borderId="17" xfId="0" applyNumberFormat="1" applyFont="1" applyBorder="1"/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57150</xdr:colOff>
      <xdr:row>6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266825" cy="1266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38099</xdr:colOff>
      <xdr:row>8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247774" cy="12477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35298</xdr:colOff>
      <xdr:row>0</xdr:row>
      <xdr:rowOff>0</xdr:rowOff>
    </xdr:from>
    <xdr:to>
      <xdr:col>3</xdr:col>
      <xdr:colOff>888885</xdr:colOff>
      <xdr:row>4</xdr:row>
      <xdr:rowOff>95509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030945" y="0"/>
          <a:ext cx="853587" cy="857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030"/>
  <sheetViews>
    <sheetView tabSelected="1" topLeftCell="A37" zoomScale="82" zoomScaleNormal="82" workbookViewId="0">
      <selection activeCell="F49" sqref="F49:Y51"/>
    </sheetView>
  </sheetViews>
  <sheetFormatPr baseColWidth="10" defaultColWidth="15.140625" defaultRowHeight="15"/>
  <cols>
    <col min="1" max="3" width="4.140625" style="2" customWidth="1"/>
    <col min="4" max="4" width="5.7109375" style="2" customWidth="1"/>
    <col min="5" max="5" width="3.140625" style="2" customWidth="1"/>
    <col min="6" max="10" width="4.140625" style="2" customWidth="1"/>
    <col min="11" max="11" width="3.140625" style="2" customWidth="1"/>
    <col min="12" max="15" width="4.140625" style="2" customWidth="1"/>
    <col min="16" max="16" width="3.140625" style="2" customWidth="1"/>
    <col min="17" max="20" width="4.140625" style="2" customWidth="1"/>
    <col min="21" max="21" width="3.140625" style="2" customWidth="1"/>
    <col min="22" max="25" width="5" style="2" customWidth="1"/>
    <col min="26" max="26" width="10" style="2" customWidth="1"/>
    <col min="27" max="27" width="2.85546875" style="2" customWidth="1"/>
    <col min="28" max="29" width="10" style="2" customWidth="1"/>
    <col min="30" max="16384" width="15.140625" style="2"/>
  </cols>
  <sheetData>
    <row r="1" spans="1:29" ht="18" customHeight="1">
      <c r="A1" s="171" t="s">
        <v>0</v>
      </c>
      <c r="B1" s="172"/>
      <c r="C1" s="172"/>
      <c r="D1" s="172"/>
      <c r="E1" s="4"/>
      <c r="F1" s="173" t="s">
        <v>1</v>
      </c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4"/>
      <c r="Z1" s="1"/>
      <c r="AA1" s="1"/>
      <c r="AB1" s="1"/>
      <c r="AC1" s="1"/>
    </row>
    <row r="2" spans="1:29" ht="15.75" customHeight="1">
      <c r="A2" s="142"/>
      <c r="B2" s="143"/>
      <c r="C2" s="143"/>
      <c r="D2" s="15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6"/>
      <c r="Z2" s="1"/>
      <c r="AA2" s="1"/>
      <c r="AB2" s="7"/>
      <c r="AC2" s="8"/>
    </row>
    <row r="3" spans="1:29" ht="15.75" customHeight="1">
      <c r="A3" s="142"/>
      <c r="B3" s="143"/>
      <c r="C3" s="143"/>
      <c r="D3" s="156"/>
      <c r="E3" s="3"/>
      <c r="F3" s="175" t="s">
        <v>68</v>
      </c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9"/>
      <c r="Z3" s="1"/>
      <c r="AA3" s="1"/>
      <c r="AB3" s="7"/>
      <c r="AC3" s="8"/>
    </row>
    <row r="4" spans="1:29" ht="15.75" customHeight="1">
      <c r="A4" s="142"/>
      <c r="B4" s="143"/>
      <c r="C4" s="143"/>
      <c r="D4" s="156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6"/>
      <c r="Z4" s="1"/>
      <c r="AA4" s="1"/>
      <c r="AB4" s="7"/>
      <c r="AC4" s="8"/>
    </row>
    <row r="5" spans="1:29" ht="15.75" customHeight="1">
      <c r="A5" s="142"/>
      <c r="B5" s="143"/>
      <c r="C5" s="143"/>
      <c r="D5" s="156"/>
      <c r="E5" s="3"/>
      <c r="F5" s="176" t="s">
        <v>2</v>
      </c>
      <c r="G5" s="140"/>
      <c r="H5" s="141"/>
      <c r="I5" s="177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57"/>
      <c r="Z5" s="1"/>
      <c r="AA5" s="1"/>
      <c r="AB5" s="7"/>
      <c r="AC5" s="8"/>
    </row>
    <row r="6" spans="1:29" ht="15.75" customHeight="1">
      <c r="A6" s="142"/>
      <c r="B6" s="156"/>
      <c r="C6" s="156"/>
      <c r="D6" s="156"/>
      <c r="E6" s="3"/>
      <c r="F6" s="160"/>
      <c r="G6" s="136"/>
      <c r="H6" s="146"/>
      <c r="I6" s="160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61"/>
      <c r="Z6" s="1"/>
      <c r="AA6" s="1"/>
      <c r="AB6" s="7"/>
      <c r="AC6" s="8"/>
    </row>
    <row r="7" spans="1:29" ht="15.75" customHeight="1">
      <c r="A7" s="9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6"/>
      <c r="Z7" s="1"/>
      <c r="AA7" s="1"/>
      <c r="AB7" s="7"/>
      <c r="AC7" s="8"/>
    </row>
    <row r="8" spans="1:29" ht="15.75" customHeight="1">
      <c r="A8" s="165" t="s">
        <v>3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9"/>
      <c r="Z8" s="1"/>
      <c r="AA8" s="1"/>
      <c r="AB8" s="7"/>
      <c r="AC8" s="8"/>
    </row>
    <row r="9" spans="1:29" ht="37.5" customHeight="1">
      <c r="A9" s="166" t="s">
        <v>70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9"/>
      <c r="Z9" s="1"/>
      <c r="AA9" s="1"/>
      <c r="AB9" s="7"/>
      <c r="AC9" s="8"/>
    </row>
    <row r="10" spans="1:29" ht="61.5" customHeight="1">
      <c r="A10" s="167" t="s">
        <v>162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9"/>
      <c r="Z10" s="1"/>
      <c r="AA10" s="1"/>
      <c r="AB10" s="7"/>
      <c r="AC10" s="8"/>
    </row>
    <row r="11" spans="1:29" s="54" customFormat="1" ht="157.5" customHeight="1">
      <c r="A11" s="178" t="s">
        <v>230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80"/>
      <c r="Z11" s="1"/>
      <c r="AA11" s="1"/>
      <c r="AB11" s="7"/>
      <c r="AC11" s="56"/>
    </row>
    <row r="12" spans="1:29" ht="37.5" customHeight="1">
      <c r="A12" s="168" t="s">
        <v>163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70"/>
      <c r="Z12" s="1"/>
      <c r="AA12" s="1"/>
      <c r="AB12" s="7"/>
      <c r="AC12" s="8"/>
    </row>
    <row r="13" spans="1:29" ht="37.5" customHeight="1">
      <c r="A13" s="166" t="s">
        <v>69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9"/>
      <c r="Z13" s="1"/>
      <c r="AA13" s="1"/>
      <c r="AB13" s="7"/>
      <c r="AC13" s="8"/>
    </row>
    <row r="14" spans="1:29" ht="37.5" customHeight="1">
      <c r="A14" s="166" t="s">
        <v>133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9"/>
      <c r="Z14" s="1"/>
      <c r="AA14" s="1"/>
      <c r="AB14" s="7"/>
      <c r="AC14" s="8"/>
    </row>
    <row r="15" spans="1:29" ht="7.5" customHeight="1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6"/>
      <c r="Z15" s="1"/>
      <c r="AA15" s="1"/>
      <c r="AB15" s="8"/>
      <c r="AC15" s="8"/>
    </row>
    <row r="16" spans="1:29" ht="15" customHeight="1">
      <c r="A16" s="165" t="s">
        <v>4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9"/>
      <c r="Z16" s="1"/>
      <c r="AA16" s="1"/>
      <c r="AB16" s="7"/>
      <c r="AC16" s="8"/>
    </row>
    <row r="17" spans="1:29" ht="15" customHeight="1">
      <c r="A17" s="10" t="s">
        <v>5</v>
      </c>
      <c r="B17" s="11"/>
      <c r="C17" s="11"/>
      <c r="D17" s="11"/>
      <c r="E17" s="11"/>
      <c r="F17" s="11"/>
      <c r="G17" s="11"/>
      <c r="H17" s="11"/>
      <c r="I17" s="12" t="s">
        <v>6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3"/>
      <c r="Z17" s="1"/>
      <c r="AA17" s="1"/>
      <c r="AB17" s="7"/>
      <c r="AC17" s="8"/>
    </row>
    <row r="18" spans="1:29" ht="30" customHeight="1">
      <c r="A18" s="186" t="s">
        <v>81</v>
      </c>
      <c r="B18" s="187"/>
      <c r="C18" s="187"/>
      <c r="D18" s="187"/>
      <c r="E18" s="187"/>
      <c r="F18" s="187"/>
      <c r="G18" s="188"/>
      <c r="H18" s="3"/>
      <c r="I18" s="189" t="s">
        <v>82</v>
      </c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1"/>
      <c r="Z18" s="1"/>
      <c r="AA18" s="1"/>
      <c r="AB18" s="7"/>
      <c r="AC18" s="8"/>
    </row>
    <row r="19" spans="1:29" ht="15" customHeight="1">
      <c r="A19" s="10" t="s">
        <v>7</v>
      </c>
      <c r="B19" s="3"/>
      <c r="C19" s="3"/>
      <c r="D19" s="3"/>
      <c r="E19" s="3"/>
      <c r="F19" s="3"/>
      <c r="G19" s="3"/>
      <c r="H19" s="3"/>
      <c r="I19" s="12" t="s">
        <v>6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6"/>
      <c r="Z19" s="1"/>
      <c r="AA19" s="1"/>
      <c r="AB19" s="7"/>
      <c r="AC19" s="8"/>
    </row>
    <row r="20" spans="1:29" ht="30" customHeight="1">
      <c r="A20" s="186" t="s">
        <v>161</v>
      </c>
      <c r="B20" s="187"/>
      <c r="C20" s="187"/>
      <c r="D20" s="187"/>
      <c r="E20" s="187"/>
      <c r="F20" s="187"/>
      <c r="G20" s="188"/>
      <c r="H20" s="3"/>
      <c r="I20" s="189" t="s">
        <v>83</v>
      </c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1"/>
      <c r="Z20" s="1"/>
      <c r="AA20" s="1"/>
      <c r="AB20" s="14"/>
      <c r="AC20" s="8"/>
    </row>
    <row r="21" spans="1:29" ht="7.5" customHeight="1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6"/>
      <c r="Z21" s="1"/>
      <c r="AA21" s="1"/>
      <c r="AB21" s="8"/>
      <c r="AC21" s="8"/>
    </row>
    <row r="22" spans="1:29" ht="13.5" customHeight="1">
      <c r="A22" s="165" t="s">
        <v>8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9"/>
      <c r="Z22" s="1"/>
      <c r="AA22" s="1"/>
      <c r="AB22" s="1"/>
      <c r="AC22" s="1"/>
    </row>
    <row r="23" spans="1:29" ht="13.5" customHeight="1">
      <c r="A23" s="9"/>
      <c r="B23" s="3"/>
      <c r="C23" s="3"/>
      <c r="D23" s="3"/>
      <c r="E23" s="3"/>
      <c r="F23" s="3"/>
      <c r="G23" s="181" t="s">
        <v>9</v>
      </c>
      <c r="H23" s="137"/>
      <c r="I23" s="137"/>
      <c r="J23" s="147"/>
      <c r="K23" s="181" t="s">
        <v>10</v>
      </c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9"/>
      <c r="Z23" s="1"/>
      <c r="AA23" s="1"/>
      <c r="AB23" s="1"/>
      <c r="AC23" s="1"/>
    </row>
    <row r="24" spans="1:29" ht="13.5" customHeight="1">
      <c r="A24" s="182" t="s">
        <v>11</v>
      </c>
      <c r="B24" s="137"/>
      <c r="C24" s="137"/>
      <c r="D24" s="137"/>
      <c r="E24" s="137"/>
      <c r="F24" s="147"/>
      <c r="G24" s="183">
        <v>1.7</v>
      </c>
      <c r="H24" s="137"/>
      <c r="I24" s="137"/>
      <c r="J24" s="147"/>
      <c r="K24" s="184" t="s">
        <v>73</v>
      </c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9"/>
      <c r="Z24" s="1"/>
      <c r="AA24" s="1"/>
      <c r="AB24" s="1"/>
      <c r="AC24" s="1"/>
    </row>
    <row r="25" spans="1:29" ht="13.5" customHeight="1">
      <c r="A25" s="182" t="s">
        <v>231</v>
      </c>
      <c r="B25" s="137"/>
      <c r="C25" s="137"/>
      <c r="D25" s="137"/>
      <c r="E25" s="137"/>
      <c r="F25" s="147"/>
      <c r="G25" s="185" t="s">
        <v>71</v>
      </c>
      <c r="H25" s="137"/>
      <c r="I25" s="137"/>
      <c r="J25" s="147"/>
      <c r="K25" s="184" t="s">
        <v>74</v>
      </c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9"/>
      <c r="Z25" s="1"/>
      <c r="AA25" s="1"/>
      <c r="AB25" s="1"/>
      <c r="AC25" s="1"/>
    </row>
    <row r="26" spans="1:29" ht="13.5" customHeight="1">
      <c r="A26" s="182" t="s">
        <v>12</v>
      </c>
      <c r="B26" s="137"/>
      <c r="C26" s="137"/>
      <c r="D26" s="137"/>
      <c r="E26" s="137"/>
      <c r="F26" s="147"/>
      <c r="G26" s="185" t="s">
        <v>72</v>
      </c>
      <c r="H26" s="137"/>
      <c r="I26" s="137"/>
      <c r="J26" s="147"/>
      <c r="K26" s="184" t="s">
        <v>75</v>
      </c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9"/>
      <c r="Z26" s="1"/>
      <c r="AA26" s="1"/>
      <c r="AB26" s="1"/>
      <c r="AC26" s="1"/>
    </row>
    <row r="27" spans="1:29" ht="13.5" customHeight="1">
      <c r="A27" s="182" t="s">
        <v>13</v>
      </c>
      <c r="B27" s="137"/>
      <c r="C27" s="137"/>
      <c r="D27" s="137"/>
      <c r="E27" s="137"/>
      <c r="F27" s="147"/>
      <c r="G27" s="192"/>
      <c r="H27" s="137"/>
      <c r="I27" s="137"/>
      <c r="J27" s="147"/>
      <c r="K27" s="196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9"/>
      <c r="Z27" s="1"/>
      <c r="AA27" s="1"/>
      <c r="AB27" s="1"/>
      <c r="AC27" s="1"/>
    </row>
    <row r="28" spans="1:29" ht="15.75" customHeight="1">
      <c r="A28" s="182" t="s">
        <v>14</v>
      </c>
      <c r="B28" s="137"/>
      <c r="C28" s="137"/>
      <c r="D28" s="137"/>
      <c r="E28" s="137"/>
      <c r="F28" s="147"/>
      <c r="G28" s="192">
        <v>1</v>
      </c>
      <c r="H28" s="137"/>
      <c r="I28" s="137"/>
      <c r="J28" s="147"/>
      <c r="K28" s="184" t="s">
        <v>76</v>
      </c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9"/>
      <c r="Z28" s="1"/>
      <c r="AA28" s="1"/>
      <c r="AB28" s="1"/>
      <c r="AC28" s="1"/>
    </row>
    <row r="29" spans="1:29" ht="36.75" customHeight="1">
      <c r="A29" s="193" t="s">
        <v>15</v>
      </c>
      <c r="B29" s="194"/>
      <c r="C29" s="194"/>
      <c r="D29" s="194"/>
      <c r="E29" s="194"/>
      <c r="F29" s="195"/>
      <c r="G29" s="192">
        <v>5</v>
      </c>
      <c r="H29" s="137"/>
      <c r="I29" s="137"/>
      <c r="J29" s="147"/>
      <c r="K29" s="184" t="s">
        <v>77</v>
      </c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9"/>
      <c r="Z29" s="1"/>
      <c r="AA29" s="1"/>
      <c r="AB29" s="1"/>
      <c r="AC29" s="1"/>
    </row>
    <row r="30" spans="1:29" ht="13.5" customHeight="1">
      <c r="A30" s="15"/>
      <c r="B30" s="16"/>
      <c r="C30" s="16"/>
      <c r="D30" s="16"/>
      <c r="E30" s="16"/>
      <c r="F30" s="16"/>
      <c r="G30" s="17"/>
      <c r="H30" s="17"/>
      <c r="I30" s="17"/>
      <c r="J30" s="17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8"/>
      <c r="Z30" s="1"/>
      <c r="AA30" s="1"/>
      <c r="AB30" s="1"/>
      <c r="AC30" s="1"/>
    </row>
    <row r="31" spans="1:29" ht="13.5" customHeight="1">
      <c r="A31" s="15"/>
      <c r="B31" s="197" t="s">
        <v>78</v>
      </c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6"/>
      <c r="S31" s="197" t="s">
        <v>79</v>
      </c>
      <c r="T31" s="156"/>
      <c r="U31" s="156"/>
      <c r="V31" s="156"/>
      <c r="W31" s="156"/>
      <c r="X31" s="156"/>
      <c r="Y31" s="18"/>
      <c r="Z31" s="1"/>
      <c r="AA31" s="1"/>
      <c r="AB31" s="1"/>
      <c r="AC31" s="1"/>
    </row>
    <row r="32" spans="1:29" ht="13.5" customHeight="1">
      <c r="A32" s="15"/>
      <c r="B32" s="16"/>
      <c r="C32" s="16"/>
      <c r="D32" s="16"/>
      <c r="E32" s="16"/>
      <c r="F32" s="16"/>
      <c r="G32" s="17"/>
      <c r="H32" s="17"/>
      <c r="I32" s="17"/>
      <c r="J32" s="17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8"/>
      <c r="Z32" s="1"/>
      <c r="AA32" s="1"/>
      <c r="AB32" s="1"/>
      <c r="AC32" s="1"/>
    </row>
    <row r="33" spans="1:29" ht="13.5" customHeight="1">
      <c r="A33" s="15"/>
      <c r="B33" s="197" t="s">
        <v>80</v>
      </c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8"/>
      <c r="Z33" s="1"/>
      <c r="AA33" s="1"/>
      <c r="AB33" s="1"/>
      <c r="AC33" s="1"/>
    </row>
    <row r="34" spans="1:29" ht="72.75" customHeight="1">
      <c r="A34" s="15"/>
      <c r="B34" s="16"/>
      <c r="C34" s="16"/>
      <c r="D34" s="16"/>
      <c r="E34" s="16"/>
      <c r="F34" s="16"/>
      <c r="G34" s="17"/>
      <c r="H34" s="17"/>
      <c r="I34" s="17"/>
      <c r="J34" s="17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8"/>
      <c r="Z34" s="1"/>
      <c r="AA34" s="1"/>
      <c r="AB34" s="1"/>
      <c r="AC34" s="1"/>
    </row>
    <row r="35" spans="1:29" ht="7.5" customHeight="1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6"/>
      <c r="Z35" s="1"/>
      <c r="AA35" s="1"/>
      <c r="AB35" s="1"/>
      <c r="AC35" s="1"/>
    </row>
    <row r="36" spans="1:29" ht="13.5" customHeight="1">
      <c r="A36" s="165" t="s">
        <v>16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9"/>
      <c r="Z36" s="1"/>
      <c r="AA36" s="1"/>
      <c r="AB36" s="1"/>
      <c r="AC36" s="1"/>
    </row>
    <row r="37" spans="1:29" ht="7.5" customHeight="1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6"/>
      <c r="Z37" s="1"/>
      <c r="AA37" s="1"/>
      <c r="AB37" s="1"/>
      <c r="AC37" s="1"/>
    </row>
    <row r="38" spans="1:29" ht="13.5" customHeight="1">
      <c r="A38" s="198" t="s">
        <v>17</v>
      </c>
      <c r="B38" s="156"/>
      <c r="C38" s="156"/>
      <c r="D38" s="156"/>
      <c r="E38" s="3"/>
      <c r="F38" s="199" t="s">
        <v>170</v>
      </c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57"/>
      <c r="Z38" s="1"/>
      <c r="AA38" s="1"/>
      <c r="AB38" s="1"/>
      <c r="AC38" s="1"/>
    </row>
    <row r="39" spans="1:29" ht="13.5" customHeight="1">
      <c r="A39" s="142"/>
      <c r="B39" s="143"/>
      <c r="C39" s="143"/>
      <c r="D39" s="156"/>
      <c r="E39" s="3"/>
      <c r="F39" s="158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59"/>
      <c r="Z39" s="1"/>
      <c r="AA39" s="1"/>
      <c r="AB39" s="1"/>
      <c r="AC39" s="1"/>
    </row>
    <row r="40" spans="1:29" ht="13.5" customHeight="1">
      <c r="A40" s="142"/>
      <c r="B40" s="156"/>
      <c r="C40" s="156"/>
      <c r="D40" s="156"/>
      <c r="E40" s="3"/>
      <c r="F40" s="160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61"/>
      <c r="Z40" s="1"/>
      <c r="AA40" s="1"/>
      <c r="AB40" s="1"/>
      <c r="AC40" s="1"/>
    </row>
    <row r="41" spans="1:29" ht="7.5" customHeight="1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6"/>
      <c r="Z41" s="1"/>
      <c r="AA41" s="1"/>
      <c r="AB41" s="1"/>
      <c r="AC41" s="1"/>
    </row>
    <row r="42" spans="1:29" ht="30" customHeight="1">
      <c r="A42" s="19" t="s">
        <v>18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124" t="s">
        <v>19</v>
      </c>
      <c r="M42" s="136"/>
      <c r="N42" s="136"/>
      <c r="O42" s="136"/>
      <c r="P42" s="20"/>
      <c r="Q42" s="125" t="s">
        <v>20</v>
      </c>
      <c r="R42" s="138"/>
      <c r="S42" s="138"/>
      <c r="T42" s="138"/>
      <c r="U42" s="20"/>
      <c r="V42" s="126" t="s">
        <v>21</v>
      </c>
      <c r="W42" s="136"/>
      <c r="X42" s="136"/>
      <c r="Y42" s="161"/>
      <c r="Z42" s="1"/>
      <c r="AA42" s="1"/>
      <c r="AB42" s="1"/>
      <c r="AC42" s="1"/>
    </row>
    <row r="43" spans="1:29" ht="78.75" customHeight="1">
      <c r="A43" s="128" t="s">
        <v>84</v>
      </c>
      <c r="B43" s="137"/>
      <c r="C43" s="137"/>
      <c r="D43" s="137"/>
      <c r="E43" s="137"/>
      <c r="F43" s="137"/>
      <c r="G43" s="137"/>
      <c r="H43" s="137"/>
      <c r="I43" s="137"/>
      <c r="J43" s="147"/>
      <c r="K43" s="21"/>
      <c r="L43" s="131" t="s">
        <v>85</v>
      </c>
      <c r="M43" s="137"/>
      <c r="N43" s="137"/>
      <c r="O43" s="147"/>
      <c r="P43" s="22"/>
      <c r="Q43" s="131" t="s">
        <v>86</v>
      </c>
      <c r="R43" s="137"/>
      <c r="S43" s="137"/>
      <c r="T43" s="147"/>
      <c r="U43" s="22"/>
      <c r="V43" s="131" t="s">
        <v>87</v>
      </c>
      <c r="W43" s="137"/>
      <c r="X43" s="137"/>
      <c r="Y43" s="139"/>
      <c r="Z43" s="1"/>
      <c r="AA43" s="1"/>
      <c r="AB43" s="1"/>
      <c r="AC43" s="1"/>
    </row>
    <row r="44" spans="1:29" ht="30" customHeight="1">
      <c r="A44" s="135" t="s">
        <v>22</v>
      </c>
      <c r="B44" s="136"/>
      <c r="C44" s="136"/>
      <c r="D44" s="136"/>
      <c r="E44" s="136"/>
      <c r="F44" s="136"/>
      <c r="G44" s="136"/>
      <c r="H44" s="136"/>
      <c r="I44" s="136"/>
      <c r="J44" s="136"/>
      <c r="K44" s="21"/>
      <c r="L44" s="84" t="s">
        <v>23</v>
      </c>
      <c r="M44" s="137"/>
      <c r="N44" s="137"/>
      <c r="O44" s="137"/>
      <c r="P44" s="21"/>
      <c r="Q44" s="125" t="s">
        <v>24</v>
      </c>
      <c r="R44" s="138"/>
      <c r="S44" s="138"/>
      <c r="T44" s="138"/>
      <c r="U44" s="21"/>
      <c r="V44" s="202"/>
      <c r="W44" s="140"/>
      <c r="X44" s="140"/>
      <c r="Y44" s="157"/>
      <c r="Z44" s="1"/>
      <c r="AA44" s="1"/>
      <c r="AB44" s="1"/>
      <c r="AC44" s="1"/>
    </row>
    <row r="45" spans="1:29" ht="15" customHeight="1">
      <c r="A45" s="203" t="s">
        <v>88</v>
      </c>
      <c r="B45" s="140"/>
      <c r="C45" s="140"/>
      <c r="D45" s="140"/>
      <c r="E45" s="140"/>
      <c r="F45" s="140"/>
      <c r="G45" s="140"/>
      <c r="H45" s="140"/>
      <c r="I45" s="140"/>
      <c r="J45" s="141"/>
      <c r="K45" s="21"/>
      <c r="L45" s="204">
        <v>0</v>
      </c>
      <c r="M45" s="190"/>
      <c r="N45" s="190"/>
      <c r="O45" s="205"/>
      <c r="P45" s="23"/>
      <c r="Q45" s="206"/>
      <c r="R45" s="137"/>
      <c r="S45" s="137"/>
      <c r="T45" s="147"/>
      <c r="U45" s="21"/>
      <c r="V45" s="207"/>
      <c r="W45" s="143"/>
      <c r="X45" s="143"/>
      <c r="Y45" s="159"/>
      <c r="Z45" s="1"/>
      <c r="AA45" s="1"/>
      <c r="AB45" s="1"/>
      <c r="AC45" s="1"/>
    </row>
    <row r="46" spans="1:29" ht="39.75" customHeight="1">
      <c r="A46" s="142"/>
      <c r="B46" s="143"/>
      <c r="C46" s="143"/>
      <c r="D46" s="143"/>
      <c r="E46" s="143"/>
      <c r="F46" s="143"/>
      <c r="G46" s="143"/>
      <c r="H46" s="143"/>
      <c r="I46" s="143"/>
      <c r="J46" s="144"/>
      <c r="K46" s="21"/>
      <c r="L46" s="84" t="s">
        <v>25</v>
      </c>
      <c r="M46" s="137"/>
      <c r="N46" s="137"/>
      <c r="O46" s="137"/>
      <c r="P46" s="21"/>
      <c r="Q46" s="85" t="s">
        <v>26</v>
      </c>
      <c r="R46" s="137"/>
      <c r="S46" s="137"/>
      <c r="T46" s="137"/>
      <c r="U46" s="21"/>
      <c r="V46" s="143"/>
      <c r="W46" s="143"/>
      <c r="X46" s="143"/>
      <c r="Y46" s="159"/>
      <c r="Z46" s="1"/>
      <c r="AA46" s="1"/>
      <c r="AB46" s="1"/>
      <c r="AC46" s="1"/>
    </row>
    <row r="47" spans="1:29" ht="50.25" customHeight="1">
      <c r="A47" s="145"/>
      <c r="B47" s="136"/>
      <c r="C47" s="136"/>
      <c r="D47" s="136"/>
      <c r="E47" s="136"/>
      <c r="F47" s="136"/>
      <c r="G47" s="136"/>
      <c r="H47" s="136"/>
      <c r="I47" s="136"/>
      <c r="J47" s="146"/>
      <c r="K47" s="21"/>
      <c r="L47" s="200" t="s">
        <v>223</v>
      </c>
      <c r="M47" s="137"/>
      <c r="N47" s="137"/>
      <c r="O47" s="147"/>
      <c r="P47" s="21"/>
      <c r="Q47" s="111" t="s">
        <v>89</v>
      </c>
      <c r="R47" s="137"/>
      <c r="S47" s="137"/>
      <c r="T47" s="147"/>
      <c r="U47" s="21"/>
      <c r="V47" s="143"/>
      <c r="W47" s="143"/>
      <c r="X47" s="143"/>
      <c r="Y47" s="159"/>
      <c r="Z47" s="1"/>
      <c r="AA47" s="1"/>
      <c r="AB47" s="1"/>
      <c r="AC47" s="1"/>
    </row>
    <row r="48" spans="1:29" ht="7.5" customHeight="1">
      <c r="A48" s="9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6"/>
      <c r="Z48" s="1"/>
      <c r="AA48" s="1"/>
      <c r="AB48" s="1"/>
      <c r="AC48" s="1"/>
    </row>
    <row r="49" spans="1:29" ht="13.5" customHeight="1">
      <c r="A49" s="201" t="s">
        <v>27</v>
      </c>
      <c r="B49" s="156"/>
      <c r="C49" s="156"/>
      <c r="D49" s="156"/>
      <c r="E49" s="3"/>
      <c r="F49" s="115" t="s">
        <v>232</v>
      </c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57"/>
      <c r="Z49" s="1"/>
      <c r="AA49" s="1"/>
      <c r="AB49" s="1"/>
      <c r="AC49" s="1"/>
    </row>
    <row r="50" spans="1:29" ht="13.5" customHeight="1">
      <c r="A50" s="142"/>
      <c r="B50" s="143"/>
      <c r="C50" s="143"/>
      <c r="D50" s="156"/>
      <c r="E50" s="3"/>
      <c r="F50" s="158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59"/>
      <c r="Z50" s="1"/>
      <c r="AA50" s="1"/>
      <c r="AB50" s="1"/>
      <c r="AC50" s="1"/>
    </row>
    <row r="51" spans="1:29" ht="13.5" customHeight="1">
      <c r="A51" s="142"/>
      <c r="B51" s="156"/>
      <c r="C51" s="156"/>
      <c r="D51" s="156"/>
      <c r="E51" s="3"/>
      <c r="F51" s="160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61"/>
      <c r="Z51" s="1"/>
      <c r="AA51" s="1"/>
      <c r="AB51" s="1"/>
      <c r="AC51" s="1"/>
    </row>
    <row r="52" spans="1:29" ht="7.5" customHeight="1">
      <c r="A52" s="9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6"/>
      <c r="Z52" s="1"/>
      <c r="AA52" s="1"/>
      <c r="AB52" s="1"/>
      <c r="AC52" s="1"/>
    </row>
    <row r="53" spans="1:29" ht="30" customHeight="1">
      <c r="A53" s="19" t="s">
        <v>18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124" t="s">
        <v>19</v>
      </c>
      <c r="M53" s="136"/>
      <c r="N53" s="136"/>
      <c r="O53" s="136"/>
      <c r="P53" s="20"/>
      <c r="Q53" s="126" t="s">
        <v>20</v>
      </c>
      <c r="R53" s="136"/>
      <c r="S53" s="136"/>
      <c r="T53" s="136"/>
      <c r="U53" s="20"/>
      <c r="V53" s="126" t="s">
        <v>21</v>
      </c>
      <c r="W53" s="136"/>
      <c r="X53" s="136"/>
      <c r="Y53" s="161"/>
      <c r="Z53" s="1"/>
      <c r="AA53" s="1"/>
      <c r="AB53" s="1"/>
      <c r="AC53" s="1"/>
    </row>
    <row r="54" spans="1:29" ht="35.25" customHeight="1">
      <c r="A54" s="210" t="s">
        <v>90</v>
      </c>
      <c r="B54" s="137"/>
      <c r="C54" s="137"/>
      <c r="D54" s="137"/>
      <c r="E54" s="137"/>
      <c r="F54" s="137"/>
      <c r="G54" s="137"/>
      <c r="H54" s="137"/>
      <c r="I54" s="137"/>
      <c r="J54" s="147"/>
      <c r="K54" s="21"/>
      <c r="L54" s="131" t="s">
        <v>85</v>
      </c>
      <c r="M54" s="137"/>
      <c r="N54" s="137"/>
      <c r="O54" s="147"/>
      <c r="P54" s="22"/>
      <c r="Q54" s="131" t="s">
        <v>86</v>
      </c>
      <c r="R54" s="137"/>
      <c r="S54" s="137"/>
      <c r="T54" s="147"/>
      <c r="U54" s="22"/>
      <c r="V54" s="131" t="s">
        <v>91</v>
      </c>
      <c r="W54" s="137"/>
      <c r="X54" s="137"/>
      <c r="Y54" s="139"/>
      <c r="Z54" s="1"/>
      <c r="AA54" s="1"/>
      <c r="AB54" s="1"/>
      <c r="AC54" s="1"/>
    </row>
    <row r="55" spans="1:29" ht="30" customHeight="1">
      <c r="A55" s="135" t="s">
        <v>28</v>
      </c>
      <c r="B55" s="136"/>
      <c r="C55" s="136"/>
      <c r="D55" s="136"/>
      <c r="E55" s="136"/>
      <c r="F55" s="136"/>
      <c r="G55" s="136"/>
      <c r="H55" s="136"/>
      <c r="I55" s="136"/>
      <c r="J55" s="136"/>
      <c r="K55" s="21"/>
      <c r="L55" s="209" t="s">
        <v>23</v>
      </c>
      <c r="M55" s="137"/>
      <c r="N55" s="137"/>
      <c r="O55" s="137"/>
      <c r="P55" s="21"/>
      <c r="Q55" s="126" t="s">
        <v>24</v>
      </c>
      <c r="R55" s="136"/>
      <c r="S55" s="136"/>
      <c r="T55" s="161"/>
      <c r="U55" s="21"/>
      <c r="V55" s="84" t="s">
        <v>29</v>
      </c>
      <c r="W55" s="137"/>
      <c r="X55" s="137"/>
      <c r="Y55" s="139"/>
      <c r="Z55" s="1"/>
      <c r="AA55" s="1"/>
      <c r="AB55" s="1"/>
      <c r="AC55" s="1"/>
    </row>
    <row r="56" spans="1:29" ht="13.5" customHeight="1">
      <c r="A56" s="203" t="s">
        <v>92</v>
      </c>
      <c r="B56" s="140"/>
      <c r="C56" s="140"/>
      <c r="D56" s="140"/>
      <c r="E56" s="140"/>
      <c r="F56" s="140"/>
      <c r="G56" s="140"/>
      <c r="H56" s="140"/>
      <c r="I56" s="140"/>
      <c r="J56" s="141"/>
      <c r="K56" s="21"/>
      <c r="L56" s="204">
        <v>0</v>
      </c>
      <c r="M56" s="190"/>
      <c r="N56" s="190"/>
      <c r="O56" s="205"/>
      <c r="P56" s="23"/>
      <c r="Q56" s="206"/>
      <c r="R56" s="137"/>
      <c r="S56" s="137"/>
      <c r="T56" s="147"/>
      <c r="U56" s="21"/>
      <c r="V56" s="208" t="s">
        <v>94</v>
      </c>
      <c r="W56" s="140"/>
      <c r="X56" s="140"/>
      <c r="Y56" s="157"/>
      <c r="Z56" s="1"/>
      <c r="AA56" s="1"/>
      <c r="AB56" s="1"/>
      <c r="AC56" s="1"/>
    </row>
    <row r="57" spans="1:29" ht="39.75" customHeight="1">
      <c r="A57" s="142"/>
      <c r="B57" s="143"/>
      <c r="C57" s="143"/>
      <c r="D57" s="143"/>
      <c r="E57" s="143"/>
      <c r="F57" s="143"/>
      <c r="G57" s="143"/>
      <c r="H57" s="143"/>
      <c r="I57" s="143"/>
      <c r="J57" s="144"/>
      <c r="K57" s="21"/>
      <c r="L57" s="209" t="s">
        <v>25</v>
      </c>
      <c r="M57" s="137"/>
      <c r="N57" s="137"/>
      <c r="O57" s="137"/>
      <c r="P57" s="21"/>
      <c r="Q57" s="126" t="s">
        <v>26</v>
      </c>
      <c r="R57" s="136"/>
      <c r="S57" s="136"/>
      <c r="T57" s="161"/>
      <c r="U57" s="21"/>
      <c r="V57" s="158"/>
      <c r="W57" s="143"/>
      <c r="X57" s="143"/>
      <c r="Y57" s="159"/>
      <c r="Z57" s="1"/>
      <c r="AA57" s="1"/>
      <c r="AB57" s="1"/>
      <c r="AC57" s="1"/>
    </row>
    <row r="58" spans="1:29" ht="54" customHeight="1">
      <c r="A58" s="145"/>
      <c r="B58" s="136"/>
      <c r="C58" s="136"/>
      <c r="D58" s="136"/>
      <c r="E58" s="136"/>
      <c r="F58" s="136"/>
      <c r="G58" s="136"/>
      <c r="H58" s="136"/>
      <c r="I58" s="136"/>
      <c r="J58" s="146"/>
      <c r="K58" s="21"/>
      <c r="L58" s="108" t="s">
        <v>224</v>
      </c>
      <c r="M58" s="137"/>
      <c r="N58" s="137"/>
      <c r="O58" s="147"/>
      <c r="P58" s="21"/>
      <c r="Q58" s="111" t="s">
        <v>93</v>
      </c>
      <c r="R58" s="137"/>
      <c r="S58" s="137"/>
      <c r="T58" s="147"/>
      <c r="U58" s="21"/>
      <c r="V58" s="160"/>
      <c r="W58" s="136"/>
      <c r="X58" s="136"/>
      <c r="Y58" s="161"/>
      <c r="Z58" s="1"/>
      <c r="AA58" s="1"/>
      <c r="AB58" s="1"/>
      <c r="AC58" s="1"/>
    </row>
    <row r="59" spans="1:29" ht="7.5" customHeight="1">
      <c r="A59" s="9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6"/>
      <c r="Z59" s="1"/>
      <c r="AA59" s="1"/>
      <c r="AB59" s="1"/>
      <c r="AC59" s="1"/>
    </row>
    <row r="60" spans="1:29" ht="13.5" customHeight="1">
      <c r="A60" s="114" t="s">
        <v>30</v>
      </c>
      <c r="B60" s="156"/>
      <c r="C60" s="156"/>
      <c r="D60" s="156"/>
      <c r="E60" s="3"/>
      <c r="F60" s="211" t="s">
        <v>95</v>
      </c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57"/>
      <c r="Z60" s="1"/>
      <c r="AA60" s="1"/>
      <c r="AB60" s="1"/>
      <c r="AC60" s="1"/>
    </row>
    <row r="61" spans="1:29" ht="13.5" customHeight="1">
      <c r="A61" s="142"/>
      <c r="B61" s="143"/>
      <c r="C61" s="143"/>
      <c r="D61" s="156"/>
      <c r="E61" s="3"/>
      <c r="F61" s="158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59"/>
      <c r="Z61" s="1"/>
      <c r="AA61" s="1"/>
      <c r="AB61" s="1"/>
      <c r="AC61" s="1"/>
    </row>
    <row r="62" spans="1:29" ht="13.5" customHeight="1">
      <c r="A62" s="142"/>
      <c r="B62" s="156"/>
      <c r="C62" s="156"/>
      <c r="D62" s="156"/>
      <c r="E62" s="3"/>
      <c r="F62" s="160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61"/>
      <c r="Z62" s="1"/>
      <c r="AA62" s="1"/>
      <c r="AB62" s="1"/>
      <c r="AC62" s="1"/>
    </row>
    <row r="63" spans="1:29" ht="30" customHeight="1">
      <c r="A63" s="19" t="s">
        <v>18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124" t="s">
        <v>19</v>
      </c>
      <c r="M63" s="136"/>
      <c r="N63" s="136"/>
      <c r="O63" s="136"/>
      <c r="P63" s="20"/>
      <c r="Q63" s="126" t="s">
        <v>20</v>
      </c>
      <c r="R63" s="136"/>
      <c r="S63" s="136"/>
      <c r="T63" s="161"/>
      <c r="U63" s="20"/>
      <c r="V63" s="126" t="s">
        <v>21</v>
      </c>
      <c r="W63" s="136"/>
      <c r="X63" s="136"/>
      <c r="Y63" s="161"/>
      <c r="Z63" s="1"/>
      <c r="AA63" s="1"/>
      <c r="AB63" s="1"/>
      <c r="AC63" s="1"/>
    </row>
    <row r="64" spans="1:29" ht="36" customHeight="1">
      <c r="A64" s="128" t="s">
        <v>96</v>
      </c>
      <c r="B64" s="137"/>
      <c r="C64" s="137"/>
      <c r="D64" s="137"/>
      <c r="E64" s="137"/>
      <c r="F64" s="137"/>
      <c r="G64" s="137"/>
      <c r="H64" s="137"/>
      <c r="I64" s="137"/>
      <c r="J64" s="147"/>
      <c r="K64" s="21"/>
      <c r="L64" s="131" t="s">
        <v>97</v>
      </c>
      <c r="M64" s="137"/>
      <c r="N64" s="137"/>
      <c r="O64" s="147"/>
      <c r="P64" s="22"/>
      <c r="Q64" s="131" t="s">
        <v>86</v>
      </c>
      <c r="R64" s="137"/>
      <c r="S64" s="137"/>
      <c r="T64" s="147"/>
      <c r="U64" s="22"/>
      <c r="V64" s="131" t="s">
        <v>87</v>
      </c>
      <c r="W64" s="137"/>
      <c r="X64" s="137"/>
      <c r="Y64" s="139"/>
      <c r="Z64" s="1"/>
      <c r="AA64" s="1"/>
      <c r="AB64" s="1"/>
      <c r="AC64" s="1"/>
    </row>
    <row r="65" spans="1:29" ht="30" customHeight="1">
      <c r="A65" s="135" t="s">
        <v>31</v>
      </c>
      <c r="B65" s="136"/>
      <c r="C65" s="136"/>
      <c r="D65" s="136"/>
      <c r="E65" s="136"/>
      <c r="F65" s="136"/>
      <c r="G65" s="136"/>
      <c r="H65" s="136"/>
      <c r="I65" s="136"/>
      <c r="J65" s="136"/>
      <c r="K65" s="21"/>
      <c r="L65" s="84"/>
      <c r="M65" s="137"/>
      <c r="N65" s="137"/>
      <c r="O65" s="137"/>
      <c r="P65" s="21"/>
      <c r="Q65" s="215" t="s">
        <v>24</v>
      </c>
      <c r="R65" s="156"/>
      <c r="S65" s="156"/>
      <c r="T65" s="159"/>
      <c r="U65" s="21"/>
      <c r="V65" s="84" t="s">
        <v>29</v>
      </c>
      <c r="W65" s="137"/>
      <c r="X65" s="137"/>
      <c r="Y65" s="139"/>
      <c r="Z65" s="1"/>
      <c r="AA65" s="1"/>
      <c r="AB65" s="1"/>
      <c r="AC65" s="1"/>
    </row>
    <row r="66" spans="1:29" ht="15" customHeight="1">
      <c r="A66" s="87" t="s">
        <v>98</v>
      </c>
      <c r="B66" s="140"/>
      <c r="C66" s="140"/>
      <c r="D66" s="140"/>
      <c r="E66" s="140"/>
      <c r="F66" s="140"/>
      <c r="G66" s="140"/>
      <c r="H66" s="140"/>
      <c r="I66" s="140"/>
      <c r="J66" s="141"/>
      <c r="K66" s="21"/>
      <c r="L66" s="204">
        <v>0</v>
      </c>
      <c r="M66" s="190"/>
      <c r="N66" s="190"/>
      <c r="O66" s="205"/>
      <c r="P66" s="23"/>
      <c r="Q66" s="216"/>
      <c r="R66" s="213"/>
      <c r="S66" s="213"/>
      <c r="T66" s="214"/>
      <c r="U66" s="21"/>
      <c r="V66" s="217" t="s">
        <v>105</v>
      </c>
      <c r="W66" s="140"/>
      <c r="X66" s="140"/>
      <c r="Y66" s="157"/>
      <c r="Z66" s="1"/>
      <c r="AA66" s="1"/>
      <c r="AB66" s="1"/>
      <c r="AC66" s="1"/>
    </row>
    <row r="67" spans="1:29" ht="39.75" customHeight="1">
      <c r="A67" s="142"/>
      <c r="B67" s="143"/>
      <c r="C67" s="143"/>
      <c r="D67" s="143"/>
      <c r="E67" s="143"/>
      <c r="F67" s="143"/>
      <c r="G67" s="143"/>
      <c r="H67" s="143"/>
      <c r="I67" s="143"/>
      <c r="J67" s="144"/>
      <c r="K67" s="21"/>
      <c r="L67" s="218" t="s">
        <v>25</v>
      </c>
      <c r="M67" s="190"/>
      <c r="N67" s="190"/>
      <c r="O67" s="190"/>
      <c r="P67" s="21"/>
      <c r="Q67" s="215" t="s">
        <v>26</v>
      </c>
      <c r="R67" s="156"/>
      <c r="S67" s="156"/>
      <c r="T67" s="156"/>
      <c r="U67" s="21"/>
      <c r="V67" s="158"/>
      <c r="W67" s="143"/>
      <c r="X67" s="143"/>
      <c r="Y67" s="159"/>
      <c r="Z67" s="1"/>
      <c r="AA67" s="1"/>
      <c r="AB67" s="1"/>
      <c r="AC67" s="1"/>
    </row>
    <row r="68" spans="1:29" ht="30" customHeight="1">
      <c r="A68" s="145"/>
      <c r="B68" s="136"/>
      <c r="C68" s="136"/>
      <c r="D68" s="136"/>
      <c r="E68" s="136"/>
      <c r="F68" s="136"/>
      <c r="G68" s="136"/>
      <c r="H68" s="136"/>
      <c r="I68" s="136"/>
      <c r="J68" s="146"/>
      <c r="K68" s="21"/>
      <c r="L68" s="108" t="s">
        <v>225</v>
      </c>
      <c r="M68" s="137"/>
      <c r="N68" s="137"/>
      <c r="O68" s="147"/>
      <c r="P68" s="21"/>
      <c r="Q68" s="212" t="s">
        <v>99</v>
      </c>
      <c r="R68" s="213"/>
      <c r="S68" s="213"/>
      <c r="T68" s="214"/>
      <c r="U68" s="21"/>
      <c r="V68" s="160"/>
      <c r="W68" s="136"/>
      <c r="X68" s="136"/>
      <c r="Y68" s="161"/>
      <c r="Z68" s="1"/>
      <c r="AA68" s="1"/>
      <c r="AB68" s="1"/>
      <c r="AC68" s="1"/>
    </row>
    <row r="69" spans="1:29" ht="63" customHeight="1">
      <c r="A69" s="9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6"/>
      <c r="Z69" s="1"/>
      <c r="AA69" s="1"/>
      <c r="AB69" s="1"/>
      <c r="AC69" s="1"/>
    </row>
    <row r="70" spans="1:29" ht="15" customHeight="1">
      <c r="A70" s="9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6"/>
      <c r="Z70" s="1"/>
      <c r="AA70" s="1"/>
      <c r="AB70" s="1"/>
      <c r="AC70" s="1"/>
    </row>
    <row r="71" spans="1:29" ht="13.5" customHeight="1">
      <c r="A71" s="114" t="s">
        <v>32</v>
      </c>
      <c r="B71" s="156"/>
      <c r="C71" s="156"/>
      <c r="D71" s="156"/>
      <c r="E71" s="3"/>
      <c r="F71" s="115" t="s">
        <v>100</v>
      </c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57"/>
      <c r="Z71" s="1"/>
      <c r="AA71" s="1"/>
      <c r="AB71" s="1"/>
      <c r="AC71" s="1"/>
    </row>
    <row r="72" spans="1:29" ht="13.5" customHeight="1">
      <c r="A72" s="142"/>
      <c r="B72" s="143"/>
      <c r="C72" s="143"/>
      <c r="D72" s="156"/>
      <c r="E72" s="3"/>
      <c r="F72" s="158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59"/>
      <c r="Z72" s="1"/>
      <c r="AA72" s="1"/>
      <c r="AB72" s="1"/>
      <c r="AC72" s="1"/>
    </row>
    <row r="73" spans="1:29" ht="13.5" customHeight="1">
      <c r="A73" s="142"/>
      <c r="B73" s="156"/>
      <c r="C73" s="156"/>
      <c r="D73" s="156"/>
      <c r="E73" s="3"/>
      <c r="F73" s="160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61"/>
      <c r="Z73" s="1"/>
      <c r="AA73" s="1"/>
      <c r="AB73" s="1"/>
      <c r="AC73" s="1"/>
    </row>
    <row r="74" spans="1:29" ht="30" customHeight="1">
      <c r="A74" s="19" t="s">
        <v>18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124" t="s">
        <v>19</v>
      </c>
      <c r="M74" s="136"/>
      <c r="N74" s="136"/>
      <c r="O74" s="136"/>
      <c r="P74" s="20"/>
      <c r="Q74" s="125" t="s">
        <v>20</v>
      </c>
      <c r="R74" s="138"/>
      <c r="S74" s="138"/>
      <c r="T74" s="138"/>
      <c r="U74" s="20"/>
      <c r="V74" s="126" t="s">
        <v>21</v>
      </c>
      <c r="W74" s="136"/>
      <c r="X74" s="136"/>
      <c r="Y74" s="161"/>
      <c r="Z74" s="1"/>
      <c r="AA74" s="1"/>
      <c r="AB74" s="1"/>
      <c r="AC74" s="1"/>
    </row>
    <row r="75" spans="1:29" ht="36.75" customHeight="1">
      <c r="A75" s="128" t="s">
        <v>101</v>
      </c>
      <c r="B75" s="137"/>
      <c r="C75" s="137"/>
      <c r="D75" s="137"/>
      <c r="E75" s="137"/>
      <c r="F75" s="137"/>
      <c r="G75" s="137"/>
      <c r="H75" s="137"/>
      <c r="I75" s="137"/>
      <c r="J75" s="147"/>
      <c r="K75" s="21"/>
      <c r="L75" s="131" t="s">
        <v>97</v>
      </c>
      <c r="M75" s="137"/>
      <c r="N75" s="137"/>
      <c r="O75" s="147"/>
      <c r="P75" s="22"/>
      <c r="Q75" s="131" t="s">
        <v>86</v>
      </c>
      <c r="R75" s="137"/>
      <c r="S75" s="137"/>
      <c r="T75" s="147"/>
      <c r="U75" s="22"/>
      <c r="V75" s="131" t="s">
        <v>102</v>
      </c>
      <c r="W75" s="137"/>
      <c r="X75" s="137"/>
      <c r="Y75" s="139"/>
      <c r="Z75" s="1"/>
      <c r="AA75" s="1"/>
      <c r="AB75" s="1"/>
      <c r="AC75" s="1"/>
    </row>
    <row r="76" spans="1:29" ht="30" customHeight="1">
      <c r="A76" s="135" t="s">
        <v>31</v>
      </c>
      <c r="B76" s="136"/>
      <c r="C76" s="136"/>
      <c r="D76" s="136"/>
      <c r="E76" s="136"/>
      <c r="F76" s="136"/>
      <c r="G76" s="136"/>
      <c r="H76" s="136"/>
      <c r="I76" s="136"/>
      <c r="J76" s="136"/>
      <c r="K76" s="21"/>
      <c r="L76" s="84" t="s">
        <v>23</v>
      </c>
      <c r="M76" s="137"/>
      <c r="N76" s="137"/>
      <c r="O76" s="137"/>
      <c r="P76" s="21"/>
      <c r="Q76" s="125" t="s">
        <v>24</v>
      </c>
      <c r="R76" s="138"/>
      <c r="S76" s="138"/>
      <c r="T76" s="138"/>
      <c r="U76" s="21"/>
      <c r="V76" s="84" t="s">
        <v>29</v>
      </c>
      <c r="W76" s="137"/>
      <c r="X76" s="137"/>
      <c r="Y76" s="139"/>
      <c r="Z76" s="1"/>
      <c r="AA76" s="1"/>
      <c r="AB76" s="1"/>
      <c r="AC76" s="1"/>
    </row>
    <row r="77" spans="1:29" ht="15" customHeight="1">
      <c r="A77" s="87" t="s">
        <v>103</v>
      </c>
      <c r="B77" s="140"/>
      <c r="C77" s="140"/>
      <c r="D77" s="140"/>
      <c r="E77" s="140"/>
      <c r="F77" s="140"/>
      <c r="G77" s="140"/>
      <c r="H77" s="140"/>
      <c r="I77" s="140"/>
      <c r="J77" s="141"/>
      <c r="K77" s="21"/>
      <c r="L77" s="162">
        <v>0</v>
      </c>
      <c r="M77" s="190"/>
      <c r="N77" s="190"/>
      <c r="O77" s="205"/>
      <c r="P77" s="25"/>
      <c r="Q77" s="96"/>
      <c r="R77" s="137"/>
      <c r="S77" s="137"/>
      <c r="T77" s="147"/>
      <c r="U77" s="21"/>
      <c r="V77" s="99" t="s">
        <v>105</v>
      </c>
      <c r="W77" s="148"/>
      <c r="X77" s="148"/>
      <c r="Y77" s="149"/>
      <c r="Z77" s="1"/>
      <c r="AA77" s="1"/>
      <c r="AB77" s="1"/>
      <c r="AC77" s="1"/>
    </row>
    <row r="78" spans="1:29" ht="39.75" customHeight="1">
      <c r="A78" s="142"/>
      <c r="B78" s="143"/>
      <c r="C78" s="143"/>
      <c r="D78" s="143"/>
      <c r="E78" s="143"/>
      <c r="F78" s="143"/>
      <c r="G78" s="143"/>
      <c r="H78" s="143"/>
      <c r="I78" s="143"/>
      <c r="J78" s="144"/>
      <c r="K78" s="21"/>
      <c r="L78" s="218" t="s">
        <v>25</v>
      </c>
      <c r="M78" s="190"/>
      <c r="N78" s="190"/>
      <c r="O78" s="190"/>
      <c r="P78" s="21"/>
      <c r="Q78" s="85" t="s">
        <v>26</v>
      </c>
      <c r="R78" s="137"/>
      <c r="S78" s="137"/>
      <c r="T78" s="137"/>
      <c r="U78" s="21"/>
      <c r="V78" s="150"/>
      <c r="W78" s="151"/>
      <c r="X78" s="151"/>
      <c r="Y78" s="152"/>
      <c r="Z78" s="1"/>
      <c r="AA78" s="1"/>
      <c r="AB78" s="1"/>
      <c r="AC78" s="1"/>
    </row>
    <row r="79" spans="1:29" ht="57" customHeight="1">
      <c r="A79" s="145"/>
      <c r="B79" s="136"/>
      <c r="C79" s="136"/>
      <c r="D79" s="136"/>
      <c r="E79" s="136"/>
      <c r="F79" s="136"/>
      <c r="G79" s="136"/>
      <c r="H79" s="136"/>
      <c r="I79" s="136"/>
      <c r="J79" s="146"/>
      <c r="K79" s="21"/>
      <c r="L79" s="108" t="s">
        <v>223</v>
      </c>
      <c r="M79" s="137"/>
      <c r="N79" s="137"/>
      <c r="O79" s="147"/>
      <c r="P79" s="21"/>
      <c r="Q79" s="111" t="s">
        <v>104</v>
      </c>
      <c r="R79" s="137"/>
      <c r="S79" s="137"/>
      <c r="T79" s="147"/>
      <c r="U79" s="21"/>
      <c r="V79" s="153"/>
      <c r="W79" s="154"/>
      <c r="X79" s="154"/>
      <c r="Y79" s="155"/>
      <c r="Z79" s="1"/>
      <c r="AA79" s="1"/>
      <c r="AB79" s="1"/>
      <c r="AC79" s="1"/>
    </row>
    <row r="80" spans="1:29" ht="13.5" customHeight="1">
      <c r="A80" s="26"/>
      <c r="B80" s="27"/>
      <c r="C80" s="27"/>
      <c r="D80" s="27"/>
      <c r="E80" s="27"/>
      <c r="F80" s="27"/>
      <c r="G80" s="27"/>
      <c r="H80" s="27"/>
      <c r="I80" s="27"/>
      <c r="J80" s="27"/>
      <c r="K80" s="21"/>
      <c r="L80" s="27"/>
      <c r="M80" s="27"/>
      <c r="N80" s="27"/>
      <c r="O80" s="27"/>
      <c r="P80" s="21"/>
      <c r="Q80" s="28"/>
      <c r="R80" s="28"/>
      <c r="S80" s="28"/>
      <c r="T80" s="28"/>
      <c r="U80" s="21"/>
      <c r="V80" s="22"/>
      <c r="W80" s="22"/>
      <c r="X80" s="22"/>
      <c r="Y80" s="29"/>
      <c r="Z80" s="1"/>
      <c r="AA80" s="1"/>
      <c r="AB80" s="1"/>
      <c r="AC80" s="1"/>
    </row>
    <row r="81" spans="1:29" ht="13.5" customHeight="1">
      <c r="A81" s="114" t="s">
        <v>33</v>
      </c>
      <c r="B81" s="156"/>
      <c r="C81" s="156"/>
      <c r="D81" s="156"/>
      <c r="E81" s="3"/>
      <c r="F81" s="115" t="s">
        <v>106</v>
      </c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1"/>
      <c r="Z81" s="1"/>
      <c r="AA81" s="1"/>
      <c r="AB81" s="1"/>
      <c r="AC81" s="1"/>
    </row>
    <row r="82" spans="1:29" ht="13.5" customHeight="1">
      <c r="A82" s="142"/>
      <c r="B82" s="143"/>
      <c r="C82" s="143"/>
      <c r="D82" s="156"/>
      <c r="E82" s="3"/>
      <c r="F82" s="158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4"/>
      <c r="Z82" s="1"/>
      <c r="AA82" s="1"/>
      <c r="AB82" s="1"/>
      <c r="AC82" s="1"/>
    </row>
    <row r="83" spans="1:29" ht="13.5" customHeight="1">
      <c r="A83" s="142"/>
      <c r="B83" s="156"/>
      <c r="C83" s="156"/>
      <c r="D83" s="156"/>
      <c r="E83" s="3"/>
      <c r="F83" s="160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46"/>
      <c r="Z83" s="1"/>
      <c r="AA83" s="1"/>
      <c r="AB83" s="1"/>
      <c r="AC83" s="1"/>
    </row>
    <row r="84" spans="1:29" ht="13.5" customHeight="1">
      <c r="A84" s="9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6"/>
      <c r="Z84" s="1"/>
      <c r="AA84" s="1"/>
      <c r="AB84" s="1"/>
      <c r="AC84" s="1"/>
    </row>
    <row r="85" spans="1:29" ht="34.5" customHeight="1">
      <c r="A85" s="19" t="s">
        <v>18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24" t="s">
        <v>19</v>
      </c>
      <c r="M85" s="136"/>
      <c r="N85" s="136"/>
      <c r="O85" s="136"/>
      <c r="P85" s="20"/>
      <c r="Q85" s="125" t="s">
        <v>20</v>
      </c>
      <c r="R85" s="138"/>
      <c r="S85" s="138"/>
      <c r="T85" s="138"/>
      <c r="U85" s="20"/>
      <c r="V85" s="126" t="s">
        <v>21</v>
      </c>
      <c r="W85" s="136"/>
      <c r="X85" s="136"/>
      <c r="Y85" s="161"/>
      <c r="Z85" s="1"/>
      <c r="AA85" s="1"/>
      <c r="AB85" s="1"/>
      <c r="AC85" s="1"/>
    </row>
    <row r="86" spans="1:29" ht="57" customHeight="1">
      <c r="A86" s="128" t="s">
        <v>107</v>
      </c>
      <c r="B86" s="137"/>
      <c r="C86" s="137"/>
      <c r="D86" s="137"/>
      <c r="E86" s="137"/>
      <c r="F86" s="137"/>
      <c r="G86" s="137"/>
      <c r="H86" s="137"/>
      <c r="I86" s="137"/>
      <c r="J86" s="147"/>
      <c r="K86" s="21"/>
      <c r="L86" s="131" t="s">
        <v>97</v>
      </c>
      <c r="M86" s="137"/>
      <c r="N86" s="137"/>
      <c r="O86" s="147"/>
      <c r="P86" s="22"/>
      <c r="Q86" s="131" t="s">
        <v>86</v>
      </c>
      <c r="R86" s="137"/>
      <c r="S86" s="137"/>
      <c r="T86" s="147"/>
      <c r="U86" s="22"/>
      <c r="V86" s="131" t="s">
        <v>91</v>
      </c>
      <c r="W86" s="137"/>
      <c r="X86" s="137"/>
      <c r="Y86" s="139"/>
      <c r="Z86" s="1"/>
      <c r="AA86" s="1"/>
      <c r="AB86" s="1"/>
      <c r="AC86" s="1"/>
    </row>
    <row r="87" spans="1:29" ht="27" customHeight="1">
      <c r="A87" s="135" t="s">
        <v>31</v>
      </c>
      <c r="B87" s="136"/>
      <c r="C87" s="136"/>
      <c r="D87" s="136"/>
      <c r="E87" s="136"/>
      <c r="F87" s="136"/>
      <c r="G87" s="136"/>
      <c r="H87" s="136"/>
      <c r="I87" s="136"/>
      <c r="J87" s="136"/>
      <c r="K87" s="21"/>
      <c r="L87" s="84" t="s">
        <v>23</v>
      </c>
      <c r="M87" s="137"/>
      <c r="N87" s="137"/>
      <c r="O87" s="137"/>
      <c r="P87" s="21"/>
      <c r="Q87" s="85" t="s">
        <v>24</v>
      </c>
      <c r="R87" s="137"/>
      <c r="S87" s="137"/>
      <c r="T87" s="137"/>
      <c r="U87" s="21"/>
      <c r="V87" s="84" t="s">
        <v>29</v>
      </c>
      <c r="W87" s="137"/>
      <c r="X87" s="137"/>
      <c r="Y87" s="139"/>
      <c r="Z87" s="1"/>
      <c r="AA87" s="1"/>
      <c r="AB87" s="1"/>
      <c r="AC87" s="1"/>
    </row>
    <row r="88" spans="1:29" ht="15" customHeight="1">
      <c r="A88" s="87" t="s">
        <v>108</v>
      </c>
      <c r="B88" s="140"/>
      <c r="C88" s="140"/>
      <c r="D88" s="140"/>
      <c r="E88" s="140"/>
      <c r="F88" s="140"/>
      <c r="G88" s="140"/>
      <c r="H88" s="140"/>
      <c r="I88" s="140"/>
      <c r="J88" s="141"/>
      <c r="K88" s="21"/>
      <c r="L88" s="162">
        <v>0</v>
      </c>
      <c r="M88" s="190"/>
      <c r="N88" s="190"/>
      <c r="O88" s="205"/>
      <c r="P88" s="25"/>
      <c r="Q88" s="96"/>
      <c r="R88" s="137"/>
      <c r="S88" s="137"/>
      <c r="T88" s="147"/>
      <c r="U88" s="21"/>
      <c r="V88" s="99" t="s">
        <v>166</v>
      </c>
      <c r="W88" s="148"/>
      <c r="X88" s="148"/>
      <c r="Y88" s="149"/>
      <c r="Z88" s="1"/>
      <c r="AA88" s="1"/>
      <c r="AB88" s="1"/>
      <c r="AC88" s="1"/>
    </row>
    <row r="89" spans="1:29" ht="49.5" customHeight="1">
      <c r="A89" s="142"/>
      <c r="B89" s="143"/>
      <c r="C89" s="143"/>
      <c r="D89" s="143"/>
      <c r="E89" s="143"/>
      <c r="F89" s="143"/>
      <c r="G89" s="143"/>
      <c r="H89" s="143"/>
      <c r="I89" s="143"/>
      <c r="J89" s="144"/>
      <c r="K89" s="21"/>
      <c r="L89" s="84" t="s">
        <v>25</v>
      </c>
      <c r="M89" s="137"/>
      <c r="N89" s="137"/>
      <c r="O89" s="137"/>
      <c r="P89" s="21"/>
      <c r="Q89" s="85" t="s">
        <v>26</v>
      </c>
      <c r="R89" s="137"/>
      <c r="S89" s="137"/>
      <c r="T89" s="137"/>
      <c r="U89" s="21"/>
      <c r="V89" s="150"/>
      <c r="W89" s="151"/>
      <c r="X89" s="151"/>
      <c r="Y89" s="152"/>
      <c r="Z89" s="1"/>
      <c r="AA89" s="1"/>
      <c r="AB89" s="1"/>
      <c r="AC89" s="1"/>
    </row>
    <row r="90" spans="1:29" ht="50.25" customHeight="1">
      <c r="A90" s="145"/>
      <c r="B90" s="136"/>
      <c r="C90" s="136"/>
      <c r="D90" s="136"/>
      <c r="E90" s="136"/>
      <c r="F90" s="136"/>
      <c r="G90" s="136"/>
      <c r="H90" s="136"/>
      <c r="I90" s="136"/>
      <c r="J90" s="146"/>
      <c r="K90" s="21"/>
      <c r="L90" s="200" t="s">
        <v>226</v>
      </c>
      <c r="M90" s="137"/>
      <c r="N90" s="137"/>
      <c r="O90" s="147"/>
      <c r="P90" s="21"/>
      <c r="Q90" s="111" t="s">
        <v>109</v>
      </c>
      <c r="R90" s="137"/>
      <c r="S90" s="137"/>
      <c r="T90" s="147"/>
      <c r="U90" s="21"/>
      <c r="V90" s="153"/>
      <c r="W90" s="154"/>
      <c r="X90" s="154"/>
      <c r="Y90" s="155"/>
      <c r="Z90" s="1"/>
      <c r="AA90" s="1"/>
      <c r="AB90" s="1"/>
      <c r="AC90" s="1"/>
    </row>
    <row r="91" spans="1:29" ht="16.5" customHeight="1">
      <c r="A91" s="9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6"/>
      <c r="Z91" s="1"/>
      <c r="AA91" s="1"/>
      <c r="AB91" s="1"/>
      <c r="AC91" s="1"/>
    </row>
    <row r="92" spans="1:29" s="5" customFormat="1" ht="13.5" customHeight="1">
      <c r="A92" s="112" t="s">
        <v>110</v>
      </c>
      <c r="B92" s="113"/>
      <c r="C92" s="113"/>
      <c r="D92" s="113"/>
      <c r="E92" s="3"/>
      <c r="F92" s="115" t="s">
        <v>111</v>
      </c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7"/>
      <c r="Z92" s="1"/>
      <c r="AA92" s="1"/>
      <c r="AB92" s="1"/>
      <c r="AC92" s="1"/>
    </row>
    <row r="93" spans="1:29" s="5" customFormat="1" ht="13.5" customHeight="1">
      <c r="A93" s="114"/>
      <c r="B93" s="113"/>
      <c r="C93" s="113"/>
      <c r="D93" s="113"/>
      <c r="E93" s="3"/>
      <c r="F93" s="118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20"/>
      <c r="Z93" s="1"/>
      <c r="AA93" s="1"/>
      <c r="AB93" s="1"/>
      <c r="AC93" s="1"/>
    </row>
    <row r="94" spans="1:29" s="5" customFormat="1" ht="13.5" customHeight="1">
      <c r="A94" s="114"/>
      <c r="B94" s="113"/>
      <c r="C94" s="113"/>
      <c r="D94" s="113"/>
      <c r="E94" s="3"/>
      <c r="F94" s="121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3"/>
      <c r="Z94" s="1"/>
      <c r="AA94" s="1"/>
      <c r="AB94" s="1"/>
      <c r="AC94" s="1"/>
    </row>
    <row r="95" spans="1:29" s="5" customFormat="1" ht="7.5" customHeight="1">
      <c r="A95" s="9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6"/>
      <c r="Z95" s="1"/>
      <c r="AA95" s="1"/>
      <c r="AB95" s="1"/>
      <c r="AC95" s="1"/>
    </row>
    <row r="96" spans="1:29" s="5" customFormat="1" ht="30" customHeight="1">
      <c r="A96" s="19" t="s">
        <v>18</v>
      </c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124" t="s">
        <v>19</v>
      </c>
      <c r="M96" s="124"/>
      <c r="N96" s="124"/>
      <c r="O96" s="124"/>
      <c r="P96" s="36"/>
      <c r="Q96" s="125" t="s">
        <v>20</v>
      </c>
      <c r="R96" s="125"/>
      <c r="S96" s="125"/>
      <c r="T96" s="125"/>
      <c r="U96" s="36"/>
      <c r="V96" s="126" t="s">
        <v>21</v>
      </c>
      <c r="W96" s="126"/>
      <c r="X96" s="126"/>
      <c r="Y96" s="127"/>
      <c r="Z96" s="1"/>
      <c r="AA96" s="1"/>
      <c r="AB96" s="1"/>
      <c r="AC96" s="1"/>
    </row>
    <row r="97" spans="1:29" s="5" customFormat="1" ht="36.75" customHeight="1">
      <c r="A97" s="128" t="s">
        <v>112</v>
      </c>
      <c r="B97" s="129"/>
      <c r="C97" s="129"/>
      <c r="D97" s="129"/>
      <c r="E97" s="129"/>
      <c r="F97" s="129"/>
      <c r="G97" s="129"/>
      <c r="H97" s="129"/>
      <c r="I97" s="129"/>
      <c r="J97" s="130"/>
      <c r="K97" s="21"/>
      <c r="L97" s="131" t="s">
        <v>97</v>
      </c>
      <c r="M97" s="132"/>
      <c r="N97" s="132"/>
      <c r="O97" s="133"/>
      <c r="P97" s="24"/>
      <c r="Q97" s="131" t="s">
        <v>86</v>
      </c>
      <c r="R97" s="132"/>
      <c r="S97" s="132"/>
      <c r="T97" s="133"/>
      <c r="U97" s="24"/>
      <c r="V97" s="131" t="s">
        <v>91</v>
      </c>
      <c r="W97" s="132"/>
      <c r="X97" s="132"/>
      <c r="Y97" s="134"/>
      <c r="Z97" s="1"/>
      <c r="AA97" s="1"/>
      <c r="AB97" s="1"/>
      <c r="AC97" s="1"/>
    </row>
    <row r="98" spans="1:29" s="5" customFormat="1" ht="30" customHeight="1">
      <c r="A98" s="82" t="s">
        <v>31</v>
      </c>
      <c r="B98" s="83"/>
      <c r="C98" s="83"/>
      <c r="D98" s="83"/>
      <c r="E98" s="83"/>
      <c r="F98" s="83"/>
      <c r="G98" s="83"/>
      <c r="H98" s="83"/>
      <c r="I98" s="83"/>
      <c r="J98" s="83"/>
      <c r="K98" s="21"/>
      <c r="L98" s="84" t="s">
        <v>23</v>
      </c>
      <c r="M98" s="84"/>
      <c r="N98" s="84"/>
      <c r="O98" s="84"/>
      <c r="P98" s="21"/>
      <c r="Q98" s="85" t="s">
        <v>24</v>
      </c>
      <c r="R98" s="85"/>
      <c r="S98" s="85"/>
      <c r="T98" s="85"/>
      <c r="U98" s="21"/>
      <c r="V98" s="84" t="s">
        <v>29</v>
      </c>
      <c r="W98" s="84"/>
      <c r="X98" s="84"/>
      <c r="Y98" s="86"/>
      <c r="Z98" s="1"/>
      <c r="AA98" s="1"/>
      <c r="AB98" s="1"/>
      <c r="AC98" s="1"/>
    </row>
    <row r="99" spans="1:29" s="5" customFormat="1" ht="15" customHeight="1">
      <c r="A99" s="87" t="s">
        <v>113</v>
      </c>
      <c r="B99" s="88"/>
      <c r="C99" s="88"/>
      <c r="D99" s="88"/>
      <c r="E99" s="88"/>
      <c r="F99" s="88"/>
      <c r="G99" s="88"/>
      <c r="H99" s="88"/>
      <c r="I99" s="88"/>
      <c r="J99" s="89"/>
      <c r="K99" s="21"/>
      <c r="L99" s="162">
        <v>0</v>
      </c>
      <c r="M99" s="163"/>
      <c r="N99" s="163"/>
      <c r="O99" s="164"/>
      <c r="P99" s="25"/>
      <c r="Q99" s="96"/>
      <c r="R99" s="97"/>
      <c r="S99" s="97"/>
      <c r="T99" s="98"/>
      <c r="U99" s="21"/>
      <c r="V99" s="222" t="s">
        <v>233</v>
      </c>
      <c r="W99" s="100"/>
      <c r="X99" s="100"/>
      <c r="Y99" s="101"/>
      <c r="Z99" s="1"/>
      <c r="AA99" s="1"/>
      <c r="AB99" s="1"/>
      <c r="AC99" s="1"/>
    </row>
    <row r="100" spans="1:29" s="5" customFormat="1" ht="39.75" customHeight="1">
      <c r="A100" s="90"/>
      <c r="B100" s="91"/>
      <c r="C100" s="91"/>
      <c r="D100" s="91"/>
      <c r="E100" s="91"/>
      <c r="F100" s="91"/>
      <c r="G100" s="91"/>
      <c r="H100" s="91"/>
      <c r="I100" s="91"/>
      <c r="J100" s="92"/>
      <c r="K100" s="21"/>
      <c r="L100" s="218" t="s">
        <v>25</v>
      </c>
      <c r="M100" s="218"/>
      <c r="N100" s="218"/>
      <c r="O100" s="218"/>
      <c r="P100" s="21"/>
      <c r="Q100" s="85" t="s">
        <v>26</v>
      </c>
      <c r="R100" s="85"/>
      <c r="S100" s="85"/>
      <c r="T100" s="85"/>
      <c r="U100" s="21"/>
      <c r="V100" s="102"/>
      <c r="W100" s="103"/>
      <c r="X100" s="103"/>
      <c r="Y100" s="104"/>
      <c r="Z100" s="1"/>
      <c r="AA100" s="1"/>
      <c r="AB100" s="1"/>
      <c r="AC100" s="1"/>
    </row>
    <row r="101" spans="1:29" s="5" customFormat="1" ht="57" customHeight="1">
      <c r="A101" s="93"/>
      <c r="B101" s="94"/>
      <c r="C101" s="94"/>
      <c r="D101" s="94"/>
      <c r="E101" s="94"/>
      <c r="F101" s="94"/>
      <c r="G101" s="94"/>
      <c r="H101" s="94"/>
      <c r="I101" s="94"/>
      <c r="J101" s="95"/>
      <c r="K101" s="21"/>
      <c r="L101" s="108" t="s">
        <v>227</v>
      </c>
      <c r="M101" s="109"/>
      <c r="N101" s="109"/>
      <c r="O101" s="110"/>
      <c r="P101" s="21"/>
      <c r="Q101" s="111" t="s">
        <v>109</v>
      </c>
      <c r="R101" s="109"/>
      <c r="S101" s="109"/>
      <c r="T101" s="110"/>
      <c r="U101" s="21"/>
      <c r="V101" s="105"/>
      <c r="W101" s="106"/>
      <c r="X101" s="106"/>
      <c r="Y101" s="107"/>
      <c r="Z101" s="1"/>
      <c r="AA101" s="1"/>
      <c r="AB101" s="1"/>
      <c r="AC101" s="1"/>
    </row>
    <row r="102" spans="1:29" s="5" customFormat="1" ht="30.75" customHeight="1">
      <c r="A102" s="26"/>
      <c r="B102" s="27"/>
      <c r="C102" s="27"/>
      <c r="D102" s="27"/>
      <c r="E102" s="27"/>
      <c r="F102" s="27"/>
      <c r="G102" s="27"/>
      <c r="H102" s="27"/>
      <c r="I102" s="27"/>
      <c r="J102" s="27"/>
      <c r="K102" s="21"/>
      <c r="L102" s="27"/>
      <c r="M102" s="27"/>
      <c r="N102" s="27"/>
      <c r="O102" s="27"/>
      <c r="P102" s="21"/>
      <c r="Q102" s="28"/>
      <c r="R102" s="28"/>
      <c r="S102" s="28"/>
      <c r="T102" s="28"/>
      <c r="U102" s="21"/>
      <c r="V102" s="24"/>
      <c r="W102" s="24"/>
      <c r="X102" s="24"/>
      <c r="Y102" s="29"/>
      <c r="Z102" s="1"/>
      <c r="AA102" s="1"/>
      <c r="AB102" s="1"/>
      <c r="AC102" s="1"/>
    </row>
    <row r="103" spans="1:29" s="54" customFormat="1" ht="18" customHeight="1">
      <c r="A103" s="26"/>
      <c r="B103" s="27"/>
      <c r="C103" s="27"/>
      <c r="D103" s="27"/>
      <c r="E103" s="27"/>
      <c r="F103" s="27"/>
      <c r="G103" s="27"/>
      <c r="H103" s="27"/>
      <c r="I103" s="27"/>
      <c r="J103" s="27"/>
      <c r="K103" s="21"/>
      <c r="L103" s="27"/>
      <c r="M103" s="27"/>
      <c r="N103" s="27"/>
      <c r="O103" s="27"/>
      <c r="P103" s="21"/>
      <c r="Q103" s="28"/>
      <c r="R103" s="28"/>
      <c r="S103" s="28"/>
      <c r="T103" s="28"/>
      <c r="U103" s="21"/>
      <c r="V103" s="55"/>
      <c r="W103" s="55"/>
      <c r="X103" s="55"/>
      <c r="Y103" s="29"/>
      <c r="Z103" s="1"/>
      <c r="AA103" s="1"/>
      <c r="AB103" s="1"/>
      <c r="AC103" s="1"/>
    </row>
    <row r="104" spans="1:29" s="5" customFormat="1" ht="13.5" customHeight="1">
      <c r="A104" s="112" t="s">
        <v>114</v>
      </c>
      <c r="B104" s="156"/>
      <c r="C104" s="156"/>
      <c r="D104" s="156"/>
      <c r="E104" s="3"/>
      <c r="F104" s="115" t="s">
        <v>115</v>
      </c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57"/>
      <c r="Z104" s="1"/>
      <c r="AA104" s="1"/>
      <c r="AB104" s="1"/>
      <c r="AC104" s="1"/>
    </row>
    <row r="105" spans="1:29" s="5" customFormat="1" ht="13.5" customHeight="1">
      <c r="A105" s="142"/>
      <c r="B105" s="143"/>
      <c r="C105" s="143"/>
      <c r="D105" s="156"/>
      <c r="E105" s="3"/>
      <c r="F105" s="158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59"/>
      <c r="Z105" s="1"/>
      <c r="AA105" s="1"/>
      <c r="AB105" s="1"/>
      <c r="AC105" s="1"/>
    </row>
    <row r="106" spans="1:29" s="5" customFormat="1" ht="13.5" customHeight="1">
      <c r="A106" s="142"/>
      <c r="B106" s="156"/>
      <c r="C106" s="156"/>
      <c r="D106" s="156"/>
      <c r="E106" s="3"/>
      <c r="F106" s="160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61"/>
      <c r="Z106" s="1"/>
      <c r="AA106" s="1"/>
      <c r="AB106" s="1"/>
      <c r="AC106" s="1"/>
    </row>
    <row r="107" spans="1:29" s="5" customFormat="1" ht="30" customHeight="1">
      <c r="A107" s="19" t="s">
        <v>18</v>
      </c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124" t="s">
        <v>19</v>
      </c>
      <c r="M107" s="136"/>
      <c r="N107" s="136"/>
      <c r="O107" s="136"/>
      <c r="P107" s="36"/>
      <c r="Q107" s="125" t="s">
        <v>20</v>
      </c>
      <c r="R107" s="138"/>
      <c r="S107" s="138"/>
      <c r="T107" s="138"/>
      <c r="U107" s="36"/>
      <c r="V107" s="126" t="s">
        <v>21</v>
      </c>
      <c r="W107" s="136"/>
      <c r="X107" s="136"/>
      <c r="Y107" s="161"/>
      <c r="Z107" s="1"/>
      <c r="AA107" s="1"/>
      <c r="AB107" s="1"/>
      <c r="AC107" s="1"/>
    </row>
    <row r="108" spans="1:29" s="5" customFormat="1" ht="36.75" customHeight="1">
      <c r="A108" s="128" t="s">
        <v>116</v>
      </c>
      <c r="B108" s="137"/>
      <c r="C108" s="137"/>
      <c r="D108" s="137"/>
      <c r="E108" s="137"/>
      <c r="F108" s="137"/>
      <c r="G108" s="137"/>
      <c r="H108" s="137"/>
      <c r="I108" s="137"/>
      <c r="J108" s="147"/>
      <c r="K108" s="21"/>
      <c r="L108" s="131" t="s">
        <v>97</v>
      </c>
      <c r="M108" s="137"/>
      <c r="N108" s="137"/>
      <c r="O108" s="147"/>
      <c r="P108" s="24"/>
      <c r="Q108" s="131" t="s">
        <v>86</v>
      </c>
      <c r="R108" s="137"/>
      <c r="S108" s="137"/>
      <c r="T108" s="147"/>
      <c r="U108" s="24"/>
      <c r="V108" s="131" t="s">
        <v>102</v>
      </c>
      <c r="W108" s="137"/>
      <c r="X108" s="137"/>
      <c r="Y108" s="139"/>
      <c r="Z108" s="1"/>
      <c r="AA108" s="1"/>
      <c r="AB108" s="1"/>
      <c r="AC108" s="1"/>
    </row>
    <row r="109" spans="1:29" s="5" customFormat="1" ht="30" customHeight="1">
      <c r="A109" s="135" t="s">
        <v>31</v>
      </c>
      <c r="B109" s="136"/>
      <c r="C109" s="136"/>
      <c r="D109" s="136"/>
      <c r="E109" s="136"/>
      <c r="F109" s="136"/>
      <c r="G109" s="136"/>
      <c r="H109" s="136"/>
      <c r="I109" s="136"/>
      <c r="J109" s="136"/>
      <c r="K109" s="21"/>
      <c r="L109" s="84" t="s">
        <v>23</v>
      </c>
      <c r="M109" s="137"/>
      <c r="N109" s="137"/>
      <c r="O109" s="137"/>
      <c r="P109" s="21"/>
      <c r="Q109" s="125" t="s">
        <v>24</v>
      </c>
      <c r="R109" s="138"/>
      <c r="S109" s="138"/>
      <c r="T109" s="138"/>
      <c r="U109" s="21"/>
      <c r="V109" s="84" t="s">
        <v>29</v>
      </c>
      <c r="W109" s="137"/>
      <c r="X109" s="137"/>
      <c r="Y109" s="139"/>
      <c r="Z109" s="1"/>
      <c r="AA109" s="1"/>
      <c r="AB109" s="1"/>
      <c r="AC109" s="1"/>
    </row>
    <row r="110" spans="1:29" s="5" customFormat="1" ht="15" customHeight="1">
      <c r="A110" s="87" t="s">
        <v>117</v>
      </c>
      <c r="B110" s="140"/>
      <c r="C110" s="140"/>
      <c r="D110" s="140"/>
      <c r="E110" s="140"/>
      <c r="F110" s="140"/>
      <c r="G110" s="140"/>
      <c r="H110" s="140"/>
      <c r="I110" s="140"/>
      <c r="J110" s="141"/>
      <c r="K110" s="21"/>
      <c r="L110" s="96">
        <v>0</v>
      </c>
      <c r="M110" s="137"/>
      <c r="N110" s="137"/>
      <c r="O110" s="147"/>
      <c r="P110" s="25"/>
      <c r="Q110" s="96"/>
      <c r="R110" s="137"/>
      <c r="S110" s="137"/>
      <c r="T110" s="147"/>
      <c r="U110" s="21"/>
      <c r="V110" s="99" t="s">
        <v>119</v>
      </c>
      <c r="W110" s="148"/>
      <c r="X110" s="148"/>
      <c r="Y110" s="149"/>
      <c r="Z110" s="1"/>
      <c r="AA110" s="1"/>
      <c r="AB110" s="1"/>
      <c r="AC110" s="1"/>
    </row>
    <row r="111" spans="1:29" s="5" customFormat="1" ht="39.75" customHeight="1">
      <c r="A111" s="142"/>
      <c r="B111" s="143"/>
      <c r="C111" s="143"/>
      <c r="D111" s="143"/>
      <c r="E111" s="143"/>
      <c r="F111" s="143"/>
      <c r="G111" s="143"/>
      <c r="H111" s="143"/>
      <c r="I111" s="143"/>
      <c r="J111" s="144"/>
      <c r="K111" s="21"/>
      <c r="L111" s="84" t="s">
        <v>25</v>
      </c>
      <c r="M111" s="137"/>
      <c r="N111" s="137"/>
      <c r="O111" s="137"/>
      <c r="P111" s="21"/>
      <c r="Q111" s="85" t="s">
        <v>26</v>
      </c>
      <c r="R111" s="137"/>
      <c r="S111" s="137"/>
      <c r="T111" s="137"/>
      <c r="U111" s="21"/>
      <c r="V111" s="150"/>
      <c r="W111" s="151"/>
      <c r="X111" s="151"/>
      <c r="Y111" s="152"/>
      <c r="Z111" s="1"/>
      <c r="AA111" s="1"/>
      <c r="AB111" s="1"/>
      <c r="AC111" s="1"/>
    </row>
    <row r="112" spans="1:29" s="5" customFormat="1" ht="57" customHeight="1">
      <c r="A112" s="145"/>
      <c r="B112" s="136"/>
      <c r="C112" s="136"/>
      <c r="D112" s="136"/>
      <c r="E112" s="136"/>
      <c r="F112" s="136"/>
      <c r="G112" s="136"/>
      <c r="H112" s="136"/>
      <c r="I112" s="136"/>
      <c r="J112" s="146"/>
      <c r="K112" s="21"/>
      <c r="L112" s="108" t="s">
        <v>222</v>
      </c>
      <c r="M112" s="137"/>
      <c r="N112" s="137"/>
      <c r="O112" s="147"/>
      <c r="P112" s="21"/>
      <c r="Q112" s="111" t="s">
        <v>118</v>
      </c>
      <c r="R112" s="137"/>
      <c r="S112" s="137"/>
      <c r="T112" s="147"/>
      <c r="U112" s="21"/>
      <c r="V112" s="153"/>
      <c r="W112" s="154"/>
      <c r="X112" s="154"/>
      <c r="Y112" s="155"/>
      <c r="Z112" s="1"/>
      <c r="AA112" s="1"/>
      <c r="AB112" s="1"/>
      <c r="AC112" s="1"/>
    </row>
    <row r="113" spans="1:29" s="5" customFormat="1" ht="13.5" customHeight="1">
      <c r="A113" s="26"/>
      <c r="B113" s="27"/>
      <c r="C113" s="27"/>
      <c r="D113" s="27"/>
      <c r="E113" s="27"/>
      <c r="F113" s="27"/>
      <c r="G113" s="27"/>
      <c r="H113" s="27"/>
      <c r="I113" s="27"/>
      <c r="J113" s="27"/>
      <c r="K113" s="21"/>
      <c r="L113" s="27"/>
      <c r="M113" s="27"/>
      <c r="N113" s="27"/>
      <c r="O113" s="27"/>
      <c r="P113" s="21"/>
      <c r="Q113" s="28"/>
      <c r="R113" s="28"/>
      <c r="S113" s="28"/>
      <c r="T113" s="28"/>
      <c r="U113" s="21"/>
      <c r="V113" s="24"/>
      <c r="W113" s="24"/>
      <c r="X113" s="24"/>
      <c r="Y113" s="29"/>
      <c r="Z113" s="1"/>
      <c r="AA113" s="1"/>
      <c r="AB113" s="1"/>
      <c r="AC113" s="1"/>
    </row>
    <row r="114" spans="1:29" s="5" customFormat="1" ht="7.5" customHeight="1">
      <c r="A114" s="9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6"/>
      <c r="Z114" s="1"/>
      <c r="AA114" s="1"/>
      <c r="AB114" s="1"/>
      <c r="AC114" s="1"/>
    </row>
    <row r="115" spans="1:29" s="5" customFormat="1" ht="13.5" customHeight="1">
      <c r="A115" s="112" t="s">
        <v>120</v>
      </c>
      <c r="B115" s="113"/>
      <c r="C115" s="113"/>
      <c r="D115" s="113"/>
      <c r="E115" s="3"/>
      <c r="F115" s="115" t="s">
        <v>121</v>
      </c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7"/>
      <c r="Z115" s="1"/>
      <c r="AA115" s="1"/>
      <c r="AB115" s="1"/>
      <c r="AC115" s="1"/>
    </row>
    <row r="116" spans="1:29" s="5" customFormat="1" ht="13.5" customHeight="1">
      <c r="A116" s="114"/>
      <c r="B116" s="113"/>
      <c r="C116" s="113"/>
      <c r="D116" s="113"/>
      <c r="E116" s="3"/>
      <c r="F116" s="118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20"/>
      <c r="Z116" s="1"/>
      <c r="AA116" s="1"/>
      <c r="AB116" s="1"/>
      <c r="AC116" s="1"/>
    </row>
    <row r="117" spans="1:29" s="5" customFormat="1" ht="13.5" customHeight="1">
      <c r="A117" s="114"/>
      <c r="B117" s="113"/>
      <c r="C117" s="113"/>
      <c r="D117" s="113"/>
      <c r="E117" s="3"/>
      <c r="F117" s="121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3"/>
      <c r="Z117" s="1"/>
      <c r="AA117" s="1"/>
      <c r="AB117" s="1"/>
      <c r="AC117" s="1"/>
    </row>
    <row r="118" spans="1:29" s="5" customFormat="1" ht="7.5" customHeight="1">
      <c r="A118" s="9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6"/>
      <c r="Z118" s="1"/>
      <c r="AA118" s="1"/>
      <c r="AB118" s="1"/>
      <c r="AC118" s="1"/>
    </row>
    <row r="119" spans="1:29" s="5" customFormat="1" ht="24.75" customHeight="1">
      <c r="A119" s="19" t="s">
        <v>18</v>
      </c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124" t="s">
        <v>19</v>
      </c>
      <c r="M119" s="124"/>
      <c r="N119" s="124"/>
      <c r="O119" s="124"/>
      <c r="P119" s="36"/>
      <c r="Q119" s="125" t="s">
        <v>20</v>
      </c>
      <c r="R119" s="125"/>
      <c r="S119" s="125"/>
      <c r="T119" s="125"/>
      <c r="U119" s="36"/>
      <c r="V119" s="126" t="s">
        <v>21</v>
      </c>
      <c r="W119" s="126"/>
      <c r="X119" s="126"/>
      <c r="Y119" s="127"/>
      <c r="Z119" s="1"/>
      <c r="AA119" s="1"/>
      <c r="AB119" s="1"/>
      <c r="AC119" s="1"/>
    </row>
    <row r="120" spans="1:29" s="5" customFormat="1" ht="36.75" customHeight="1">
      <c r="A120" s="128" t="s">
        <v>122</v>
      </c>
      <c r="B120" s="129"/>
      <c r="C120" s="129"/>
      <c r="D120" s="129"/>
      <c r="E120" s="129"/>
      <c r="F120" s="129"/>
      <c r="G120" s="129"/>
      <c r="H120" s="129"/>
      <c r="I120" s="129"/>
      <c r="J120" s="130"/>
      <c r="K120" s="21"/>
      <c r="L120" s="131" t="s">
        <v>97</v>
      </c>
      <c r="M120" s="132"/>
      <c r="N120" s="132"/>
      <c r="O120" s="133"/>
      <c r="P120" s="24"/>
      <c r="Q120" s="131" t="s">
        <v>86</v>
      </c>
      <c r="R120" s="132"/>
      <c r="S120" s="132"/>
      <c r="T120" s="133"/>
      <c r="U120" s="24"/>
      <c r="V120" s="131" t="s">
        <v>123</v>
      </c>
      <c r="W120" s="132"/>
      <c r="X120" s="132"/>
      <c r="Y120" s="134"/>
      <c r="Z120" s="1"/>
      <c r="AA120" s="1"/>
      <c r="AB120" s="1"/>
      <c r="AC120" s="1"/>
    </row>
    <row r="121" spans="1:29" s="5" customFormat="1" ht="25.5" customHeight="1">
      <c r="A121" s="82" t="s">
        <v>31</v>
      </c>
      <c r="B121" s="83"/>
      <c r="C121" s="83"/>
      <c r="D121" s="83"/>
      <c r="E121" s="83"/>
      <c r="F121" s="83"/>
      <c r="G121" s="83"/>
      <c r="H121" s="83"/>
      <c r="I121" s="83"/>
      <c r="J121" s="83"/>
      <c r="K121" s="21"/>
      <c r="L121" s="84" t="s">
        <v>23</v>
      </c>
      <c r="M121" s="84"/>
      <c r="N121" s="84"/>
      <c r="O121" s="84"/>
      <c r="P121" s="21"/>
      <c r="Q121" s="85" t="s">
        <v>24</v>
      </c>
      <c r="R121" s="85"/>
      <c r="S121" s="85"/>
      <c r="T121" s="85"/>
      <c r="U121" s="21"/>
      <c r="V121" s="84" t="s">
        <v>29</v>
      </c>
      <c r="W121" s="84"/>
      <c r="X121" s="84"/>
      <c r="Y121" s="86"/>
      <c r="Z121" s="1"/>
      <c r="AA121" s="1"/>
      <c r="AB121" s="1"/>
      <c r="AC121" s="1"/>
    </row>
    <row r="122" spans="1:29" s="5" customFormat="1" ht="15" customHeight="1">
      <c r="A122" s="87" t="s">
        <v>124</v>
      </c>
      <c r="B122" s="88"/>
      <c r="C122" s="88"/>
      <c r="D122" s="88"/>
      <c r="E122" s="88"/>
      <c r="F122" s="88"/>
      <c r="G122" s="88"/>
      <c r="H122" s="88"/>
      <c r="I122" s="88"/>
      <c r="J122" s="89"/>
      <c r="K122" s="21"/>
      <c r="L122" s="96">
        <v>0</v>
      </c>
      <c r="M122" s="97"/>
      <c r="N122" s="97"/>
      <c r="O122" s="98"/>
      <c r="P122" s="25"/>
      <c r="Q122" s="96"/>
      <c r="R122" s="97"/>
      <c r="S122" s="97"/>
      <c r="T122" s="98"/>
      <c r="U122" s="21"/>
      <c r="V122" s="99" t="s">
        <v>126</v>
      </c>
      <c r="W122" s="100"/>
      <c r="X122" s="100"/>
      <c r="Y122" s="101"/>
      <c r="Z122" s="1"/>
      <c r="AA122" s="1"/>
      <c r="AB122" s="1"/>
      <c r="AC122" s="1"/>
    </row>
    <row r="123" spans="1:29" s="5" customFormat="1" ht="39.75" customHeight="1">
      <c r="A123" s="90"/>
      <c r="B123" s="91"/>
      <c r="C123" s="91"/>
      <c r="D123" s="91"/>
      <c r="E123" s="91"/>
      <c r="F123" s="91"/>
      <c r="G123" s="91"/>
      <c r="H123" s="91"/>
      <c r="I123" s="91"/>
      <c r="J123" s="92"/>
      <c r="K123" s="21"/>
      <c r="L123" s="84" t="s">
        <v>25</v>
      </c>
      <c r="M123" s="84"/>
      <c r="N123" s="84"/>
      <c r="O123" s="84"/>
      <c r="P123" s="21"/>
      <c r="Q123" s="85" t="s">
        <v>26</v>
      </c>
      <c r="R123" s="85"/>
      <c r="S123" s="85"/>
      <c r="T123" s="85"/>
      <c r="U123" s="21"/>
      <c r="V123" s="102"/>
      <c r="W123" s="103"/>
      <c r="X123" s="103"/>
      <c r="Y123" s="104"/>
      <c r="Z123" s="1"/>
      <c r="AA123" s="1"/>
      <c r="AB123" s="1"/>
      <c r="AC123" s="1"/>
    </row>
    <row r="124" spans="1:29" s="5" customFormat="1" ht="57" customHeight="1">
      <c r="A124" s="93"/>
      <c r="B124" s="94"/>
      <c r="C124" s="94"/>
      <c r="D124" s="94"/>
      <c r="E124" s="94"/>
      <c r="F124" s="94"/>
      <c r="G124" s="94"/>
      <c r="H124" s="94"/>
      <c r="I124" s="94"/>
      <c r="J124" s="95"/>
      <c r="K124" s="21"/>
      <c r="L124" s="108" t="s">
        <v>221</v>
      </c>
      <c r="M124" s="109"/>
      <c r="N124" s="109"/>
      <c r="O124" s="110"/>
      <c r="P124" s="21"/>
      <c r="Q124" s="111" t="s">
        <v>125</v>
      </c>
      <c r="R124" s="109"/>
      <c r="S124" s="109"/>
      <c r="T124" s="110"/>
      <c r="U124" s="21"/>
      <c r="V124" s="105"/>
      <c r="W124" s="106"/>
      <c r="X124" s="106"/>
      <c r="Y124" s="107"/>
      <c r="Z124" s="1"/>
      <c r="AA124" s="1"/>
      <c r="AB124" s="1"/>
      <c r="AC124" s="1"/>
    </row>
    <row r="125" spans="1:29" s="5" customFormat="1" ht="7.5" customHeight="1">
      <c r="A125" s="9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6"/>
      <c r="Z125" s="1"/>
      <c r="AA125" s="1"/>
      <c r="AB125" s="1"/>
      <c r="AC125" s="1"/>
    </row>
    <row r="126" spans="1:29" s="5" customFormat="1" ht="13.5" customHeight="1">
      <c r="A126" s="112" t="s">
        <v>127</v>
      </c>
      <c r="B126" s="113"/>
      <c r="C126" s="113"/>
      <c r="D126" s="113"/>
      <c r="E126" s="3"/>
      <c r="F126" s="115" t="s">
        <v>128</v>
      </c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7"/>
      <c r="Z126" s="1"/>
      <c r="AA126" s="1"/>
      <c r="AB126" s="1"/>
      <c r="AC126" s="1"/>
    </row>
    <row r="127" spans="1:29" s="5" customFormat="1" ht="13.5" customHeight="1">
      <c r="A127" s="114"/>
      <c r="B127" s="113"/>
      <c r="C127" s="113"/>
      <c r="D127" s="113"/>
      <c r="E127" s="3"/>
      <c r="F127" s="118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20"/>
      <c r="Z127" s="1"/>
      <c r="AA127" s="1"/>
      <c r="AB127" s="1"/>
      <c r="AC127" s="1"/>
    </row>
    <row r="128" spans="1:29" s="5" customFormat="1" ht="13.5" customHeight="1">
      <c r="A128" s="114"/>
      <c r="B128" s="113"/>
      <c r="C128" s="113"/>
      <c r="D128" s="113"/>
      <c r="E128" s="3"/>
      <c r="F128" s="121"/>
      <c r="G128" s="122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3"/>
      <c r="Z128" s="1"/>
      <c r="AA128" s="1"/>
      <c r="AB128" s="1"/>
      <c r="AC128" s="1"/>
    </row>
    <row r="129" spans="1:29" s="5" customFormat="1" ht="2.25" customHeight="1">
      <c r="A129" s="9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6"/>
      <c r="Z129" s="1"/>
      <c r="AA129" s="1"/>
      <c r="AB129" s="1"/>
      <c r="AC129" s="1"/>
    </row>
    <row r="130" spans="1:29" s="5" customFormat="1" ht="25.5" customHeight="1">
      <c r="A130" s="19" t="s">
        <v>18</v>
      </c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124" t="s">
        <v>19</v>
      </c>
      <c r="M130" s="124"/>
      <c r="N130" s="124"/>
      <c r="O130" s="124"/>
      <c r="P130" s="36"/>
      <c r="Q130" s="125" t="s">
        <v>20</v>
      </c>
      <c r="R130" s="125"/>
      <c r="S130" s="125"/>
      <c r="T130" s="125"/>
      <c r="U130" s="36"/>
      <c r="V130" s="126" t="s">
        <v>21</v>
      </c>
      <c r="W130" s="126"/>
      <c r="X130" s="126"/>
      <c r="Y130" s="127"/>
      <c r="Z130" s="1"/>
      <c r="AA130" s="1"/>
      <c r="AB130" s="1"/>
      <c r="AC130" s="1"/>
    </row>
    <row r="131" spans="1:29" s="5" customFormat="1" ht="36.75" customHeight="1">
      <c r="A131" s="128" t="s">
        <v>129</v>
      </c>
      <c r="B131" s="129"/>
      <c r="C131" s="129"/>
      <c r="D131" s="129"/>
      <c r="E131" s="129"/>
      <c r="F131" s="129"/>
      <c r="G131" s="129"/>
      <c r="H131" s="129"/>
      <c r="I131" s="129"/>
      <c r="J131" s="130"/>
      <c r="K131" s="21"/>
      <c r="L131" s="131" t="s">
        <v>97</v>
      </c>
      <c r="M131" s="132"/>
      <c r="N131" s="132"/>
      <c r="O131" s="133"/>
      <c r="P131" s="24"/>
      <c r="Q131" s="131" t="s">
        <v>86</v>
      </c>
      <c r="R131" s="132"/>
      <c r="S131" s="132"/>
      <c r="T131" s="133"/>
      <c r="U131" s="24"/>
      <c r="V131" s="131" t="s">
        <v>102</v>
      </c>
      <c r="W131" s="132"/>
      <c r="X131" s="132"/>
      <c r="Y131" s="134"/>
      <c r="Z131" s="1"/>
      <c r="AA131" s="1"/>
      <c r="AB131" s="1"/>
      <c r="AC131" s="1"/>
    </row>
    <row r="132" spans="1:29" s="5" customFormat="1" ht="30" customHeight="1">
      <c r="A132" s="82" t="s">
        <v>31</v>
      </c>
      <c r="B132" s="83"/>
      <c r="C132" s="83"/>
      <c r="D132" s="83"/>
      <c r="E132" s="83"/>
      <c r="F132" s="83"/>
      <c r="G132" s="83"/>
      <c r="H132" s="83"/>
      <c r="I132" s="83"/>
      <c r="J132" s="83"/>
      <c r="K132" s="21"/>
      <c r="L132" s="84" t="s">
        <v>23</v>
      </c>
      <c r="M132" s="84"/>
      <c r="N132" s="84"/>
      <c r="O132" s="84"/>
      <c r="P132" s="21"/>
      <c r="Q132" s="85" t="s">
        <v>24</v>
      </c>
      <c r="R132" s="85"/>
      <c r="S132" s="85"/>
      <c r="T132" s="85"/>
      <c r="U132" s="21"/>
      <c r="V132" s="84" t="s">
        <v>29</v>
      </c>
      <c r="W132" s="84"/>
      <c r="X132" s="84"/>
      <c r="Y132" s="86"/>
      <c r="Z132" s="1"/>
      <c r="AA132" s="1"/>
      <c r="AB132" s="1"/>
      <c r="AC132" s="1"/>
    </row>
    <row r="133" spans="1:29" s="5" customFormat="1" ht="15" customHeight="1">
      <c r="A133" s="87" t="s">
        <v>130</v>
      </c>
      <c r="B133" s="88"/>
      <c r="C133" s="88"/>
      <c r="D133" s="88"/>
      <c r="E133" s="88"/>
      <c r="F133" s="88"/>
      <c r="G133" s="88"/>
      <c r="H133" s="88"/>
      <c r="I133" s="88"/>
      <c r="J133" s="89"/>
      <c r="K133" s="21"/>
      <c r="L133" s="96">
        <v>0</v>
      </c>
      <c r="M133" s="97"/>
      <c r="N133" s="97"/>
      <c r="O133" s="98"/>
      <c r="P133" s="25"/>
      <c r="Q133" s="96"/>
      <c r="R133" s="97"/>
      <c r="S133" s="97"/>
      <c r="T133" s="98"/>
      <c r="U133" s="21"/>
      <c r="V133" s="99" t="s">
        <v>132</v>
      </c>
      <c r="W133" s="100"/>
      <c r="X133" s="100"/>
      <c r="Y133" s="101"/>
      <c r="Z133" s="1"/>
      <c r="AA133" s="1"/>
      <c r="AB133" s="1"/>
      <c r="AC133" s="1"/>
    </row>
    <row r="134" spans="1:29" s="5" customFormat="1" ht="39.75" customHeight="1">
      <c r="A134" s="90"/>
      <c r="B134" s="91"/>
      <c r="C134" s="91"/>
      <c r="D134" s="91"/>
      <c r="E134" s="91"/>
      <c r="F134" s="91"/>
      <c r="G134" s="91"/>
      <c r="H134" s="91"/>
      <c r="I134" s="91"/>
      <c r="J134" s="92"/>
      <c r="K134" s="21"/>
      <c r="L134" s="84" t="s">
        <v>25</v>
      </c>
      <c r="M134" s="84"/>
      <c r="N134" s="84"/>
      <c r="O134" s="84"/>
      <c r="P134" s="21"/>
      <c r="Q134" s="85" t="s">
        <v>26</v>
      </c>
      <c r="R134" s="85"/>
      <c r="S134" s="85"/>
      <c r="T134" s="85"/>
      <c r="U134" s="21"/>
      <c r="V134" s="102"/>
      <c r="W134" s="103"/>
      <c r="X134" s="103"/>
      <c r="Y134" s="104"/>
      <c r="Z134" s="1"/>
      <c r="AA134" s="1"/>
      <c r="AB134" s="1"/>
      <c r="AC134" s="1"/>
    </row>
    <row r="135" spans="1:29" s="5" customFormat="1" ht="57" customHeight="1">
      <c r="A135" s="93"/>
      <c r="B135" s="94"/>
      <c r="C135" s="94"/>
      <c r="D135" s="94"/>
      <c r="E135" s="94"/>
      <c r="F135" s="94"/>
      <c r="G135" s="94"/>
      <c r="H135" s="94"/>
      <c r="I135" s="94"/>
      <c r="J135" s="95"/>
      <c r="K135" s="21"/>
      <c r="L135" s="108" t="s">
        <v>220</v>
      </c>
      <c r="M135" s="109"/>
      <c r="N135" s="109"/>
      <c r="O135" s="110"/>
      <c r="P135" s="21"/>
      <c r="Q135" s="111" t="s">
        <v>131</v>
      </c>
      <c r="R135" s="109"/>
      <c r="S135" s="109"/>
      <c r="T135" s="110"/>
      <c r="U135" s="21"/>
      <c r="V135" s="105"/>
      <c r="W135" s="106"/>
      <c r="X135" s="106"/>
      <c r="Y135" s="107"/>
      <c r="Z135" s="1"/>
      <c r="AA135" s="1"/>
      <c r="AB135" s="1"/>
      <c r="AC135" s="1"/>
    </row>
    <row r="136" spans="1:29" s="5" customFormat="1" ht="6" customHeight="1" thickBot="1">
      <c r="A136" s="26"/>
      <c r="B136" s="27"/>
      <c r="C136" s="27"/>
      <c r="D136" s="27"/>
      <c r="E136" s="27"/>
      <c r="F136" s="27"/>
      <c r="G136" s="27"/>
      <c r="H136" s="27"/>
      <c r="I136" s="27"/>
      <c r="J136" s="27"/>
      <c r="K136" s="21"/>
      <c r="L136" s="27"/>
      <c r="M136" s="27"/>
      <c r="N136" s="27"/>
      <c r="O136" s="27"/>
      <c r="P136" s="27"/>
      <c r="Q136" s="28"/>
      <c r="R136" s="28"/>
      <c r="S136" s="28"/>
      <c r="T136" s="28"/>
      <c r="U136" s="21"/>
      <c r="V136" s="24"/>
      <c r="W136" s="24"/>
      <c r="X136" s="24"/>
      <c r="Y136" s="29"/>
      <c r="Z136" s="1"/>
      <c r="AA136" s="1"/>
      <c r="AB136" s="1"/>
      <c r="AC136" s="1"/>
    </row>
    <row r="137" spans="1:29" ht="13.5" customHeight="1">
      <c r="A137" s="219" t="s">
        <v>164</v>
      </c>
      <c r="B137" s="172"/>
      <c r="C137" s="172"/>
      <c r="D137" s="172"/>
      <c r="E137" s="172"/>
      <c r="F137" s="172"/>
      <c r="G137" s="172"/>
      <c r="H137" s="172"/>
      <c r="I137" s="172"/>
      <c r="J137" s="4"/>
      <c r="K137" s="4"/>
      <c r="L137" s="4"/>
      <c r="M137" s="4"/>
      <c r="N137" s="4"/>
      <c r="O137" s="4"/>
      <c r="P137" s="4"/>
      <c r="Q137" s="30"/>
      <c r="R137" s="57" t="s">
        <v>165</v>
      </c>
      <c r="S137" s="30"/>
      <c r="T137" s="30"/>
      <c r="U137" s="30"/>
      <c r="V137" s="30"/>
      <c r="W137" s="30"/>
      <c r="X137" s="30"/>
      <c r="Y137" s="31"/>
      <c r="Z137" s="1"/>
      <c r="AA137" s="1"/>
      <c r="AB137" s="1"/>
      <c r="AC137" s="1"/>
    </row>
    <row r="138" spans="1:29" ht="13.5" customHeight="1">
      <c r="A138" s="9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6"/>
      <c r="Z138" s="1"/>
      <c r="AA138" s="1"/>
      <c r="AB138" s="1"/>
      <c r="AC138" s="1"/>
    </row>
    <row r="139" spans="1:29" ht="13.5" customHeight="1">
      <c r="A139" s="9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6"/>
      <c r="Z139" s="1"/>
      <c r="AA139" s="1"/>
      <c r="AB139" s="1"/>
      <c r="AC139" s="1"/>
    </row>
    <row r="140" spans="1:29" s="54" customFormat="1" ht="13.5" customHeight="1">
      <c r="A140" s="60"/>
      <c r="B140" s="45"/>
      <c r="C140" s="77" t="s">
        <v>228</v>
      </c>
      <c r="D140" s="45"/>
      <c r="E140" s="45"/>
      <c r="F140" s="45"/>
      <c r="G140" s="45"/>
      <c r="H140" s="45"/>
      <c r="I140" s="45"/>
      <c r="J140" s="58"/>
      <c r="K140" s="3"/>
      <c r="L140" s="3"/>
      <c r="M140" s="3"/>
      <c r="N140" s="3"/>
      <c r="O140" s="58"/>
      <c r="P140" s="58"/>
      <c r="Q140" s="78" t="s">
        <v>229</v>
      </c>
      <c r="R140" s="58"/>
      <c r="S140" s="58"/>
      <c r="T140" s="58"/>
      <c r="U140" s="58"/>
      <c r="V140" s="58"/>
      <c r="W140" s="58"/>
      <c r="X140" s="58"/>
      <c r="Y140" s="59"/>
      <c r="Z140" s="1"/>
      <c r="AA140" s="1"/>
      <c r="AB140" s="1"/>
      <c r="AC140" s="1"/>
    </row>
    <row r="141" spans="1:29" ht="30" customHeight="1" thickBot="1">
      <c r="A141" s="220" t="s">
        <v>167</v>
      </c>
      <c r="B141" s="221"/>
      <c r="C141" s="221"/>
      <c r="D141" s="221"/>
      <c r="E141" s="221"/>
      <c r="F141" s="221"/>
      <c r="G141" s="221"/>
      <c r="H141" s="221"/>
      <c r="I141" s="221"/>
      <c r="J141" s="32"/>
      <c r="K141" s="32"/>
      <c r="L141" s="32"/>
      <c r="M141" s="32"/>
      <c r="N141" s="32"/>
      <c r="O141" s="44"/>
      <c r="P141" s="79" t="s">
        <v>168</v>
      </c>
      <c r="Q141" s="80"/>
      <c r="R141" s="80"/>
      <c r="S141" s="80"/>
      <c r="T141" s="80"/>
      <c r="U141" s="80"/>
      <c r="V141" s="80"/>
      <c r="W141" s="80"/>
      <c r="X141" s="80"/>
      <c r="Y141" s="81"/>
      <c r="Z141" s="1"/>
      <c r="AA141" s="1"/>
      <c r="AB141" s="1"/>
      <c r="AC141" s="1"/>
    </row>
    <row r="142" spans="1:29" ht="13.5" customHeight="1">
      <c r="Z142" s="1"/>
      <c r="AA142" s="1"/>
      <c r="AB142" s="1"/>
      <c r="AC142" s="1"/>
    </row>
    <row r="143" spans="1:29" ht="13.5" customHeight="1">
      <c r="Z143" s="1"/>
      <c r="AA143" s="1"/>
      <c r="AB143" s="1"/>
      <c r="AC143" s="1"/>
    </row>
    <row r="144" spans="1:29" ht="13.5" customHeight="1">
      <c r="Z144" s="1"/>
      <c r="AA144" s="1"/>
      <c r="AB144" s="1"/>
      <c r="AC144" s="1"/>
    </row>
    <row r="145" spans="1:29" ht="13.5" customHeight="1">
      <c r="Z145" s="1"/>
      <c r="AA145" s="1"/>
      <c r="AB145" s="1"/>
      <c r="AC145" s="1"/>
    </row>
    <row r="146" spans="1:29" ht="13.5" customHeight="1">
      <c r="Z146" s="1"/>
      <c r="AA146" s="1"/>
      <c r="AB146" s="1"/>
      <c r="AC146" s="1"/>
    </row>
    <row r="147" spans="1:29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3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ht="13.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 ht="13.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1:29" ht="13.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1:29" ht="13.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1:29" ht="13.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 spans="1:29" ht="13.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</row>
    <row r="1008" spans="1:29" ht="13.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</row>
    <row r="1009" spans="1:29" ht="13.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</row>
    <row r="1010" spans="1:29" ht="13.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</row>
    <row r="1011" spans="1:29" ht="13.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</row>
    <row r="1012" spans="1:29" ht="13.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</row>
    <row r="1013" spans="1:29" ht="13.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</row>
    <row r="1014" spans="1:29" ht="13.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</row>
    <row r="1015" spans="1:29" ht="13.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</row>
    <row r="1016" spans="1:29" ht="13.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</row>
    <row r="1017" spans="1:29" ht="13.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</row>
    <row r="1018" spans="1:29" ht="13.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</row>
    <row r="1019" spans="1:29" ht="13.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</row>
    <row r="1020" spans="1:29" ht="13.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</row>
    <row r="1021" spans="1:29" ht="13.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</row>
    <row r="1022" spans="1:29" ht="13.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</row>
    <row r="1023" spans="1:29" ht="13.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</row>
    <row r="1024" spans="1:29" ht="13.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</row>
    <row r="1025" spans="1:29" ht="13.5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</row>
    <row r="1026" spans="1:29" ht="13.5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</row>
    <row r="1027" spans="1:29" ht="13.5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</row>
    <row r="1028" spans="1:29" ht="13.5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</row>
    <row r="1029" spans="1:29" ht="13.5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</row>
    <row r="1030" spans="1:29" ht="13.5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</row>
  </sheetData>
  <mergeCells count="234">
    <mergeCell ref="L90:O90"/>
    <mergeCell ref="Q90:T90"/>
    <mergeCell ref="A137:I137"/>
    <mergeCell ref="A141:I141"/>
    <mergeCell ref="A87:J87"/>
    <mergeCell ref="L87:O87"/>
    <mergeCell ref="Q87:T87"/>
    <mergeCell ref="V87:Y87"/>
    <mergeCell ref="A88:J90"/>
    <mergeCell ref="L88:O88"/>
    <mergeCell ref="Q88:T88"/>
    <mergeCell ref="V88:Y90"/>
    <mergeCell ref="L89:O89"/>
    <mergeCell ref="Q89:T89"/>
    <mergeCell ref="A97:J97"/>
    <mergeCell ref="V97:Y97"/>
    <mergeCell ref="L100:O100"/>
    <mergeCell ref="Q100:T100"/>
    <mergeCell ref="A92:D94"/>
    <mergeCell ref="F92:Y94"/>
    <mergeCell ref="A98:J98"/>
    <mergeCell ref="V98:Y98"/>
    <mergeCell ref="A99:J101"/>
    <mergeCell ref="V99:Y101"/>
    <mergeCell ref="A81:D83"/>
    <mergeCell ref="F81:Y83"/>
    <mergeCell ref="L85:O85"/>
    <mergeCell ref="Q85:T85"/>
    <mergeCell ref="V85:Y85"/>
    <mergeCell ref="A86:J86"/>
    <mergeCell ref="L86:O86"/>
    <mergeCell ref="Q86:T86"/>
    <mergeCell ref="V86:Y86"/>
    <mergeCell ref="A77:J79"/>
    <mergeCell ref="L77:O77"/>
    <mergeCell ref="Q77:T77"/>
    <mergeCell ref="V77:Y79"/>
    <mergeCell ref="L78:O78"/>
    <mergeCell ref="Q78:T78"/>
    <mergeCell ref="L79:O79"/>
    <mergeCell ref="Q79:T79"/>
    <mergeCell ref="A75:J75"/>
    <mergeCell ref="L75:O75"/>
    <mergeCell ref="Q75:T75"/>
    <mergeCell ref="V75:Y75"/>
    <mergeCell ref="A76:J76"/>
    <mergeCell ref="L76:O76"/>
    <mergeCell ref="Q76:T76"/>
    <mergeCell ref="V76:Y76"/>
    <mergeCell ref="L68:O68"/>
    <mergeCell ref="Q68:T68"/>
    <mergeCell ref="A71:D73"/>
    <mergeCell ref="F71:Y73"/>
    <mergeCell ref="L74:O74"/>
    <mergeCell ref="Q74:T74"/>
    <mergeCell ref="V74:Y74"/>
    <mergeCell ref="A65:J65"/>
    <mergeCell ref="L65:O65"/>
    <mergeCell ref="Q65:T65"/>
    <mergeCell ref="V65:Y65"/>
    <mergeCell ref="A66:J68"/>
    <mergeCell ref="L66:O66"/>
    <mergeCell ref="Q66:T66"/>
    <mergeCell ref="V66:Y68"/>
    <mergeCell ref="L67:O67"/>
    <mergeCell ref="Q67:T67"/>
    <mergeCell ref="A60:D62"/>
    <mergeCell ref="F60:Y62"/>
    <mergeCell ref="L63:O63"/>
    <mergeCell ref="Q63:T63"/>
    <mergeCell ref="V63:Y63"/>
    <mergeCell ref="A64:J64"/>
    <mergeCell ref="L64:O64"/>
    <mergeCell ref="Q64:T64"/>
    <mergeCell ref="V64:Y64"/>
    <mergeCell ref="A56:J58"/>
    <mergeCell ref="L56:O56"/>
    <mergeCell ref="Q56:T56"/>
    <mergeCell ref="V56:Y58"/>
    <mergeCell ref="L57:O57"/>
    <mergeCell ref="Q57:T57"/>
    <mergeCell ref="L58:O58"/>
    <mergeCell ref="Q58:T58"/>
    <mergeCell ref="A54:J54"/>
    <mergeCell ref="L54:O54"/>
    <mergeCell ref="Q54:T54"/>
    <mergeCell ref="V54:Y54"/>
    <mergeCell ref="A55:J55"/>
    <mergeCell ref="L55:O55"/>
    <mergeCell ref="Q55:T55"/>
    <mergeCell ref="V55:Y55"/>
    <mergeCell ref="L47:O47"/>
    <mergeCell ref="Q47:T47"/>
    <mergeCell ref="A49:D51"/>
    <mergeCell ref="F49:Y51"/>
    <mergeCell ref="L53:O53"/>
    <mergeCell ref="Q53:T53"/>
    <mergeCell ref="V53:Y53"/>
    <mergeCell ref="A44:J44"/>
    <mergeCell ref="L44:O44"/>
    <mergeCell ref="Q44:T44"/>
    <mergeCell ref="V44:Y44"/>
    <mergeCell ref="A45:J47"/>
    <mergeCell ref="L45:O45"/>
    <mergeCell ref="Q45:T45"/>
    <mergeCell ref="V45:Y47"/>
    <mergeCell ref="L46:O46"/>
    <mergeCell ref="Q46:T46"/>
    <mergeCell ref="L42:O42"/>
    <mergeCell ref="Q42:T42"/>
    <mergeCell ref="V42:Y42"/>
    <mergeCell ref="A43:J43"/>
    <mergeCell ref="L43:O43"/>
    <mergeCell ref="Q43:T43"/>
    <mergeCell ref="V43:Y43"/>
    <mergeCell ref="B31:Q31"/>
    <mergeCell ref="S31:X31"/>
    <mergeCell ref="B33:X33"/>
    <mergeCell ref="A36:Y36"/>
    <mergeCell ref="A38:D40"/>
    <mergeCell ref="F38:Y40"/>
    <mergeCell ref="A28:F28"/>
    <mergeCell ref="G28:J28"/>
    <mergeCell ref="K28:Y28"/>
    <mergeCell ref="A29:F29"/>
    <mergeCell ref="G29:J29"/>
    <mergeCell ref="K29:Y29"/>
    <mergeCell ref="A26:F26"/>
    <mergeCell ref="G26:J26"/>
    <mergeCell ref="K26:Y26"/>
    <mergeCell ref="A27:F27"/>
    <mergeCell ref="G27:J27"/>
    <mergeCell ref="K27:Y27"/>
    <mergeCell ref="G23:J23"/>
    <mergeCell ref="K23:Y23"/>
    <mergeCell ref="A24:F24"/>
    <mergeCell ref="G24:J24"/>
    <mergeCell ref="K24:Y24"/>
    <mergeCell ref="A25:F25"/>
    <mergeCell ref="G25:J25"/>
    <mergeCell ref="K25:Y25"/>
    <mergeCell ref="A16:Y16"/>
    <mergeCell ref="A18:G18"/>
    <mergeCell ref="I18:Y18"/>
    <mergeCell ref="A20:G20"/>
    <mergeCell ref="I20:Y20"/>
    <mergeCell ref="A22:Y22"/>
    <mergeCell ref="A8:Y8"/>
    <mergeCell ref="A9:Y9"/>
    <mergeCell ref="A10:Y10"/>
    <mergeCell ref="A12:Y12"/>
    <mergeCell ref="A13:Y13"/>
    <mergeCell ref="A14:Y14"/>
    <mergeCell ref="A1:D6"/>
    <mergeCell ref="F1:Y1"/>
    <mergeCell ref="F3:Y3"/>
    <mergeCell ref="F5:H6"/>
    <mergeCell ref="I5:Y6"/>
    <mergeCell ref="A11:Y11"/>
    <mergeCell ref="L101:O101"/>
    <mergeCell ref="Q101:T101"/>
    <mergeCell ref="L96:O96"/>
    <mergeCell ref="Q96:T96"/>
    <mergeCell ref="V96:Y96"/>
    <mergeCell ref="L97:O97"/>
    <mergeCell ref="Q97:T97"/>
    <mergeCell ref="L98:O98"/>
    <mergeCell ref="Q98:T98"/>
    <mergeCell ref="L99:O99"/>
    <mergeCell ref="Q99:T99"/>
    <mergeCell ref="A104:D106"/>
    <mergeCell ref="F104:Y106"/>
    <mergeCell ref="L107:O107"/>
    <mergeCell ref="Q107:T107"/>
    <mergeCell ref="V107:Y107"/>
    <mergeCell ref="A108:J108"/>
    <mergeCell ref="L108:O108"/>
    <mergeCell ref="Q108:T108"/>
    <mergeCell ref="V108:Y108"/>
    <mergeCell ref="A109:J109"/>
    <mergeCell ref="L109:O109"/>
    <mergeCell ref="Q109:T109"/>
    <mergeCell ref="V109:Y109"/>
    <mergeCell ref="A110:J112"/>
    <mergeCell ref="L110:O110"/>
    <mergeCell ref="Q110:T110"/>
    <mergeCell ref="V110:Y112"/>
    <mergeCell ref="L111:O111"/>
    <mergeCell ref="Q111:T111"/>
    <mergeCell ref="L112:O112"/>
    <mergeCell ref="Q112:T112"/>
    <mergeCell ref="A115:D117"/>
    <mergeCell ref="F115:Y117"/>
    <mergeCell ref="L119:O119"/>
    <mergeCell ref="Q119:T119"/>
    <mergeCell ref="V119:Y119"/>
    <mergeCell ref="A120:J120"/>
    <mergeCell ref="L120:O120"/>
    <mergeCell ref="Q120:T120"/>
    <mergeCell ref="V120:Y120"/>
    <mergeCell ref="A121:J121"/>
    <mergeCell ref="L121:O121"/>
    <mergeCell ref="Q121:T121"/>
    <mergeCell ref="V121:Y121"/>
    <mergeCell ref="A122:J124"/>
    <mergeCell ref="L122:O122"/>
    <mergeCell ref="Q122:T122"/>
    <mergeCell ref="V122:Y124"/>
    <mergeCell ref="L123:O123"/>
    <mergeCell ref="Q123:T123"/>
    <mergeCell ref="L124:O124"/>
    <mergeCell ref="Q124:T124"/>
    <mergeCell ref="A126:D128"/>
    <mergeCell ref="F126:Y128"/>
    <mergeCell ref="L130:O130"/>
    <mergeCell ref="Q130:T130"/>
    <mergeCell ref="V130:Y130"/>
    <mergeCell ref="A131:J131"/>
    <mergeCell ref="L131:O131"/>
    <mergeCell ref="Q131:T131"/>
    <mergeCell ref="V131:Y131"/>
    <mergeCell ref="P141:Y141"/>
    <mergeCell ref="A132:J132"/>
    <mergeCell ref="L132:O132"/>
    <mergeCell ref="Q132:T132"/>
    <mergeCell ref="V132:Y132"/>
    <mergeCell ref="A133:J135"/>
    <mergeCell ref="L133:O133"/>
    <mergeCell ref="Q133:T133"/>
    <mergeCell ref="V133:Y135"/>
    <mergeCell ref="L134:O134"/>
    <mergeCell ref="Q134:T134"/>
    <mergeCell ref="L135:O135"/>
    <mergeCell ref="Q135:T135"/>
  </mergeCells>
  <pageMargins left="0.7" right="0.7" top="0.75" bottom="0.75" header="0.3" footer="0.3"/>
  <pageSetup scale="80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F1005"/>
  <sheetViews>
    <sheetView topLeftCell="A18" zoomScale="85" zoomScaleNormal="85" zoomScalePageLayoutView="85" workbookViewId="0">
      <selection activeCell="I12" sqref="I12"/>
    </sheetView>
  </sheetViews>
  <sheetFormatPr baseColWidth="10" defaultColWidth="15.140625" defaultRowHeight="15"/>
  <cols>
    <col min="1" max="1" width="6.42578125" style="2" customWidth="1"/>
    <col min="2" max="3" width="4.140625" style="2" customWidth="1"/>
    <col min="4" max="4" width="3.42578125" style="2" customWidth="1"/>
    <col min="5" max="5" width="3.140625" style="2" customWidth="1"/>
    <col min="6" max="10" width="4.140625" style="2" customWidth="1"/>
    <col min="11" max="11" width="3.140625" style="2" customWidth="1"/>
    <col min="12" max="12" width="4.140625" style="2" customWidth="1"/>
    <col min="13" max="13" width="22.7109375" style="2" customWidth="1"/>
    <col min="14" max="25" width="5.28515625" style="2" customWidth="1"/>
    <col min="26" max="32" width="10" style="2" customWidth="1"/>
    <col min="33" max="16384" width="15.140625" style="2"/>
  </cols>
  <sheetData>
    <row r="1" spans="1:32" ht="15" customHeight="1">
      <c r="A1" s="244" t="s">
        <v>0</v>
      </c>
      <c r="B1" s="156"/>
      <c r="C1" s="156"/>
      <c r="D1" s="156"/>
      <c r="E1" s="21"/>
      <c r="F1" s="245" t="s">
        <v>1</v>
      </c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23"/>
      <c r="AA1" s="23"/>
      <c r="AB1" s="23"/>
      <c r="AC1" s="23"/>
      <c r="AD1" s="23"/>
      <c r="AE1" s="23"/>
      <c r="AF1" s="23"/>
    </row>
    <row r="2" spans="1:32" ht="6.75" customHeight="1">
      <c r="A2" s="156"/>
      <c r="B2" s="143"/>
      <c r="C2" s="143"/>
      <c r="D2" s="156"/>
      <c r="E2" s="21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23"/>
      <c r="AA2" s="23"/>
      <c r="AB2" s="23"/>
      <c r="AC2" s="23"/>
      <c r="AD2" s="23"/>
      <c r="AE2" s="23"/>
      <c r="AF2" s="23"/>
    </row>
    <row r="3" spans="1:32" ht="15" customHeight="1">
      <c r="A3" s="156"/>
      <c r="B3" s="143"/>
      <c r="C3" s="143"/>
      <c r="D3" s="156"/>
      <c r="E3" s="21"/>
      <c r="F3" s="246" t="s">
        <v>159</v>
      </c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23"/>
      <c r="AA3" s="23"/>
      <c r="AB3" s="23"/>
      <c r="AC3" s="23"/>
      <c r="AD3" s="23"/>
      <c r="AE3" s="23"/>
      <c r="AF3" s="23"/>
    </row>
    <row r="4" spans="1:32" ht="13.5" customHeight="1">
      <c r="A4" s="156"/>
      <c r="B4" s="143"/>
      <c r="C4" s="143"/>
      <c r="D4" s="156"/>
      <c r="E4" s="21"/>
      <c r="F4" s="247" t="s">
        <v>237</v>
      </c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47"/>
      <c r="Z4" s="23"/>
      <c r="AA4" s="23"/>
      <c r="AB4" s="23"/>
      <c r="AC4" s="23"/>
      <c r="AD4" s="23"/>
      <c r="AE4" s="23"/>
      <c r="AF4" s="23"/>
    </row>
    <row r="5" spans="1:32" ht="13.5" customHeight="1">
      <c r="A5" s="156"/>
      <c r="B5" s="143"/>
      <c r="C5" s="143"/>
      <c r="D5" s="156"/>
      <c r="E5" s="21"/>
      <c r="F5" s="20" t="s">
        <v>34</v>
      </c>
      <c r="G5" s="21"/>
      <c r="H5" s="21"/>
      <c r="I5" s="21"/>
      <c r="J5" s="21"/>
      <c r="K5" s="21"/>
      <c r="L5" s="21"/>
      <c r="M5" s="53" t="s">
        <v>160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3"/>
      <c r="AA5" s="23"/>
      <c r="AB5" s="23"/>
      <c r="AC5" s="23"/>
      <c r="AD5" s="23"/>
      <c r="AE5" s="23"/>
      <c r="AF5" s="23"/>
    </row>
    <row r="6" spans="1:32" ht="13.5" customHeight="1">
      <c r="A6" s="156"/>
      <c r="B6" s="143"/>
      <c r="C6" s="143"/>
      <c r="D6" s="156"/>
      <c r="E6" s="21"/>
      <c r="F6" s="248" t="s">
        <v>2</v>
      </c>
      <c r="G6" s="140"/>
      <c r="H6" s="141"/>
      <c r="I6" s="177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57"/>
      <c r="Z6" s="23"/>
      <c r="AA6" s="23"/>
      <c r="AB6" s="23"/>
      <c r="AC6" s="23"/>
      <c r="AD6" s="23"/>
      <c r="AE6" s="23"/>
      <c r="AF6" s="23"/>
    </row>
    <row r="7" spans="1:32" ht="13.5" customHeight="1">
      <c r="A7" s="156"/>
      <c r="B7" s="156"/>
      <c r="C7" s="156"/>
      <c r="D7" s="156"/>
      <c r="E7" s="21"/>
      <c r="F7" s="160"/>
      <c r="G7" s="136"/>
      <c r="H7" s="146"/>
      <c r="I7" s="160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61"/>
      <c r="Z7" s="23"/>
      <c r="AA7" s="23"/>
      <c r="AB7" s="23"/>
      <c r="AC7" s="23"/>
      <c r="AD7" s="23"/>
      <c r="AE7" s="23"/>
      <c r="AF7" s="23"/>
    </row>
    <row r="8" spans="1:32" ht="6.7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3"/>
      <c r="AA8" s="23"/>
      <c r="AB8" s="23"/>
      <c r="AC8" s="23"/>
      <c r="AD8" s="23"/>
      <c r="AE8" s="23"/>
      <c r="AF8" s="23"/>
    </row>
    <row r="9" spans="1:32" ht="15" customHeight="1">
      <c r="A9" s="20"/>
      <c r="B9" s="21"/>
      <c r="C9" s="12" t="s">
        <v>35</v>
      </c>
      <c r="D9" s="21"/>
      <c r="E9" s="21"/>
      <c r="F9" s="21"/>
      <c r="G9" s="21"/>
      <c r="H9" s="21"/>
      <c r="I9" s="21"/>
      <c r="J9" s="20" t="s">
        <v>36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3"/>
      <c r="AA9" s="23"/>
      <c r="AB9" s="23"/>
      <c r="AC9" s="23"/>
      <c r="AD9" s="23"/>
      <c r="AE9" s="23"/>
      <c r="AF9" s="23"/>
    </row>
    <row r="10" spans="1:32" ht="15" customHeight="1">
      <c r="A10" s="230"/>
      <c r="B10" s="156"/>
      <c r="C10" s="231">
        <v>113262207.94</v>
      </c>
      <c r="D10" s="232"/>
      <c r="E10" s="232"/>
      <c r="F10" s="232"/>
      <c r="G10" s="232"/>
      <c r="H10" s="233"/>
      <c r="I10" s="237" t="s">
        <v>255</v>
      </c>
      <c r="J10" s="238"/>
      <c r="K10" s="238"/>
      <c r="L10" s="238"/>
      <c r="M10" s="238"/>
      <c r="N10" s="238"/>
      <c r="O10" s="238"/>
      <c r="P10" s="238"/>
      <c r="Q10" s="238"/>
      <c r="R10" s="239"/>
      <c r="S10" s="230"/>
      <c r="T10" s="156"/>
      <c r="U10" s="230"/>
      <c r="V10" s="156"/>
      <c r="W10" s="230"/>
      <c r="X10" s="156"/>
      <c r="Y10" s="34"/>
      <c r="Z10" s="23"/>
      <c r="AA10" s="23"/>
      <c r="AB10" s="23"/>
      <c r="AC10" s="23"/>
      <c r="AD10" s="23"/>
      <c r="AE10" s="23"/>
      <c r="AF10" s="23"/>
    </row>
    <row r="11" spans="1:32" ht="15" customHeight="1">
      <c r="A11" s="243"/>
      <c r="B11" s="156"/>
      <c r="C11" s="234"/>
      <c r="D11" s="235"/>
      <c r="E11" s="235"/>
      <c r="F11" s="235"/>
      <c r="G11" s="235"/>
      <c r="H11" s="236"/>
      <c r="I11" s="240"/>
      <c r="J11" s="241"/>
      <c r="K11" s="241"/>
      <c r="L11" s="241"/>
      <c r="M11" s="241"/>
      <c r="N11" s="241"/>
      <c r="O11" s="241"/>
      <c r="P11" s="241"/>
      <c r="Q11" s="241"/>
      <c r="R11" s="242"/>
      <c r="S11" s="21"/>
      <c r="T11" s="12" t="s">
        <v>37</v>
      </c>
      <c r="U11" s="21"/>
      <c r="V11" s="21"/>
      <c r="W11" s="21"/>
      <c r="X11" s="21"/>
      <c r="Y11" s="21"/>
      <c r="Z11" s="23"/>
      <c r="AA11" s="23"/>
      <c r="AB11" s="23"/>
      <c r="AC11" s="23"/>
      <c r="AD11" s="23"/>
      <c r="AE11" s="23"/>
      <c r="AF11" s="23"/>
    </row>
    <row r="12" spans="1:32" ht="6.7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21"/>
      <c r="T12" s="258" t="s">
        <v>171</v>
      </c>
      <c r="U12" s="259"/>
      <c r="V12" s="259"/>
      <c r="W12" s="259"/>
      <c r="X12" s="259"/>
      <c r="Y12" s="260"/>
      <c r="Z12" s="23"/>
      <c r="AA12" s="23"/>
      <c r="AB12" s="23"/>
      <c r="AC12" s="23"/>
      <c r="AD12" s="23"/>
      <c r="AE12" s="23"/>
      <c r="AF12" s="23"/>
    </row>
    <row r="13" spans="1:32" ht="18" customHeight="1">
      <c r="A13" s="264" t="s">
        <v>38</v>
      </c>
      <c r="B13" s="156"/>
      <c r="C13" s="156"/>
      <c r="D13" s="265" t="s">
        <v>1</v>
      </c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7"/>
      <c r="S13" s="21"/>
      <c r="T13" s="261"/>
      <c r="U13" s="262"/>
      <c r="V13" s="262"/>
      <c r="W13" s="262"/>
      <c r="X13" s="262"/>
      <c r="Y13" s="263"/>
      <c r="Z13" s="23"/>
      <c r="AA13" s="23"/>
      <c r="AB13" s="23"/>
      <c r="AC13" s="23"/>
      <c r="AD13" s="23"/>
      <c r="AE13" s="23"/>
      <c r="AF13" s="23"/>
    </row>
    <row r="14" spans="1:32" ht="8.25" customHeigh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21"/>
      <c r="T14" s="12"/>
      <c r="U14" s="21"/>
      <c r="V14" s="21"/>
      <c r="W14" s="21"/>
      <c r="X14" s="21"/>
      <c r="Y14" s="21"/>
      <c r="Z14" s="23"/>
      <c r="AA14" s="23"/>
      <c r="AB14" s="23"/>
      <c r="AC14" s="23"/>
      <c r="AD14" s="23"/>
      <c r="AE14" s="23"/>
      <c r="AF14" s="23"/>
    </row>
    <row r="15" spans="1:32" ht="18" customHeight="1">
      <c r="A15" s="20" t="s">
        <v>39</v>
      </c>
      <c r="B15" s="35"/>
      <c r="C15" s="35"/>
      <c r="D15" s="35"/>
      <c r="E15" s="265" t="s">
        <v>134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47"/>
      <c r="Z15" s="23"/>
      <c r="AA15" s="23"/>
      <c r="AB15" s="23"/>
      <c r="AC15" s="23"/>
      <c r="AD15" s="23"/>
      <c r="AE15" s="23"/>
      <c r="AF15" s="23"/>
    </row>
    <row r="16" spans="1:32" ht="6.7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21"/>
      <c r="T16" s="12"/>
      <c r="U16" s="21"/>
      <c r="V16" s="21"/>
      <c r="W16" s="21"/>
      <c r="X16" s="21"/>
      <c r="Y16" s="21"/>
      <c r="Z16" s="23"/>
      <c r="AA16" s="23"/>
      <c r="AB16" s="23"/>
      <c r="AC16" s="23"/>
      <c r="AD16" s="23"/>
      <c r="AE16" s="23"/>
      <c r="AF16" s="23"/>
    </row>
    <row r="17" spans="1:32" ht="15" customHeight="1">
      <c r="A17" s="12" t="s">
        <v>40</v>
      </c>
      <c r="B17" s="12"/>
      <c r="C17" s="3"/>
      <c r="D17" s="3"/>
      <c r="E17" s="3"/>
      <c r="F17" s="3"/>
      <c r="G17" s="3"/>
      <c r="H17" s="12" t="s">
        <v>41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23"/>
      <c r="AA17" s="23"/>
      <c r="AB17" s="23"/>
      <c r="AC17" s="23"/>
      <c r="AD17" s="23"/>
      <c r="AE17" s="23"/>
      <c r="AF17" s="23"/>
    </row>
    <row r="18" spans="1:32" ht="15" customHeight="1">
      <c r="A18" s="268" t="s">
        <v>135</v>
      </c>
      <c r="B18" s="140"/>
      <c r="C18" s="140"/>
      <c r="D18" s="140"/>
      <c r="E18" s="141"/>
      <c r="F18" s="37"/>
      <c r="G18" s="37"/>
      <c r="H18" s="258" t="s">
        <v>234</v>
      </c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1"/>
      <c r="Z18" s="23"/>
      <c r="AA18" s="23"/>
      <c r="AB18" s="23"/>
      <c r="AC18" s="23"/>
      <c r="AD18" s="23"/>
      <c r="AE18" s="23"/>
      <c r="AF18" s="23"/>
    </row>
    <row r="19" spans="1:32" ht="15" customHeight="1">
      <c r="A19" s="160"/>
      <c r="B19" s="136"/>
      <c r="C19" s="136"/>
      <c r="D19" s="136"/>
      <c r="E19" s="146"/>
      <c r="F19" s="37"/>
      <c r="G19" s="37"/>
      <c r="H19" s="160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46"/>
      <c r="Z19" s="23"/>
      <c r="AA19" s="23"/>
      <c r="AB19" s="23"/>
      <c r="AC19" s="23"/>
      <c r="AD19" s="23"/>
      <c r="AE19" s="23"/>
      <c r="AF19" s="23"/>
    </row>
    <row r="20" spans="1:32" ht="15" customHeight="1">
      <c r="A20" s="3"/>
      <c r="B20" s="3"/>
      <c r="C20" s="23"/>
      <c r="D20" s="3"/>
      <c r="E20" s="3"/>
      <c r="F20" s="3"/>
      <c r="G20" s="3"/>
      <c r="H20" s="12" t="s">
        <v>42</v>
      </c>
      <c r="I20" s="3"/>
      <c r="J20" s="3"/>
      <c r="K20" s="3"/>
      <c r="L20" s="3"/>
      <c r="M20" s="12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23"/>
      <c r="AA20" s="23"/>
      <c r="AB20" s="23"/>
      <c r="AC20" s="23"/>
      <c r="AD20" s="23"/>
      <c r="AE20" s="23"/>
      <c r="AF20" s="23"/>
    </row>
    <row r="21" spans="1:32" ht="15" customHeight="1">
      <c r="A21" s="23"/>
      <c r="B21" s="37"/>
      <c r="C21" s="37"/>
      <c r="D21" s="37"/>
      <c r="E21" s="37"/>
      <c r="F21" s="37"/>
      <c r="G21" s="37"/>
      <c r="H21" s="249" t="s">
        <v>136</v>
      </c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1"/>
      <c r="Z21" s="23"/>
      <c r="AA21" s="23"/>
      <c r="AB21" s="23"/>
      <c r="AC21" s="23"/>
      <c r="AD21" s="23"/>
      <c r="AE21" s="23"/>
      <c r="AF21" s="23"/>
    </row>
    <row r="22" spans="1:32" ht="15" customHeight="1">
      <c r="A22" s="37"/>
      <c r="B22" s="37"/>
      <c r="C22" s="37"/>
      <c r="D22" s="37"/>
      <c r="E22" s="37"/>
      <c r="F22" s="37"/>
      <c r="G22" s="37"/>
      <c r="H22" s="160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46"/>
      <c r="Z22" s="23"/>
      <c r="AA22" s="23"/>
      <c r="AB22" s="23"/>
      <c r="AC22" s="23"/>
      <c r="AD22" s="23"/>
      <c r="AE22" s="23"/>
      <c r="AF22" s="23"/>
    </row>
    <row r="23" spans="1:32" ht="8.2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3"/>
      <c r="AA23" s="23"/>
      <c r="AB23" s="23"/>
      <c r="AC23" s="23"/>
      <c r="AD23" s="23"/>
      <c r="AE23" s="23"/>
      <c r="AF23" s="23"/>
    </row>
    <row r="24" spans="1:32" ht="15" customHeight="1">
      <c r="A24" s="250" t="s">
        <v>43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23"/>
      <c r="AA24" s="23"/>
      <c r="AB24" s="23"/>
      <c r="AC24" s="23"/>
      <c r="AD24" s="23"/>
      <c r="AE24" s="23"/>
      <c r="AF24" s="23"/>
    </row>
    <row r="25" spans="1:32" ht="15.75" customHeight="1">
      <c r="A25" s="251" t="s">
        <v>137</v>
      </c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3"/>
      <c r="Z25" s="23"/>
      <c r="AA25" s="23"/>
      <c r="AB25" s="23"/>
      <c r="AC25" s="23"/>
      <c r="AD25" s="23"/>
      <c r="AE25" s="23"/>
      <c r="AF25" s="23"/>
    </row>
    <row r="26" spans="1:32" ht="6.75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23"/>
      <c r="AA26" s="23"/>
      <c r="AB26" s="23"/>
      <c r="AC26" s="23"/>
      <c r="AD26" s="23"/>
      <c r="AE26" s="23"/>
      <c r="AF26" s="23"/>
    </row>
    <row r="27" spans="1:32" ht="15" customHeight="1">
      <c r="A27" s="250" t="s">
        <v>44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39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39"/>
      <c r="X27" s="40"/>
      <c r="Y27" s="40"/>
      <c r="Z27" s="23"/>
      <c r="AA27" s="23"/>
      <c r="AB27" s="23"/>
      <c r="AC27" s="23"/>
      <c r="AD27" s="23"/>
      <c r="AE27" s="23"/>
      <c r="AF27" s="23"/>
    </row>
    <row r="28" spans="1:32" ht="15" customHeight="1">
      <c r="A28" s="41" t="s">
        <v>45</v>
      </c>
      <c r="B28" s="254" t="s">
        <v>46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47"/>
      <c r="Z28" s="23"/>
      <c r="AA28" s="23"/>
      <c r="AB28" s="23"/>
      <c r="AC28" s="23"/>
      <c r="AD28" s="23"/>
      <c r="AE28" s="23"/>
      <c r="AF28" s="23"/>
    </row>
    <row r="29" spans="1:32">
      <c r="A29" s="42">
        <v>1</v>
      </c>
      <c r="B29" s="255" t="s">
        <v>106</v>
      </c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7"/>
      <c r="Z29" s="23"/>
      <c r="AA29" s="23"/>
      <c r="AB29" s="23"/>
      <c r="AC29" s="23"/>
      <c r="AD29" s="23"/>
      <c r="AE29" s="23"/>
      <c r="AF29" s="23"/>
    </row>
    <row r="30" spans="1:32" ht="15" customHeight="1">
      <c r="A30" s="42">
        <v>2</v>
      </c>
      <c r="B30" s="255" t="s">
        <v>138</v>
      </c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7"/>
      <c r="Z30" s="23"/>
      <c r="AA30" s="23"/>
      <c r="AB30" s="23"/>
      <c r="AC30" s="23"/>
      <c r="AD30" s="23"/>
      <c r="AE30" s="23"/>
      <c r="AF30" s="23"/>
    </row>
    <row r="31" spans="1:32" s="5" customFormat="1" ht="15" customHeight="1">
      <c r="A31" s="42">
        <v>3</v>
      </c>
      <c r="B31" s="255" t="s">
        <v>115</v>
      </c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7"/>
      <c r="Z31" s="23"/>
      <c r="AA31" s="23"/>
      <c r="AB31" s="23"/>
      <c r="AC31" s="23"/>
      <c r="AD31" s="23"/>
      <c r="AE31" s="23"/>
      <c r="AF31" s="23"/>
    </row>
    <row r="32" spans="1:32" ht="15" customHeight="1">
      <c r="A32" s="42">
        <v>4</v>
      </c>
      <c r="B32" s="255" t="s">
        <v>139</v>
      </c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7"/>
      <c r="Z32" s="23"/>
      <c r="AA32" s="23"/>
      <c r="AB32" s="23"/>
      <c r="AC32" s="23"/>
      <c r="AD32" s="23"/>
      <c r="AE32" s="23"/>
      <c r="AF32" s="23"/>
    </row>
    <row r="33" spans="1:32" ht="15" customHeight="1">
      <c r="A33" s="250" t="s">
        <v>47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23"/>
      <c r="AA33" s="23"/>
      <c r="AB33" s="23"/>
      <c r="AC33" s="23"/>
      <c r="AD33" s="23"/>
      <c r="AE33" s="23"/>
      <c r="AF33" s="23"/>
    </row>
    <row r="34" spans="1:32" ht="15" customHeight="1">
      <c r="A34" s="254" t="s">
        <v>46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47"/>
      <c r="N34" s="275" t="s">
        <v>48</v>
      </c>
      <c r="O34" s="137"/>
      <c r="P34" s="137"/>
      <c r="Q34" s="137"/>
      <c r="R34" s="137"/>
      <c r="S34" s="137"/>
      <c r="T34" s="137"/>
      <c r="U34" s="147"/>
      <c r="V34" s="276" t="s">
        <v>35</v>
      </c>
      <c r="W34" s="140"/>
      <c r="X34" s="140"/>
      <c r="Y34" s="141"/>
      <c r="Z34" s="23"/>
      <c r="AA34" s="23"/>
      <c r="AB34" s="23"/>
      <c r="AC34" s="23"/>
      <c r="AD34" s="23"/>
      <c r="AE34" s="23"/>
      <c r="AF34" s="23"/>
    </row>
    <row r="35" spans="1:32" s="52" customFormat="1" ht="31.5" customHeight="1">
      <c r="A35" s="50">
        <v>1.1000000000000001</v>
      </c>
      <c r="B35" s="226" t="s">
        <v>140</v>
      </c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8"/>
      <c r="N35" s="269" t="s">
        <v>238</v>
      </c>
      <c r="O35" s="270"/>
      <c r="P35" s="270"/>
      <c r="Q35" s="270"/>
      <c r="R35" s="270"/>
      <c r="S35" s="270"/>
      <c r="T35" s="270"/>
      <c r="U35" s="271"/>
      <c r="V35" s="272"/>
      <c r="W35" s="273"/>
      <c r="X35" s="273"/>
      <c r="Y35" s="274"/>
      <c r="Z35" s="51"/>
      <c r="AA35" s="51"/>
      <c r="AB35" s="51"/>
      <c r="AC35" s="51"/>
      <c r="AD35" s="51"/>
      <c r="AE35" s="51"/>
      <c r="AF35" s="51"/>
    </row>
    <row r="36" spans="1:32" s="52" customFormat="1" ht="21.75" customHeight="1">
      <c r="A36" s="50">
        <v>1.2</v>
      </c>
      <c r="B36" s="226" t="s">
        <v>141</v>
      </c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8"/>
      <c r="N36" s="229" t="s">
        <v>239</v>
      </c>
      <c r="O36" s="194"/>
      <c r="P36" s="194"/>
      <c r="Q36" s="194"/>
      <c r="R36" s="194"/>
      <c r="S36" s="194"/>
      <c r="T36" s="194"/>
      <c r="U36" s="195"/>
      <c r="V36" s="223"/>
      <c r="W36" s="224"/>
      <c r="X36" s="224"/>
      <c r="Y36" s="225"/>
      <c r="Z36" s="51"/>
      <c r="AA36" s="51"/>
      <c r="AB36" s="51"/>
      <c r="AC36" s="51"/>
      <c r="AD36" s="51"/>
      <c r="AE36" s="51"/>
      <c r="AF36" s="51"/>
    </row>
    <row r="37" spans="1:32" s="52" customFormat="1" ht="20.25" customHeight="1">
      <c r="A37" s="50">
        <v>1.3</v>
      </c>
      <c r="B37" s="226" t="s">
        <v>142</v>
      </c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8"/>
      <c r="N37" s="229" t="s">
        <v>240</v>
      </c>
      <c r="O37" s="194"/>
      <c r="P37" s="194"/>
      <c r="Q37" s="194"/>
      <c r="R37" s="194"/>
      <c r="S37" s="194"/>
      <c r="T37" s="194"/>
      <c r="U37" s="195"/>
      <c r="V37" s="223"/>
      <c r="W37" s="224"/>
      <c r="X37" s="224"/>
      <c r="Y37" s="225"/>
      <c r="Z37" s="51"/>
      <c r="AA37" s="51"/>
      <c r="AB37" s="51"/>
      <c r="AC37" s="51"/>
      <c r="AD37" s="51"/>
      <c r="AE37" s="51"/>
      <c r="AF37" s="51"/>
    </row>
    <row r="38" spans="1:32" s="52" customFormat="1" ht="29.25" customHeight="1">
      <c r="A38" s="50">
        <v>2.1</v>
      </c>
      <c r="B38" s="226" t="s">
        <v>143</v>
      </c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8"/>
      <c r="N38" s="229" t="s">
        <v>241</v>
      </c>
      <c r="O38" s="194"/>
      <c r="P38" s="194"/>
      <c r="Q38" s="194"/>
      <c r="R38" s="194"/>
      <c r="S38" s="194"/>
      <c r="T38" s="194"/>
      <c r="U38" s="195"/>
      <c r="V38" s="223"/>
      <c r="W38" s="224"/>
      <c r="X38" s="224"/>
      <c r="Y38" s="225"/>
      <c r="Z38" s="51"/>
      <c r="AA38" s="51"/>
      <c r="AB38" s="51"/>
      <c r="AC38" s="51"/>
      <c r="AD38" s="51"/>
      <c r="AE38" s="51"/>
      <c r="AF38" s="51"/>
    </row>
    <row r="39" spans="1:32" s="52" customFormat="1">
      <c r="A39" s="50">
        <v>3.1</v>
      </c>
      <c r="B39" s="226" t="s">
        <v>235</v>
      </c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8"/>
      <c r="N39" s="229" t="s">
        <v>226</v>
      </c>
      <c r="O39" s="194"/>
      <c r="P39" s="194"/>
      <c r="Q39" s="194"/>
      <c r="R39" s="194"/>
      <c r="S39" s="194"/>
      <c r="T39" s="194"/>
      <c r="U39" s="195"/>
      <c r="V39" s="223"/>
      <c r="W39" s="224"/>
      <c r="X39" s="224"/>
      <c r="Y39" s="225"/>
      <c r="Z39" s="51"/>
      <c r="AA39" s="51"/>
      <c r="AB39" s="51"/>
      <c r="AC39" s="51"/>
      <c r="AD39" s="51"/>
      <c r="AE39" s="51"/>
      <c r="AF39" s="51"/>
    </row>
    <row r="40" spans="1:32" s="52" customFormat="1" ht="20.25" customHeight="1">
      <c r="A40" s="50">
        <v>3.2</v>
      </c>
      <c r="B40" s="226" t="s">
        <v>144</v>
      </c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8"/>
      <c r="N40" s="229" t="s">
        <v>226</v>
      </c>
      <c r="O40" s="194"/>
      <c r="P40" s="194"/>
      <c r="Q40" s="194"/>
      <c r="R40" s="194"/>
      <c r="S40" s="194"/>
      <c r="T40" s="194"/>
      <c r="U40" s="195"/>
      <c r="V40" s="223"/>
      <c r="W40" s="224"/>
      <c r="X40" s="224"/>
      <c r="Y40" s="225"/>
      <c r="Z40" s="51"/>
      <c r="AA40" s="51"/>
      <c r="AB40" s="51"/>
      <c r="AC40" s="51"/>
      <c r="AD40" s="51"/>
      <c r="AE40" s="51"/>
      <c r="AF40" s="51"/>
    </row>
    <row r="41" spans="1:32" s="52" customFormat="1" ht="30.75" customHeight="1">
      <c r="A41" s="50">
        <v>3.3</v>
      </c>
      <c r="B41" s="226" t="s">
        <v>145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8"/>
      <c r="N41" s="229" t="s">
        <v>226</v>
      </c>
      <c r="O41" s="194"/>
      <c r="P41" s="194"/>
      <c r="Q41" s="194"/>
      <c r="R41" s="194"/>
      <c r="S41" s="194"/>
      <c r="T41" s="194"/>
      <c r="U41" s="195"/>
      <c r="V41" s="223"/>
      <c r="W41" s="224"/>
      <c r="X41" s="224"/>
      <c r="Y41" s="225"/>
      <c r="Z41" s="51"/>
      <c r="AA41" s="51"/>
      <c r="AB41" s="51"/>
      <c r="AC41" s="51"/>
      <c r="AD41" s="51"/>
      <c r="AE41" s="51"/>
      <c r="AF41" s="51"/>
    </row>
    <row r="42" spans="1:32" s="52" customFormat="1">
      <c r="A42" s="50">
        <v>3.4</v>
      </c>
      <c r="B42" s="226" t="s">
        <v>146</v>
      </c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8"/>
      <c r="N42" s="229" t="s">
        <v>242</v>
      </c>
      <c r="O42" s="194"/>
      <c r="P42" s="194"/>
      <c r="Q42" s="194"/>
      <c r="R42" s="194"/>
      <c r="S42" s="194"/>
      <c r="T42" s="194"/>
      <c r="U42" s="195"/>
      <c r="V42" s="223"/>
      <c r="W42" s="224"/>
      <c r="X42" s="224"/>
      <c r="Y42" s="225"/>
      <c r="Z42" s="51"/>
      <c r="AA42" s="51"/>
      <c r="AB42" s="51"/>
      <c r="AC42" s="51"/>
      <c r="AD42" s="51"/>
      <c r="AE42" s="51"/>
      <c r="AF42" s="51"/>
    </row>
    <row r="43" spans="1:32" s="52" customFormat="1">
      <c r="A43" s="50">
        <v>3.5</v>
      </c>
      <c r="B43" s="226" t="s">
        <v>147</v>
      </c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8"/>
      <c r="N43" s="229" t="s">
        <v>243</v>
      </c>
      <c r="O43" s="194"/>
      <c r="P43" s="194"/>
      <c r="Q43" s="194"/>
      <c r="R43" s="194"/>
      <c r="S43" s="194"/>
      <c r="T43" s="194"/>
      <c r="U43" s="195"/>
      <c r="V43" s="223"/>
      <c r="W43" s="224"/>
      <c r="X43" s="224"/>
      <c r="Y43" s="225"/>
      <c r="Z43" s="51"/>
      <c r="AA43" s="51"/>
      <c r="AB43" s="51"/>
      <c r="AC43" s="51"/>
      <c r="AD43" s="51"/>
      <c r="AE43" s="51"/>
      <c r="AF43" s="51"/>
    </row>
    <row r="44" spans="1:32" s="52" customFormat="1">
      <c r="A44" s="50">
        <v>4.0999999999999996</v>
      </c>
      <c r="B44" s="226" t="s">
        <v>148</v>
      </c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8"/>
      <c r="N44" s="229" t="s">
        <v>227</v>
      </c>
      <c r="O44" s="194"/>
      <c r="P44" s="194"/>
      <c r="Q44" s="194"/>
      <c r="R44" s="194"/>
      <c r="S44" s="194"/>
      <c r="T44" s="194"/>
      <c r="U44" s="195"/>
      <c r="V44" s="223"/>
      <c r="W44" s="224"/>
      <c r="X44" s="224"/>
      <c r="Y44" s="225"/>
      <c r="Z44" s="51"/>
      <c r="AA44" s="51"/>
      <c r="AB44" s="51"/>
      <c r="AC44" s="51"/>
      <c r="AD44" s="51"/>
      <c r="AE44" s="51"/>
      <c r="AF44" s="51"/>
    </row>
    <row r="45" spans="1:32" s="52" customFormat="1">
      <c r="A45" s="50">
        <v>4.2</v>
      </c>
      <c r="B45" s="226" t="s">
        <v>149</v>
      </c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8"/>
      <c r="N45" s="229" t="s">
        <v>244</v>
      </c>
      <c r="O45" s="194"/>
      <c r="P45" s="194"/>
      <c r="Q45" s="194"/>
      <c r="R45" s="194"/>
      <c r="S45" s="194"/>
      <c r="T45" s="194"/>
      <c r="U45" s="195"/>
      <c r="V45" s="223"/>
      <c r="W45" s="224"/>
      <c r="X45" s="224"/>
      <c r="Y45" s="225"/>
      <c r="Z45" s="51"/>
      <c r="AA45" s="51"/>
      <c r="AB45" s="51"/>
      <c r="AC45" s="51"/>
      <c r="AD45" s="51"/>
      <c r="AE45" s="51"/>
      <c r="AF45" s="51"/>
    </row>
    <row r="46" spans="1:32" s="52" customFormat="1">
      <c r="A46" s="50">
        <v>4.3</v>
      </c>
      <c r="B46" s="226" t="s">
        <v>150</v>
      </c>
      <c r="C46" s="227"/>
      <c r="D46" s="227"/>
      <c r="E46" s="227"/>
      <c r="F46" s="227"/>
      <c r="G46" s="227"/>
      <c r="H46" s="227"/>
      <c r="I46" s="227"/>
      <c r="J46" s="227"/>
      <c r="K46" s="227"/>
      <c r="L46" s="227"/>
      <c r="M46" s="228"/>
      <c r="N46" s="229" t="s">
        <v>245</v>
      </c>
      <c r="O46" s="194"/>
      <c r="P46" s="194"/>
      <c r="Q46" s="194"/>
      <c r="R46" s="194"/>
      <c r="S46" s="194"/>
      <c r="T46" s="194"/>
      <c r="U46" s="195"/>
      <c r="V46" s="223"/>
      <c r="W46" s="224"/>
      <c r="X46" s="224"/>
      <c r="Y46" s="225"/>
      <c r="Z46" s="51"/>
      <c r="AA46" s="51"/>
      <c r="AB46" s="51"/>
      <c r="AC46" s="51"/>
      <c r="AD46" s="51"/>
      <c r="AE46" s="51"/>
      <c r="AF46" s="51"/>
    </row>
    <row r="47" spans="1:32" s="52" customFormat="1" ht="31.5" customHeight="1">
      <c r="A47" s="50">
        <v>5.0999999999999996</v>
      </c>
      <c r="B47" s="226" t="s">
        <v>151</v>
      </c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8"/>
      <c r="N47" s="229" t="s">
        <v>246</v>
      </c>
      <c r="O47" s="194"/>
      <c r="P47" s="194"/>
      <c r="Q47" s="194"/>
      <c r="R47" s="194"/>
      <c r="S47" s="194"/>
      <c r="T47" s="194"/>
      <c r="U47" s="195"/>
      <c r="V47" s="223"/>
      <c r="W47" s="224"/>
      <c r="X47" s="224"/>
      <c r="Y47" s="225"/>
      <c r="Z47" s="51"/>
      <c r="AA47" s="51"/>
      <c r="AB47" s="51"/>
      <c r="AC47" s="51"/>
      <c r="AD47" s="51"/>
      <c r="AE47" s="51"/>
      <c r="AF47" s="51"/>
    </row>
    <row r="48" spans="1:32" s="52" customFormat="1">
      <c r="A48" s="50">
        <v>5.2</v>
      </c>
      <c r="B48" s="226" t="s">
        <v>152</v>
      </c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8"/>
      <c r="N48" s="229" t="s">
        <v>247</v>
      </c>
      <c r="O48" s="194"/>
      <c r="P48" s="194"/>
      <c r="Q48" s="194"/>
      <c r="R48" s="194"/>
      <c r="S48" s="194"/>
      <c r="T48" s="194"/>
      <c r="U48" s="195"/>
      <c r="V48" s="223"/>
      <c r="W48" s="224"/>
      <c r="X48" s="224"/>
      <c r="Y48" s="225"/>
      <c r="Z48" s="51"/>
      <c r="AA48" s="51"/>
      <c r="AB48" s="51"/>
      <c r="AC48" s="51"/>
      <c r="AD48" s="51"/>
      <c r="AE48" s="51"/>
      <c r="AF48" s="51"/>
    </row>
    <row r="49" spans="1:32" s="52" customFormat="1">
      <c r="A49" s="50">
        <v>6.1</v>
      </c>
      <c r="B49" s="226" t="s">
        <v>153</v>
      </c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8"/>
      <c r="N49" s="229" t="s">
        <v>248</v>
      </c>
      <c r="O49" s="194"/>
      <c r="P49" s="194"/>
      <c r="Q49" s="194"/>
      <c r="R49" s="194"/>
      <c r="S49" s="194"/>
      <c r="T49" s="194"/>
      <c r="U49" s="195"/>
      <c r="V49" s="223"/>
      <c r="W49" s="224"/>
      <c r="X49" s="224"/>
      <c r="Y49" s="225"/>
      <c r="Z49" s="51"/>
      <c r="AA49" s="51"/>
      <c r="AB49" s="51"/>
      <c r="AC49" s="51"/>
      <c r="AD49" s="51"/>
      <c r="AE49" s="51"/>
      <c r="AF49" s="51"/>
    </row>
    <row r="50" spans="1:32" s="52" customFormat="1">
      <c r="A50" s="50">
        <v>7.1</v>
      </c>
      <c r="B50" s="226" t="s">
        <v>154</v>
      </c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8"/>
      <c r="N50" s="229" t="s">
        <v>249</v>
      </c>
      <c r="O50" s="194"/>
      <c r="P50" s="194"/>
      <c r="Q50" s="194"/>
      <c r="R50" s="194"/>
      <c r="S50" s="194"/>
      <c r="T50" s="194"/>
      <c r="U50" s="195"/>
      <c r="V50" s="223"/>
      <c r="W50" s="224"/>
      <c r="X50" s="224"/>
      <c r="Y50" s="225"/>
      <c r="Z50" s="51"/>
      <c r="AA50" s="51"/>
      <c r="AB50" s="51"/>
      <c r="AC50" s="51"/>
      <c r="AD50" s="51"/>
      <c r="AE50" s="51"/>
      <c r="AF50" s="51"/>
    </row>
    <row r="51" spans="1:32" s="52" customFormat="1" ht="50.25" customHeight="1">
      <c r="A51" s="50">
        <v>7.2</v>
      </c>
      <c r="B51" s="226" t="s">
        <v>236</v>
      </c>
      <c r="C51" s="227"/>
      <c r="D51" s="227"/>
      <c r="E51" s="227"/>
      <c r="F51" s="227"/>
      <c r="G51" s="227"/>
      <c r="H51" s="227"/>
      <c r="I51" s="227"/>
      <c r="J51" s="227"/>
      <c r="K51" s="227"/>
      <c r="L51" s="227"/>
      <c r="M51" s="228"/>
      <c r="N51" s="229" t="s">
        <v>250</v>
      </c>
      <c r="O51" s="194"/>
      <c r="P51" s="194"/>
      <c r="Q51" s="194"/>
      <c r="R51" s="194"/>
      <c r="S51" s="194"/>
      <c r="T51" s="194"/>
      <c r="U51" s="195"/>
      <c r="V51" s="223"/>
      <c r="W51" s="224"/>
      <c r="X51" s="224"/>
      <c r="Y51" s="225"/>
      <c r="Z51" s="51"/>
      <c r="AA51" s="51"/>
      <c r="AB51" s="51"/>
      <c r="AC51" s="51"/>
      <c r="AD51" s="51"/>
      <c r="AE51" s="51"/>
      <c r="AF51" s="51"/>
    </row>
    <row r="52" spans="1:32" s="52" customFormat="1" ht="36" customHeight="1">
      <c r="A52" s="50">
        <v>7.3</v>
      </c>
      <c r="B52" s="226" t="s">
        <v>155</v>
      </c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8"/>
      <c r="N52" s="229" t="s">
        <v>251</v>
      </c>
      <c r="O52" s="194"/>
      <c r="P52" s="194"/>
      <c r="Q52" s="194"/>
      <c r="R52" s="194"/>
      <c r="S52" s="194"/>
      <c r="T52" s="194"/>
      <c r="U52" s="195"/>
      <c r="V52" s="223"/>
      <c r="W52" s="224"/>
      <c r="X52" s="224"/>
      <c r="Y52" s="225"/>
      <c r="Z52" s="51"/>
      <c r="AA52" s="51"/>
      <c r="AB52" s="51"/>
      <c r="AC52" s="51"/>
      <c r="AD52" s="51"/>
      <c r="AE52" s="51"/>
      <c r="AF52" s="51"/>
    </row>
    <row r="53" spans="1:32" s="52" customFormat="1">
      <c r="A53" s="50">
        <v>7.4</v>
      </c>
      <c r="B53" s="226" t="s">
        <v>156</v>
      </c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8"/>
      <c r="N53" s="229" t="s">
        <v>252</v>
      </c>
      <c r="O53" s="194"/>
      <c r="P53" s="194"/>
      <c r="Q53" s="194"/>
      <c r="R53" s="194"/>
      <c r="S53" s="194"/>
      <c r="T53" s="194"/>
      <c r="U53" s="195"/>
      <c r="V53" s="223"/>
      <c r="W53" s="224"/>
      <c r="X53" s="224"/>
      <c r="Y53" s="225"/>
      <c r="Z53" s="51"/>
      <c r="AA53" s="51"/>
      <c r="AB53" s="51"/>
      <c r="AC53" s="51"/>
      <c r="AD53" s="51"/>
      <c r="AE53" s="51"/>
      <c r="AF53" s="51"/>
    </row>
    <row r="54" spans="1:32" s="52" customFormat="1">
      <c r="A54" s="50">
        <v>7.5</v>
      </c>
      <c r="B54" s="226" t="s">
        <v>157</v>
      </c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8"/>
      <c r="N54" s="229" t="s">
        <v>253</v>
      </c>
      <c r="O54" s="194"/>
      <c r="P54" s="194"/>
      <c r="Q54" s="194"/>
      <c r="R54" s="194"/>
      <c r="S54" s="194"/>
      <c r="T54" s="194"/>
      <c r="U54" s="195"/>
      <c r="V54" s="223"/>
      <c r="W54" s="224"/>
      <c r="X54" s="224"/>
      <c r="Y54" s="225"/>
      <c r="Z54" s="51"/>
      <c r="AA54" s="51"/>
      <c r="AB54" s="51"/>
      <c r="AC54" s="51"/>
      <c r="AD54" s="51"/>
      <c r="AE54" s="51"/>
      <c r="AF54" s="51"/>
    </row>
    <row r="55" spans="1:32" s="52" customFormat="1">
      <c r="A55" s="50">
        <v>7.6</v>
      </c>
      <c r="B55" s="226" t="s">
        <v>158</v>
      </c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8"/>
      <c r="N55" s="229" t="s">
        <v>254</v>
      </c>
      <c r="O55" s="194"/>
      <c r="P55" s="194"/>
      <c r="Q55" s="194"/>
      <c r="R55" s="194"/>
      <c r="S55" s="194"/>
      <c r="T55" s="194"/>
      <c r="U55" s="195"/>
      <c r="V55" s="223"/>
      <c r="W55" s="224"/>
      <c r="X55" s="224"/>
      <c r="Y55" s="225"/>
      <c r="Z55" s="51"/>
      <c r="AA55" s="51"/>
      <c r="AB55" s="51"/>
      <c r="AC55" s="51"/>
      <c r="AD55" s="51"/>
      <c r="AE55" s="51"/>
      <c r="AF55" s="51"/>
    </row>
    <row r="56" spans="1:32" ht="15" customHeight="1">
      <c r="A56" s="277" t="s">
        <v>49</v>
      </c>
      <c r="B56" s="137"/>
      <c r="C56" s="137"/>
      <c r="D56" s="137"/>
      <c r="E56" s="137"/>
      <c r="F56" s="137"/>
      <c r="G56" s="137"/>
      <c r="H56" s="137"/>
      <c r="I56" s="137"/>
      <c r="J56" s="147"/>
      <c r="K56" s="278" t="s">
        <v>50</v>
      </c>
      <c r="L56" s="136"/>
      <c r="M56" s="146"/>
      <c r="N56" s="279" t="s">
        <v>51</v>
      </c>
      <c r="O56" s="137"/>
      <c r="P56" s="147"/>
      <c r="Q56" s="278" t="s">
        <v>52</v>
      </c>
      <c r="R56" s="136"/>
      <c r="S56" s="146"/>
      <c r="T56" s="279" t="s">
        <v>53</v>
      </c>
      <c r="U56" s="137"/>
      <c r="V56" s="147"/>
      <c r="W56" s="279" t="s">
        <v>54</v>
      </c>
      <c r="X56" s="137"/>
      <c r="Y56" s="137"/>
      <c r="Z56" s="23"/>
      <c r="AA56" s="23"/>
      <c r="AB56" s="23"/>
      <c r="AC56" s="23"/>
      <c r="AD56" s="23"/>
      <c r="AE56" s="23"/>
      <c r="AF56" s="23"/>
    </row>
    <row r="57" spans="1:32" ht="15" customHeight="1">
      <c r="A57" s="43">
        <v>1000</v>
      </c>
      <c r="B57" s="280" t="s">
        <v>55</v>
      </c>
      <c r="C57" s="137"/>
      <c r="D57" s="137"/>
      <c r="E57" s="137"/>
      <c r="F57" s="137"/>
      <c r="G57" s="137"/>
      <c r="H57" s="137"/>
      <c r="I57" s="137"/>
      <c r="J57" s="147"/>
      <c r="K57" s="285">
        <v>85418094.810000002</v>
      </c>
      <c r="L57" s="286"/>
      <c r="M57" s="287"/>
      <c r="N57" s="284"/>
      <c r="O57" s="137"/>
      <c r="P57" s="147"/>
      <c r="Q57" s="284"/>
      <c r="R57" s="137"/>
      <c r="S57" s="147"/>
      <c r="T57" s="284"/>
      <c r="U57" s="137"/>
      <c r="V57" s="147"/>
      <c r="W57" s="284"/>
      <c r="X57" s="137"/>
      <c r="Y57" s="147"/>
      <c r="Z57" s="23"/>
      <c r="AA57" s="23"/>
      <c r="AB57" s="23"/>
      <c r="AC57" s="23"/>
      <c r="AD57" s="23"/>
      <c r="AE57" s="23"/>
      <c r="AF57" s="23"/>
    </row>
    <row r="58" spans="1:32" ht="15" customHeight="1">
      <c r="A58" s="43">
        <v>2000</v>
      </c>
      <c r="B58" s="280" t="s">
        <v>56</v>
      </c>
      <c r="C58" s="137"/>
      <c r="D58" s="137"/>
      <c r="E58" s="137"/>
      <c r="F58" s="137"/>
      <c r="G58" s="137"/>
      <c r="H58" s="137"/>
      <c r="I58" s="137"/>
      <c r="J58" s="147"/>
      <c r="K58" s="281">
        <v>6233908</v>
      </c>
      <c r="L58" s="282"/>
      <c r="M58" s="283"/>
      <c r="N58" s="284"/>
      <c r="O58" s="137"/>
      <c r="P58" s="147"/>
      <c r="Q58" s="284"/>
      <c r="R58" s="137"/>
      <c r="S58" s="147"/>
      <c r="T58" s="284"/>
      <c r="U58" s="137"/>
      <c r="V58" s="147"/>
      <c r="W58" s="284"/>
      <c r="X58" s="137"/>
      <c r="Y58" s="147"/>
      <c r="Z58" s="23"/>
      <c r="AA58" s="23"/>
      <c r="AB58" s="23"/>
      <c r="AC58" s="23"/>
      <c r="AD58" s="23"/>
      <c r="AE58" s="23"/>
      <c r="AF58" s="23"/>
    </row>
    <row r="59" spans="1:32" ht="15" customHeight="1">
      <c r="A59" s="43">
        <v>3000</v>
      </c>
      <c r="B59" s="280" t="s">
        <v>57</v>
      </c>
      <c r="C59" s="137"/>
      <c r="D59" s="137"/>
      <c r="E59" s="137"/>
      <c r="F59" s="137"/>
      <c r="G59" s="137"/>
      <c r="H59" s="137"/>
      <c r="I59" s="137"/>
      <c r="J59" s="147"/>
      <c r="K59" s="281">
        <v>1501500</v>
      </c>
      <c r="L59" s="282"/>
      <c r="M59" s="283"/>
      <c r="N59" s="284"/>
      <c r="O59" s="137"/>
      <c r="P59" s="147"/>
      <c r="Q59" s="284"/>
      <c r="R59" s="137"/>
      <c r="S59" s="147"/>
      <c r="T59" s="284"/>
      <c r="U59" s="137"/>
      <c r="V59" s="147"/>
      <c r="W59" s="284"/>
      <c r="X59" s="137"/>
      <c r="Y59" s="147"/>
      <c r="Z59" s="23"/>
      <c r="AA59" s="23"/>
      <c r="AB59" s="23"/>
      <c r="AC59" s="23"/>
      <c r="AD59" s="23"/>
      <c r="AE59" s="23"/>
      <c r="AF59" s="23"/>
    </row>
    <row r="60" spans="1:32" ht="26.25" customHeight="1">
      <c r="A60" s="43">
        <v>4000</v>
      </c>
      <c r="B60" s="288" t="s">
        <v>63</v>
      </c>
      <c r="C60" s="194"/>
      <c r="D60" s="194"/>
      <c r="E60" s="194"/>
      <c r="F60" s="194"/>
      <c r="G60" s="194"/>
      <c r="H60" s="194"/>
      <c r="I60" s="194"/>
      <c r="J60" s="195"/>
      <c r="K60" s="281">
        <v>592500</v>
      </c>
      <c r="L60" s="282"/>
      <c r="M60" s="283"/>
      <c r="N60" s="284"/>
      <c r="O60" s="137"/>
      <c r="P60" s="147"/>
      <c r="Q60" s="284"/>
      <c r="R60" s="137"/>
      <c r="S60" s="147"/>
      <c r="T60" s="284"/>
      <c r="U60" s="137"/>
      <c r="V60" s="147"/>
      <c r="W60" s="284"/>
      <c r="X60" s="137"/>
      <c r="Y60" s="147"/>
      <c r="Z60" s="23"/>
      <c r="AA60" s="23"/>
      <c r="AB60" s="23"/>
      <c r="AC60" s="23"/>
      <c r="AD60" s="23"/>
      <c r="AE60" s="23"/>
      <c r="AF60" s="23"/>
    </row>
    <row r="61" spans="1:32" ht="15" customHeight="1">
      <c r="A61" s="43">
        <v>5000</v>
      </c>
      <c r="B61" s="280" t="s">
        <v>58</v>
      </c>
      <c r="C61" s="137"/>
      <c r="D61" s="137"/>
      <c r="E61" s="137"/>
      <c r="F61" s="137"/>
      <c r="G61" s="137"/>
      <c r="H61" s="137"/>
      <c r="I61" s="137"/>
      <c r="J61" s="147"/>
      <c r="K61" s="281">
        <v>19516205.129999999</v>
      </c>
      <c r="L61" s="282"/>
      <c r="M61" s="283"/>
      <c r="N61" s="285"/>
      <c r="O61" s="286"/>
      <c r="P61" s="287"/>
      <c r="Q61" s="285"/>
      <c r="R61" s="286"/>
      <c r="S61" s="287"/>
      <c r="T61" s="285"/>
      <c r="U61" s="286"/>
      <c r="V61" s="287"/>
      <c r="W61" s="285"/>
      <c r="X61" s="286"/>
      <c r="Y61" s="287"/>
      <c r="Z61" s="23"/>
      <c r="AA61" s="23"/>
      <c r="AB61" s="23"/>
      <c r="AC61" s="23"/>
      <c r="AD61" s="23"/>
      <c r="AE61" s="23"/>
      <c r="AF61" s="23"/>
    </row>
    <row r="62" spans="1:32" ht="15" customHeight="1">
      <c r="A62" s="43">
        <v>6000</v>
      </c>
      <c r="B62" s="280" t="s">
        <v>59</v>
      </c>
      <c r="C62" s="137"/>
      <c r="D62" s="137"/>
      <c r="E62" s="137"/>
      <c r="F62" s="137"/>
      <c r="G62" s="137"/>
      <c r="H62" s="137"/>
      <c r="I62" s="137"/>
      <c r="J62" s="147"/>
      <c r="K62" s="289"/>
      <c r="L62" s="290"/>
      <c r="M62" s="291"/>
      <c r="N62" s="284"/>
      <c r="O62" s="137"/>
      <c r="P62" s="147"/>
      <c r="Q62" s="284"/>
      <c r="R62" s="137"/>
      <c r="S62" s="147"/>
      <c r="T62" s="284"/>
      <c r="U62" s="137"/>
      <c r="V62" s="147"/>
      <c r="W62" s="284"/>
      <c r="X62" s="137"/>
      <c r="Y62" s="147"/>
      <c r="Z62" s="23"/>
      <c r="AA62" s="23"/>
      <c r="AB62" s="23"/>
      <c r="AC62" s="23"/>
      <c r="AD62" s="23"/>
      <c r="AE62" s="23"/>
      <c r="AF62" s="23"/>
    </row>
    <row r="63" spans="1:32" ht="15" customHeight="1">
      <c r="A63" s="43">
        <v>7000</v>
      </c>
      <c r="B63" s="280" t="s">
        <v>60</v>
      </c>
      <c r="C63" s="137"/>
      <c r="D63" s="137"/>
      <c r="E63" s="137"/>
      <c r="F63" s="137"/>
      <c r="G63" s="137"/>
      <c r="H63" s="137"/>
      <c r="I63" s="137"/>
      <c r="J63" s="147"/>
      <c r="K63" s="292"/>
      <c r="L63" s="293"/>
      <c r="M63" s="294"/>
      <c r="N63" s="284"/>
      <c r="O63" s="137"/>
      <c r="P63" s="147"/>
      <c r="Q63" s="284"/>
      <c r="R63" s="137"/>
      <c r="S63" s="147"/>
      <c r="T63" s="284"/>
      <c r="U63" s="137"/>
      <c r="V63" s="147"/>
      <c r="W63" s="284"/>
      <c r="X63" s="137"/>
      <c r="Y63" s="147"/>
      <c r="Z63" s="23"/>
      <c r="AA63" s="23"/>
      <c r="AB63" s="23"/>
      <c r="AC63" s="23"/>
      <c r="AD63" s="23"/>
      <c r="AE63" s="23"/>
      <c r="AF63" s="23"/>
    </row>
    <row r="64" spans="1:32" ht="15" customHeight="1">
      <c r="A64" s="43">
        <v>8000</v>
      </c>
      <c r="B64" s="280" t="s">
        <v>61</v>
      </c>
      <c r="C64" s="137"/>
      <c r="D64" s="137"/>
      <c r="E64" s="137"/>
      <c r="F64" s="137"/>
      <c r="G64" s="137"/>
      <c r="H64" s="137"/>
      <c r="I64" s="137"/>
      <c r="J64" s="147"/>
      <c r="K64" s="292"/>
      <c r="L64" s="293"/>
      <c r="M64" s="294"/>
      <c r="N64" s="284"/>
      <c r="O64" s="137"/>
      <c r="P64" s="147"/>
      <c r="Q64" s="284"/>
      <c r="R64" s="137"/>
      <c r="S64" s="147"/>
      <c r="T64" s="284"/>
      <c r="U64" s="137"/>
      <c r="V64" s="147"/>
      <c r="W64" s="284"/>
      <c r="X64" s="137"/>
      <c r="Y64" s="147"/>
      <c r="Z64" s="23"/>
      <c r="AA64" s="23"/>
      <c r="AB64" s="23"/>
      <c r="AC64" s="23"/>
      <c r="AD64" s="23"/>
      <c r="AE64" s="23"/>
      <c r="AF64" s="23"/>
    </row>
    <row r="65" spans="1:32" ht="13.5" customHeight="1" thickBot="1">
      <c r="A65" s="43">
        <v>9000</v>
      </c>
      <c r="B65" s="280" t="s">
        <v>62</v>
      </c>
      <c r="C65" s="137"/>
      <c r="D65" s="137"/>
      <c r="E65" s="137"/>
      <c r="F65" s="137"/>
      <c r="G65" s="137"/>
      <c r="H65" s="137"/>
      <c r="I65" s="137"/>
      <c r="J65" s="147"/>
      <c r="K65" s="292"/>
      <c r="L65" s="293"/>
      <c r="M65" s="294"/>
      <c r="N65" s="284"/>
      <c r="O65" s="137"/>
      <c r="P65" s="147"/>
      <c r="Q65" s="284"/>
      <c r="R65" s="137"/>
      <c r="S65" s="147"/>
      <c r="T65" s="284"/>
      <c r="U65" s="137"/>
      <c r="V65" s="147"/>
      <c r="W65" s="284"/>
      <c r="X65" s="137"/>
      <c r="Y65" s="147"/>
      <c r="Z65" s="23"/>
      <c r="AA65" s="23"/>
      <c r="AB65" s="23"/>
      <c r="AC65" s="23"/>
      <c r="AD65" s="23"/>
      <c r="AE65" s="23"/>
      <c r="AF65" s="23"/>
    </row>
    <row r="66" spans="1:32" ht="13.5" customHeight="1">
      <c r="A66" s="219" t="s">
        <v>164</v>
      </c>
      <c r="B66" s="172"/>
      <c r="C66" s="172"/>
      <c r="D66" s="172"/>
      <c r="E66" s="172"/>
      <c r="F66" s="172"/>
      <c r="G66" s="172"/>
      <c r="H66" s="172"/>
      <c r="I66" s="172"/>
      <c r="J66" s="4"/>
      <c r="K66" s="21"/>
      <c r="L66" s="21"/>
      <c r="M66" s="72"/>
      <c r="N66" s="4"/>
      <c r="O66" s="4"/>
      <c r="P66" s="4"/>
      <c r="Q66" s="30"/>
      <c r="R66" s="57" t="s">
        <v>165</v>
      </c>
      <c r="S66" s="30"/>
      <c r="T66" s="30"/>
      <c r="U66" s="30"/>
      <c r="V66" s="30"/>
      <c r="W66" s="30"/>
      <c r="X66" s="30"/>
      <c r="Y66" s="31"/>
      <c r="Z66" s="23"/>
      <c r="AA66" s="23"/>
      <c r="AB66" s="23"/>
      <c r="AC66" s="23"/>
      <c r="AD66" s="23"/>
      <c r="AE66" s="23"/>
      <c r="AF66" s="23"/>
    </row>
    <row r="67" spans="1:32" ht="13.5" customHeight="1">
      <c r="A67" s="9"/>
      <c r="B67" s="3"/>
      <c r="C67" s="3"/>
      <c r="D67" s="3"/>
      <c r="E67" s="3"/>
      <c r="F67" s="3"/>
      <c r="G67" s="3"/>
      <c r="H67" s="3"/>
      <c r="I67" s="3"/>
      <c r="J67" s="3"/>
      <c r="K67" s="3"/>
      <c r="L67" s="61"/>
      <c r="M67" s="7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6"/>
      <c r="Z67" s="23"/>
      <c r="AA67" s="23"/>
      <c r="AB67" s="23"/>
      <c r="AC67" s="23"/>
      <c r="AD67" s="23"/>
      <c r="AE67" s="23"/>
      <c r="AF67" s="23"/>
    </row>
    <row r="68" spans="1:32" ht="13.5" customHeight="1">
      <c r="A68" s="9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6"/>
      <c r="Z68" s="23"/>
      <c r="AA68" s="23"/>
      <c r="AB68" s="23"/>
      <c r="AC68" s="23"/>
      <c r="AD68" s="23"/>
      <c r="AE68" s="23"/>
      <c r="AF68" s="23"/>
    </row>
    <row r="69" spans="1:32" ht="13.5" customHeight="1">
      <c r="A69" s="60"/>
      <c r="B69" s="45"/>
      <c r="C69" s="77" t="s">
        <v>228</v>
      </c>
      <c r="D69" s="45"/>
      <c r="E69" s="45"/>
      <c r="F69" s="45"/>
      <c r="G69" s="45"/>
      <c r="H69" s="45"/>
      <c r="I69" s="45"/>
      <c r="J69" s="58"/>
      <c r="K69" s="3"/>
      <c r="L69" s="3"/>
      <c r="M69" s="3"/>
      <c r="N69" s="3"/>
      <c r="O69" s="58"/>
      <c r="P69" s="58"/>
      <c r="Q69" s="78" t="s">
        <v>229</v>
      </c>
      <c r="R69" s="58"/>
      <c r="S69" s="58"/>
      <c r="T69" s="58"/>
      <c r="U69" s="58"/>
      <c r="V69" s="58"/>
      <c r="W69" s="58"/>
      <c r="X69" s="58"/>
      <c r="Y69" s="59"/>
      <c r="Z69" s="23"/>
      <c r="AA69" s="23"/>
      <c r="AB69" s="23"/>
      <c r="AC69" s="23"/>
      <c r="AD69" s="23"/>
      <c r="AE69" s="23"/>
      <c r="AF69" s="23"/>
    </row>
    <row r="70" spans="1:32" ht="13.5" customHeight="1" thickBot="1">
      <c r="A70" s="220" t="s">
        <v>167</v>
      </c>
      <c r="B70" s="221"/>
      <c r="C70" s="221"/>
      <c r="D70" s="221"/>
      <c r="E70" s="221"/>
      <c r="F70" s="221"/>
      <c r="G70" s="221"/>
      <c r="H70" s="221"/>
      <c r="I70" s="221"/>
      <c r="J70" s="32"/>
      <c r="K70" s="32"/>
      <c r="L70" s="32"/>
      <c r="M70" s="32"/>
      <c r="N70" s="32"/>
      <c r="O70" s="44"/>
      <c r="P70" s="79" t="s">
        <v>168</v>
      </c>
      <c r="Q70" s="80"/>
      <c r="R70" s="80"/>
      <c r="S70" s="80"/>
      <c r="T70" s="80"/>
      <c r="U70" s="80"/>
      <c r="V70" s="80"/>
      <c r="W70" s="80"/>
      <c r="X70" s="80"/>
      <c r="Y70" s="81"/>
      <c r="Z70" s="23"/>
      <c r="AA70" s="23"/>
      <c r="AB70" s="23"/>
      <c r="AC70" s="23"/>
      <c r="AD70" s="23"/>
      <c r="AE70" s="23"/>
      <c r="AF70" s="23"/>
    </row>
    <row r="71" spans="1:32" ht="6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3"/>
      <c r="AA71" s="23"/>
      <c r="AB71" s="23"/>
      <c r="AC71" s="23"/>
      <c r="AD71" s="23"/>
      <c r="AE71" s="23"/>
      <c r="AF71" s="23"/>
    </row>
    <row r="72" spans="1:32" ht="13.5" customHeight="1">
      <c r="Z72" s="23"/>
      <c r="AA72" s="23"/>
      <c r="AB72" s="23"/>
      <c r="AC72" s="23"/>
      <c r="AD72" s="23"/>
      <c r="AE72" s="23"/>
      <c r="AF72" s="23"/>
    </row>
    <row r="73" spans="1:32" ht="13.5" customHeight="1">
      <c r="Z73" s="23"/>
      <c r="AA73" s="23"/>
      <c r="AB73" s="23"/>
      <c r="AC73" s="23"/>
      <c r="AD73" s="23"/>
      <c r="AE73" s="23"/>
      <c r="AF73" s="23"/>
    </row>
    <row r="74" spans="1:32" ht="13.5" customHeight="1">
      <c r="Z74" s="23"/>
      <c r="AA74" s="23"/>
      <c r="AB74" s="23"/>
      <c r="AC74" s="23"/>
      <c r="AD74" s="23"/>
      <c r="AE74" s="23"/>
      <c r="AF74" s="23"/>
    </row>
    <row r="75" spans="1:32" ht="13.5" customHeight="1">
      <c r="Z75" s="23"/>
      <c r="AA75" s="23"/>
      <c r="AB75" s="23"/>
      <c r="AC75" s="23"/>
      <c r="AD75" s="23"/>
      <c r="AE75" s="23"/>
      <c r="AF75" s="23"/>
    </row>
    <row r="76" spans="1:32" ht="13.5" customHeight="1">
      <c r="Z76" s="23"/>
      <c r="AA76" s="23"/>
      <c r="AB76" s="23"/>
      <c r="AC76" s="23"/>
      <c r="AD76" s="23"/>
      <c r="AE76" s="23"/>
      <c r="AF76" s="23"/>
    </row>
    <row r="77" spans="1:32" ht="13.5" customHeight="1">
      <c r="Z77" s="23"/>
      <c r="AA77" s="23"/>
      <c r="AB77" s="23"/>
      <c r="AC77" s="23"/>
      <c r="AD77" s="23"/>
      <c r="AE77" s="23"/>
      <c r="AF77" s="23"/>
    </row>
    <row r="78" spans="1:32" ht="13.5" customHeight="1">
      <c r="Z78" s="23"/>
      <c r="AA78" s="23"/>
      <c r="AB78" s="23"/>
      <c r="AC78" s="23"/>
      <c r="AD78" s="23"/>
      <c r="AE78" s="23"/>
      <c r="AF78" s="23"/>
    </row>
    <row r="79" spans="1:32" ht="13.5" customHeight="1">
      <c r="Z79" s="23"/>
      <c r="AA79" s="23"/>
      <c r="AB79" s="23"/>
      <c r="AC79" s="23"/>
      <c r="AD79" s="23"/>
      <c r="AE79" s="23"/>
      <c r="AF79" s="23"/>
    </row>
    <row r="80" spans="1:32" ht="13.5" customHeight="1">
      <c r="Z80" s="23"/>
      <c r="AA80" s="23"/>
      <c r="AB80" s="23"/>
      <c r="AC80" s="23"/>
      <c r="AD80" s="23"/>
      <c r="AE80" s="23"/>
      <c r="AF80" s="23"/>
    </row>
    <row r="81" spans="1:32" ht="6.75" customHeight="1">
      <c r="Z81" s="23"/>
      <c r="AA81" s="23"/>
      <c r="AB81" s="23"/>
      <c r="AC81" s="23"/>
      <c r="AD81" s="23"/>
      <c r="AE81" s="23"/>
      <c r="AF81" s="23"/>
    </row>
    <row r="82" spans="1:32" ht="13.5" customHeight="1">
      <c r="Z82" s="23"/>
      <c r="AA82" s="23"/>
      <c r="AB82" s="23"/>
      <c r="AC82" s="23"/>
      <c r="AD82" s="23"/>
      <c r="AE82" s="23"/>
      <c r="AF82" s="23"/>
    </row>
    <row r="83" spans="1:32" ht="6.75" customHeight="1">
      <c r="Z83" s="23"/>
      <c r="AA83" s="23"/>
      <c r="AB83" s="23"/>
      <c r="AC83" s="23"/>
      <c r="AD83" s="23"/>
      <c r="AE83" s="23"/>
      <c r="AF83" s="23"/>
    </row>
    <row r="84" spans="1:32" ht="15" customHeight="1">
      <c r="Z84" s="23"/>
      <c r="AA84" s="23"/>
      <c r="AB84" s="23"/>
      <c r="AC84" s="23"/>
      <c r="AD84" s="23"/>
      <c r="AE84" s="23"/>
      <c r="AF84" s="23"/>
    </row>
    <row r="85" spans="1:32" ht="15" customHeight="1">
      <c r="Z85" s="23"/>
      <c r="AA85" s="23"/>
      <c r="AB85" s="23"/>
      <c r="AC85" s="23"/>
      <c r="AD85" s="23"/>
      <c r="AE85" s="23"/>
      <c r="AF85" s="23"/>
    </row>
    <row r="86" spans="1:32" ht="15" customHeight="1">
      <c r="Z86" s="23"/>
      <c r="AA86" s="23"/>
      <c r="AB86" s="23"/>
      <c r="AC86" s="23"/>
      <c r="AD86" s="23"/>
      <c r="AE86" s="23"/>
      <c r="AF86" s="23"/>
    </row>
    <row r="87" spans="1:32" ht="13.5" customHeight="1">
      <c r="Z87" s="23"/>
      <c r="AA87" s="23"/>
      <c r="AB87" s="23"/>
      <c r="AC87" s="23"/>
      <c r="AD87" s="23"/>
      <c r="AE87" s="23"/>
      <c r="AF87" s="23"/>
    </row>
    <row r="88" spans="1:32" ht="13.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</row>
    <row r="89" spans="1:32" ht="13.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</row>
    <row r="90" spans="1:32" ht="13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</row>
    <row r="91" spans="1:32" ht="13.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</row>
    <row r="92" spans="1:32" ht="13.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</row>
    <row r="93" spans="1:32" ht="13.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</row>
    <row r="94" spans="1:32" ht="13.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</row>
    <row r="95" spans="1:32" ht="6.7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</row>
    <row r="96" spans="1:32" ht="1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</row>
    <row r="97" spans="1:32" ht="1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</row>
    <row r="98" spans="1:32" ht="1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</row>
    <row r="99" spans="1:32" ht="13.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</row>
    <row r="100" spans="1:32" ht="13.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</row>
    <row r="101" spans="1:32" ht="13.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</row>
    <row r="102" spans="1:32" ht="13.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</row>
    <row r="103" spans="1:32" ht="13.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</row>
    <row r="104" spans="1:32" ht="13.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</row>
    <row r="105" spans="1:32" ht="13.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</row>
    <row r="106" spans="1:32" ht="13.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</row>
    <row r="107" spans="1:32" ht="6.7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</row>
    <row r="108" spans="1:32" ht="1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</row>
    <row r="109" spans="1:32" ht="1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</row>
    <row r="110" spans="1:32" ht="1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</row>
    <row r="111" spans="1:32" ht="13.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</row>
    <row r="112" spans="1:32" ht="13.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</row>
    <row r="113" spans="1:32" ht="13.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</row>
    <row r="114" spans="1:32" ht="13.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</row>
    <row r="115" spans="1:32" ht="13.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</row>
    <row r="116" spans="1:32" ht="13.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</row>
    <row r="117" spans="1:32" ht="13.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</row>
    <row r="118" spans="1:32" ht="13.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</row>
    <row r="119" spans="1:32" ht="6.7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</row>
    <row r="120" spans="1:32" ht="1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</row>
    <row r="121" spans="1:32" ht="1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</row>
    <row r="122" spans="1:32" ht="1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</row>
    <row r="123" spans="1:32" ht="13.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</row>
    <row r="124" spans="1:32" ht="13.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</row>
    <row r="125" spans="1:32" ht="13.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</row>
    <row r="126" spans="1:32" ht="13.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</row>
    <row r="127" spans="1:32" ht="13.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</row>
    <row r="128" spans="1:32" ht="13.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</row>
    <row r="129" spans="1:32" ht="13.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</row>
    <row r="130" spans="1:32" ht="13.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</row>
    <row r="131" spans="1:32" ht="13.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</row>
    <row r="132" spans="1:32" ht="1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</row>
    <row r="133" spans="1:32" ht="13.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</row>
    <row r="134" spans="1:32" ht="13.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</row>
    <row r="135" spans="1:32" ht="13.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</row>
    <row r="136" spans="1:32" ht="13.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</row>
    <row r="137" spans="1:32" ht="13.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</row>
    <row r="138" spans="1:32" ht="13.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</row>
    <row r="139" spans="1:32" ht="13.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</row>
    <row r="140" spans="1:32" ht="13.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</row>
    <row r="141" spans="1:32" ht="13.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</row>
    <row r="142" spans="1:32" ht="13.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</row>
    <row r="143" spans="1:32" ht="13.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</row>
    <row r="144" spans="1:32" ht="13.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</row>
    <row r="145" spans="1:32" ht="13.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</row>
    <row r="146" spans="1:32" ht="13.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</row>
    <row r="147" spans="1:32" ht="13.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</row>
    <row r="148" spans="1:32" ht="13.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</row>
    <row r="149" spans="1:32" ht="13.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</row>
    <row r="150" spans="1:32" ht="13.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</row>
    <row r="151" spans="1:32" ht="13.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</row>
    <row r="152" spans="1:32" ht="13.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</row>
    <row r="153" spans="1:32" ht="13.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</row>
    <row r="154" spans="1:32" ht="13.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</row>
    <row r="155" spans="1:32" ht="13.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</row>
    <row r="156" spans="1:32" ht="13.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</row>
    <row r="157" spans="1:32" ht="13.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</row>
    <row r="158" spans="1:32" ht="13.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</row>
    <row r="159" spans="1:32" ht="13.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</row>
    <row r="160" spans="1:32" ht="13.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</row>
    <row r="161" spans="1:32" ht="13.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</row>
    <row r="162" spans="1:32" ht="13.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</row>
    <row r="163" spans="1:32" ht="13.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</row>
    <row r="164" spans="1:32" ht="13.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</row>
    <row r="165" spans="1:32" ht="13.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</row>
    <row r="166" spans="1:32" ht="13.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</row>
    <row r="167" spans="1:32" ht="13.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</row>
    <row r="168" spans="1:32" ht="13.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</row>
    <row r="169" spans="1:32" ht="13.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</row>
    <row r="170" spans="1:32" ht="13.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</row>
    <row r="171" spans="1:32" ht="13.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</row>
    <row r="172" spans="1:32" ht="13.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</row>
    <row r="173" spans="1:32" ht="13.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</row>
    <row r="174" spans="1:32" ht="13.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</row>
    <row r="175" spans="1:32" ht="13.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</row>
    <row r="176" spans="1:32" ht="13.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</row>
    <row r="177" spans="1:32" ht="13.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</row>
    <row r="178" spans="1:32" ht="13.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</row>
    <row r="179" spans="1:32" ht="13.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</row>
    <row r="180" spans="1:32" ht="13.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</row>
    <row r="181" spans="1:32" ht="13.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</row>
    <row r="182" spans="1:32" ht="13.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</row>
    <row r="183" spans="1:32" ht="13.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</row>
    <row r="184" spans="1:32" ht="13.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</row>
    <row r="185" spans="1:32" ht="13.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</row>
    <row r="186" spans="1:32" ht="13.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</row>
    <row r="187" spans="1:32" ht="13.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</row>
    <row r="188" spans="1:32" ht="13.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</row>
    <row r="189" spans="1:32" ht="13.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</row>
    <row r="190" spans="1:32" ht="13.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</row>
    <row r="191" spans="1:32" ht="13.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</row>
    <row r="192" spans="1:32" ht="13.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</row>
    <row r="193" spans="1:32" ht="13.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</row>
    <row r="194" spans="1:32" ht="13.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</row>
    <row r="195" spans="1:32" ht="13.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</row>
    <row r="196" spans="1:32" ht="13.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</row>
    <row r="197" spans="1:32" ht="13.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</row>
    <row r="198" spans="1:32" ht="13.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</row>
    <row r="199" spans="1:32" ht="13.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</row>
    <row r="200" spans="1:32" ht="13.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</row>
    <row r="201" spans="1:32" ht="13.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</row>
    <row r="202" spans="1:32" ht="13.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</row>
    <row r="203" spans="1:32" ht="13.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</row>
    <row r="204" spans="1:32" ht="13.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</row>
    <row r="205" spans="1:32" ht="13.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</row>
    <row r="206" spans="1:32" ht="13.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</row>
    <row r="207" spans="1:32" ht="13.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</row>
    <row r="208" spans="1:32" ht="13.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</row>
    <row r="209" spans="1:32" ht="13.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</row>
    <row r="210" spans="1:32" ht="13.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</row>
    <row r="211" spans="1:32" ht="13.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</row>
    <row r="212" spans="1:32" ht="13.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</row>
    <row r="213" spans="1:32" ht="13.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</row>
    <row r="214" spans="1:32" ht="13.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</row>
    <row r="215" spans="1:32" ht="13.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</row>
    <row r="216" spans="1:32" ht="13.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</row>
    <row r="217" spans="1:32" ht="13.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</row>
    <row r="218" spans="1:32" ht="13.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</row>
    <row r="219" spans="1:32" ht="13.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</row>
    <row r="220" spans="1:32" ht="13.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</row>
    <row r="221" spans="1:32" ht="13.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</row>
    <row r="222" spans="1:32" ht="13.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</row>
    <row r="223" spans="1:32" ht="13.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</row>
    <row r="224" spans="1:32" ht="13.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</row>
    <row r="225" spans="1:32" ht="13.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</row>
    <row r="226" spans="1:32" ht="13.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</row>
    <row r="227" spans="1:32" ht="13.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</row>
    <row r="228" spans="1:32" ht="13.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</row>
    <row r="229" spans="1:32" ht="13.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</row>
    <row r="230" spans="1:32" ht="13.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</row>
    <row r="231" spans="1:32" ht="13.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</row>
    <row r="232" spans="1:32" ht="13.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</row>
    <row r="233" spans="1:32" ht="13.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</row>
    <row r="234" spans="1:32" ht="13.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</row>
    <row r="235" spans="1:32" ht="13.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</row>
    <row r="236" spans="1:32" ht="13.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</row>
    <row r="237" spans="1:32" ht="13.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</row>
    <row r="238" spans="1:32" ht="13.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</row>
    <row r="239" spans="1:32" ht="13.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</row>
    <row r="240" spans="1:32" ht="13.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</row>
    <row r="241" spans="1:32" ht="13.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</row>
    <row r="242" spans="1:32" ht="13.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</row>
    <row r="243" spans="1:32" ht="13.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</row>
    <row r="244" spans="1:32" ht="13.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</row>
    <row r="245" spans="1:32" ht="13.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</row>
    <row r="246" spans="1:32" ht="13.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</row>
    <row r="247" spans="1:32" ht="13.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</row>
    <row r="248" spans="1:32" ht="13.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</row>
    <row r="249" spans="1:32" ht="13.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</row>
    <row r="250" spans="1:32" ht="13.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</row>
    <row r="251" spans="1:32" ht="13.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</row>
    <row r="252" spans="1:32" ht="13.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</row>
    <row r="253" spans="1:32" ht="13.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</row>
    <row r="254" spans="1:32" ht="13.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</row>
    <row r="255" spans="1:32" ht="13.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</row>
    <row r="256" spans="1:32" ht="13.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</row>
    <row r="257" spans="1:32" ht="13.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</row>
    <row r="258" spans="1:32" ht="13.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</row>
    <row r="259" spans="1:32" ht="13.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</row>
    <row r="260" spans="1:32" ht="13.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</row>
    <row r="261" spans="1:32" ht="13.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</row>
    <row r="262" spans="1:32" ht="13.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</row>
    <row r="263" spans="1:32" ht="13.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</row>
    <row r="264" spans="1:32" ht="13.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</row>
    <row r="265" spans="1:32" ht="13.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</row>
    <row r="266" spans="1:32" ht="13.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</row>
    <row r="267" spans="1:32" ht="13.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</row>
    <row r="268" spans="1:32" ht="13.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</row>
    <row r="269" spans="1:32" ht="13.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</row>
    <row r="270" spans="1:32" ht="13.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</row>
    <row r="271" spans="1:32" ht="13.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</row>
    <row r="272" spans="1:32" ht="13.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</row>
    <row r="273" spans="1:32" ht="13.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</row>
    <row r="274" spans="1:32" ht="13.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</row>
    <row r="275" spans="1:32" ht="13.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</row>
    <row r="276" spans="1:32" ht="13.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</row>
    <row r="277" spans="1:32" ht="13.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</row>
    <row r="278" spans="1:32" ht="13.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</row>
    <row r="279" spans="1:32" ht="13.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</row>
    <row r="280" spans="1:32" ht="13.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</row>
    <row r="281" spans="1:32" ht="13.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</row>
    <row r="282" spans="1:32" ht="13.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</row>
    <row r="283" spans="1:32" ht="13.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</row>
    <row r="284" spans="1:32" ht="13.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</row>
    <row r="285" spans="1:32" ht="13.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</row>
    <row r="286" spans="1:32" ht="13.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</row>
    <row r="287" spans="1:32" ht="13.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</row>
    <row r="288" spans="1:32" ht="13.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</row>
    <row r="289" spans="1:32" ht="13.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</row>
    <row r="290" spans="1:32" ht="13.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</row>
    <row r="291" spans="1:32" ht="13.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</row>
    <row r="292" spans="1:32" ht="13.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</row>
    <row r="293" spans="1:32" ht="13.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</row>
    <row r="294" spans="1:32" ht="13.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</row>
    <row r="295" spans="1:32" ht="13.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</row>
    <row r="296" spans="1:32" ht="13.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</row>
    <row r="297" spans="1:32" ht="13.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</row>
    <row r="298" spans="1:32" ht="13.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</row>
    <row r="299" spans="1:32" ht="13.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</row>
    <row r="300" spans="1:32" ht="13.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</row>
    <row r="301" spans="1:32" ht="13.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</row>
    <row r="302" spans="1:32" ht="13.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</row>
    <row r="303" spans="1:32" ht="13.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</row>
    <row r="304" spans="1:32" ht="13.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</row>
    <row r="305" spans="1:32" ht="13.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</row>
    <row r="306" spans="1:32" ht="13.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</row>
    <row r="307" spans="1:32" ht="13.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</row>
    <row r="308" spans="1:32" ht="13.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</row>
    <row r="309" spans="1:32" ht="13.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</row>
    <row r="310" spans="1:32" ht="13.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</row>
    <row r="311" spans="1:32" ht="13.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</row>
    <row r="312" spans="1:32" ht="13.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</row>
    <row r="313" spans="1:32" ht="13.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</row>
    <row r="314" spans="1:32" ht="13.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</row>
    <row r="315" spans="1:32" ht="13.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</row>
    <row r="316" spans="1:32" ht="13.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</row>
    <row r="317" spans="1:32" ht="13.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</row>
    <row r="318" spans="1:32" ht="13.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</row>
    <row r="319" spans="1:32" ht="13.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</row>
    <row r="320" spans="1:32" ht="13.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</row>
    <row r="321" spans="1:32" ht="13.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</row>
    <row r="322" spans="1:32" ht="13.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</row>
    <row r="323" spans="1:32" ht="13.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</row>
    <row r="324" spans="1:32" ht="13.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</row>
    <row r="325" spans="1:32" ht="13.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</row>
    <row r="326" spans="1:32" ht="13.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</row>
    <row r="327" spans="1:32" ht="13.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</row>
    <row r="328" spans="1:32" ht="13.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</row>
    <row r="329" spans="1:32" ht="13.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</row>
    <row r="330" spans="1:32" ht="13.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</row>
    <row r="331" spans="1:32" ht="13.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</row>
    <row r="332" spans="1:32" ht="13.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</row>
    <row r="333" spans="1:32" ht="13.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</row>
    <row r="334" spans="1:32" ht="13.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</row>
    <row r="335" spans="1:32" ht="13.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</row>
    <row r="336" spans="1:32" ht="13.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</row>
    <row r="337" spans="1:32" ht="13.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</row>
    <row r="338" spans="1:32" ht="13.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</row>
    <row r="339" spans="1:32" ht="13.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</row>
    <row r="340" spans="1:32" ht="13.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</row>
    <row r="341" spans="1:32" ht="13.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</row>
    <row r="342" spans="1:32" ht="13.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</row>
    <row r="343" spans="1:32" ht="13.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</row>
    <row r="344" spans="1:32" ht="13.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</row>
    <row r="345" spans="1:32" ht="13.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</row>
    <row r="346" spans="1:32" ht="13.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</row>
    <row r="347" spans="1:32" ht="13.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</row>
    <row r="348" spans="1:32" ht="13.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</row>
    <row r="349" spans="1:32" ht="13.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</row>
    <row r="350" spans="1:32" ht="13.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</row>
    <row r="351" spans="1:32" ht="13.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</row>
    <row r="352" spans="1:32" ht="13.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</row>
    <row r="353" spans="1:32" ht="13.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</row>
    <row r="354" spans="1:32" ht="13.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</row>
    <row r="355" spans="1:32" ht="13.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</row>
    <row r="356" spans="1:32" ht="13.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</row>
    <row r="357" spans="1:32" ht="13.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</row>
    <row r="358" spans="1:32" ht="13.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</row>
    <row r="359" spans="1:32" ht="13.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</row>
    <row r="360" spans="1:32" ht="13.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</row>
    <row r="361" spans="1:32" ht="13.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</row>
    <row r="362" spans="1:32" ht="13.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</row>
    <row r="363" spans="1:32" ht="13.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</row>
    <row r="364" spans="1:32" ht="13.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</row>
    <row r="365" spans="1:32" ht="13.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</row>
    <row r="366" spans="1:32" ht="13.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</row>
    <row r="367" spans="1:32" ht="13.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</row>
    <row r="368" spans="1:32" ht="13.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</row>
    <row r="369" spans="1:32" ht="13.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</row>
    <row r="370" spans="1:32" ht="13.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</row>
    <row r="371" spans="1:32" ht="13.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</row>
    <row r="372" spans="1:32" ht="13.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</row>
    <row r="373" spans="1:32" ht="13.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</row>
    <row r="374" spans="1:32" ht="13.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</row>
    <row r="375" spans="1:32" ht="13.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</row>
    <row r="376" spans="1:32" ht="13.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</row>
    <row r="377" spans="1:32" ht="13.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</row>
    <row r="378" spans="1:32" ht="13.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</row>
    <row r="379" spans="1:32" ht="13.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</row>
    <row r="380" spans="1:32" ht="13.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</row>
    <row r="381" spans="1:32" ht="13.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</row>
    <row r="382" spans="1:32" ht="13.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</row>
    <row r="383" spans="1:32" ht="13.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</row>
    <row r="384" spans="1:32" ht="13.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</row>
    <row r="385" spans="1:32" ht="13.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</row>
    <row r="386" spans="1:32" ht="13.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</row>
    <row r="387" spans="1:32" ht="13.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</row>
    <row r="388" spans="1:32" ht="13.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</row>
    <row r="389" spans="1:32" ht="13.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</row>
    <row r="390" spans="1:32" ht="13.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</row>
    <row r="391" spans="1:32" ht="13.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</row>
    <row r="392" spans="1:32" ht="13.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</row>
    <row r="393" spans="1:32" ht="13.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</row>
    <row r="394" spans="1:32" ht="13.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</row>
    <row r="395" spans="1:32" ht="13.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</row>
    <row r="396" spans="1:32" ht="13.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</row>
    <row r="397" spans="1:32" ht="13.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</row>
    <row r="398" spans="1:32" ht="13.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</row>
    <row r="399" spans="1:32" ht="13.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</row>
    <row r="400" spans="1:32" ht="13.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</row>
    <row r="401" spans="1:32" ht="13.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</row>
    <row r="402" spans="1:32" ht="13.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</row>
    <row r="403" spans="1:32" ht="13.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</row>
    <row r="404" spans="1:32" ht="13.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</row>
    <row r="405" spans="1:32" ht="13.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</row>
    <row r="406" spans="1:32" ht="13.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</row>
    <row r="407" spans="1:32" ht="13.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</row>
    <row r="408" spans="1:32" ht="13.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</row>
    <row r="409" spans="1:32" ht="13.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</row>
    <row r="410" spans="1:32" ht="13.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</row>
    <row r="411" spans="1:32" ht="13.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</row>
    <row r="412" spans="1:32" ht="13.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</row>
    <row r="413" spans="1:32" ht="13.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</row>
    <row r="414" spans="1:32" ht="13.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</row>
    <row r="415" spans="1:32" ht="13.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</row>
    <row r="416" spans="1:32" ht="13.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</row>
    <row r="417" spans="1:32" ht="13.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</row>
    <row r="418" spans="1:32" ht="13.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</row>
    <row r="419" spans="1:32" ht="13.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</row>
    <row r="420" spans="1:32" ht="13.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</row>
    <row r="421" spans="1:32" ht="13.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</row>
    <row r="422" spans="1:32" ht="13.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</row>
    <row r="423" spans="1:32" ht="13.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</row>
    <row r="424" spans="1:32" ht="13.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</row>
    <row r="425" spans="1:32" ht="13.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</row>
    <row r="426" spans="1:32" ht="13.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</row>
    <row r="427" spans="1:32" ht="13.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</row>
    <row r="428" spans="1:32" ht="13.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</row>
    <row r="429" spans="1:32" ht="13.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</row>
    <row r="430" spans="1:32" ht="13.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</row>
    <row r="431" spans="1:32" ht="13.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</row>
    <row r="432" spans="1:32" ht="13.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</row>
    <row r="433" spans="1:32" ht="13.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</row>
    <row r="434" spans="1:32" ht="13.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</row>
    <row r="435" spans="1:32" ht="13.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</row>
    <row r="436" spans="1:32" ht="13.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</row>
    <row r="437" spans="1:32" ht="13.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</row>
    <row r="438" spans="1:32" ht="13.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</row>
    <row r="439" spans="1:32" ht="13.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</row>
    <row r="440" spans="1:32" ht="13.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</row>
    <row r="441" spans="1:32" ht="13.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</row>
    <row r="442" spans="1:32" ht="13.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</row>
    <row r="443" spans="1:32" ht="13.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</row>
    <row r="444" spans="1:32" ht="13.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</row>
    <row r="445" spans="1:32" ht="13.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</row>
    <row r="446" spans="1:32" ht="13.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</row>
    <row r="447" spans="1:32" ht="13.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</row>
    <row r="448" spans="1:32" ht="13.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</row>
    <row r="449" spans="1:32" ht="13.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</row>
    <row r="450" spans="1:32" ht="13.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</row>
    <row r="451" spans="1:32" ht="13.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</row>
    <row r="452" spans="1:32" ht="13.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</row>
    <row r="453" spans="1:32" ht="13.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</row>
    <row r="454" spans="1:32" ht="13.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</row>
    <row r="455" spans="1:32" ht="13.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</row>
    <row r="456" spans="1:32" ht="13.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</row>
    <row r="457" spans="1:32" ht="13.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</row>
    <row r="458" spans="1:32" ht="13.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</row>
    <row r="459" spans="1:32" ht="13.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</row>
    <row r="460" spans="1:32" ht="13.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</row>
    <row r="461" spans="1:32" ht="13.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</row>
    <row r="462" spans="1:32" ht="13.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</row>
    <row r="463" spans="1:32" ht="13.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</row>
    <row r="464" spans="1:32" ht="13.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</row>
    <row r="465" spans="1:32" ht="13.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</row>
    <row r="466" spans="1:32" ht="13.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</row>
    <row r="467" spans="1:32" ht="13.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</row>
    <row r="468" spans="1:32" ht="13.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</row>
    <row r="469" spans="1:32" ht="13.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</row>
    <row r="470" spans="1:32" ht="13.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</row>
    <row r="471" spans="1:32" ht="13.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</row>
    <row r="472" spans="1:32" ht="13.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</row>
    <row r="473" spans="1:32" ht="13.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</row>
    <row r="474" spans="1:32" ht="13.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</row>
    <row r="475" spans="1:32" ht="13.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</row>
    <row r="476" spans="1:32" ht="13.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</row>
    <row r="477" spans="1:32" ht="13.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</row>
    <row r="478" spans="1:32" ht="13.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</row>
    <row r="479" spans="1:32" ht="13.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</row>
    <row r="480" spans="1:32" ht="13.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</row>
    <row r="481" spans="1:32" ht="13.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</row>
    <row r="482" spans="1:32" ht="13.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</row>
    <row r="483" spans="1:32" ht="13.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</row>
    <row r="484" spans="1:32" ht="13.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</row>
    <row r="485" spans="1:32" ht="13.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</row>
    <row r="486" spans="1:32" ht="13.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</row>
    <row r="487" spans="1:32" ht="13.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</row>
    <row r="488" spans="1:32" ht="13.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</row>
    <row r="489" spans="1:32" ht="13.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</row>
    <row r="490" spans="1:32" ht="13.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</row>
    <row r="491" spans="1:32" ht="13.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</row>
    <row r="492" spans="1:32" ht="13.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</row>
    <row r="493" spans="1:32" ht="13.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</row>
    <row r="494" spans="1:32" ht="13.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</row>
    <row r="495" spans="1:32" ht="13.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</row>
    <row r="496" spans="1:32" ht="13.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</row>
    <row r="497" spans="1:32" ht="13.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</row>
    <row r="498" spans="1:32" ht="13.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</row>
    <row r="499" spans="1:32" ht="13.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</row>
    <row r="500" spans="1:32" ht="13.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</row>
    <row r="501" spans="1:32" ht="13.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</row>
    <row r="502" spans="1:32" ht="13.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</row>
    <row r="503" spans="1:32" ht="13.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</row>
    <row r="504" spans="1:32" ht="13.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</row>
    <row r="505" spans="1:32" ht="13.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</row>
    <row r="506" spans="1:32" ht="13.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</row>
    <row r="507" spans="1:32" ht="13.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</row>
    <row r="508" spans="1:32" ht="13.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</row>
    <row r="509" spans="1:32" ht="13.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</row>
    <row r="510" spans="1:32" ht="13.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</row>
    <row r="511" spans="1:32" ht="13.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</row>
    <row r="512" spans="1:32" ht="13.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</row>
    <row r="513" spans="1:32" ht="13.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</row>
    <row r="514" spans="1:32" ht="13.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</row>
    <row r="515" spans="1:32" ht="13.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</row>
    <row r="516" spans="1:32" ht="13.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</row>
    <row r="517" spans="1:32" ht="13.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</row>
    <row r="518" spans="1:32" ht="13.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</row>
    <row r="519" spans="1:32" ht="13.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</row>
    <row r="520" spans="1:32" ht="13.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</row>
    <row r="521" spans="1:32" ht="13.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</row>
    <row r="522" spans="1:32" ht="13.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</row>
    <row r="523" spans="1:32" ht="13.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</row>
    <row r="524" spans="1:32" ht="13.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</row>
    <row r="525" spans="1:32" ht="13.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</row>
    <row r="526" spans="1:32" ht="13.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</row>
    <row r="527" spans="1:32" ht="13.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</row>
    <row r="528" spans="1:32" ht="13.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</row>
    <row r="529" spans="1:32" ht="13.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</row>
    <row r="530" spans="1:32" ht="13.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</row>
    <row r="531" spans="1:32" ht="13.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</row>
    <row r="532" spans="1:32" ht="13.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</row>
    <row r="533" spans="1:32" ht="13.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</row>
    <row r="534" spans="1:32" ht="13.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</row>
    <row r="535" spans="1:32" ht="13.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</row>
    <row r="536" spans="1:32" ht="13.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</row>
    <row r="537" spans="1:32" ht="13.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</row>
    <row r="538" spans="1:32" ht="13.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</row>
    <row r="539" spans="1:32" ht="13.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</row>
    <row r="540" spans="1:32" ht="13.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</row>
    <row r="541" spans="1:32" ht="13.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</row>
    <row r="542" spans="1:32" ht="13.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</row>
    <row r="543" spans="1:32" ht="13.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</row>
    <row r="544" spans="1:32" ht="13.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</row>
    <row r="545" spans="1:32" ht="13.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</row>
    <row r="546" spans="1:32" ht="13.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</row>
    <row r="547" spans="1:32" ht="13.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</row>
    <row r="548" spans="1:32" ht="13.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</row>
    <row r="549" spans="1:32" ht="13.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</row>
    <row r="550" spans="1:32" ht="13.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</row>
    <row r="551" spans="1:32" ht="13.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</row>
    <row r="552" spans="1:32" ht="13.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</row>
    <row r="553" spans="1:32" ht="13.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</row>
    <row r="554" spans="1:32" ht="13.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</row>
    <row r="555" spans="1:32" ht="13.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</row>
    <row r="556" spans="1:32" ht="13.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</row>
    <row r="557" spans="1:32" ht="13.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</row>
    <row r="558" spans="1:32" ht="13.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</row>
    <row r="559" spans="1:32" ht="13.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</row>
    <row r="560" spans="1:32" ht="13.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</row>
    <row r="561" spans="1:32" ht="13.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</row>
    <row r="562" spans="1:32" ht="13.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</row>
    <row r="563" spans="1:32" ht="13.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</row>
    <row r="564" spans="1:32" ht="13.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</row>
    <row r="565" spans="1:32" ht="13.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</row>
    <row r="566" spans="1:32" ht="13.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</row>
    <row r="567" spans="1:32" ht="13.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</row>
    <row r="568" spans="1:32" ht="13.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</row>
    <row r="569" spans="1:32" ht="13.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</row>
    <row r="570" spans="1:32" ht="13.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</row>
    <row r="571" spans="1:32" ht="13.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</row>
    <row r="572" spans="1:32" ht="13.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</row>
    <row r="573" spans="1:32" ht="13.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</row>
    <row r="574" spans="1:32" ht="13.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</row>
    <row r="575" spans="1:32" ht="13.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</row>
    <row r="576" spans="1:32" ht="13.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</row>
    <row r="577" spans="1:32" ht="13.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</row>
    <row r="578" spans="1:32" ht="13.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</row>
    <row r="579" spans="1:32" ht="13.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</row>
    <row r="580" spans="1:32" ht="13.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</row>
    <row r="581" spans="1:32" ht="13.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</row>
    <row r="582" spans="1:32" ht="13.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</row>
    <row r="583" spans="1:32" ht="13.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</row>
    <row r="584" spans="1:32" ht="13.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</row>
    <row r="585" spans="1:32" ht="13.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</row>
    <row r="586" spans="1:32" ht="13.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</row>
    <row r="587" spans="1:32" ht="13.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</row>
    <row r="588" spans="1:32" ht="13.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</row>
    <row r="589" spans="1:32" ht="13.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</row>
    <row r="590" spans="1:32" ht="13.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</row>
    <row r="591" spans="1:32" ht="13.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</row>
    <row r="592" spans="1:32" ht="13.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</row>
    <row r="593" spans="1:32" ht="13.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</row>
    <row r="594" spans="1:32" ht="13.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</row>
    <row r="595" spans="1:32" ht="13.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</row>
    <row r="596" spans="1:32" ht="13.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</row>
    <row r="597" spans="1:32" ht="13.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</row>
    <row r="598" spans="1:32" ht="13.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</row>
    <row r="599" spans="1:32" ht="13.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</row>
    <row r="600" spans="1:32" ht="13.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</row>
    <row r="601" spans="1:32" ht="13.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</row>
    <row r="602" spans="1:32" ht="13.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</row>
    <row r="603" spans="1:32" ht="13.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</row>
    <row r="604" spans="1:32" ht="13.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</row>
    <row r="605" spans="1:32" ht="13.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</row>
    <row r="606" spans="1:32" ht="13.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</row>
    <row r="607" spans="1:32" ht="13.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</row>
    <row r="608" spans="1:32" ht="13.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</row>
    <row r="609" spans="1:32" ht="13.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</row>
    <row r="610" spans="1:32" ht="13.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</row>
    <row r="611" spans="1:32" ht="13.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</row>
    <row r="612" spans="1:32" ht="13.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</row>
    <row r="613" spans="1:32" ht="13.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</row>
    <row r="614" spans="1:32" ht="13.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</row>
    <row r="615" spans="1:32" ht="13.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</row>
    <row r="616" spans="1:32" ht="13.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</row>
    <row r="617" spans="1:32" ht="13.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</row>
    <row r="618" spans="1:32" ht="13.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</row>
    <row r="619" spans="1:32" ht="13.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</row>
    <row r="620" spans="1:32" ht="13.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</row>
    <row r="621" spans="1:32" ht="13.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</row>
    <row r="622" spans="1:32" ht="13.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</row>
    <row r="623" spans="1:32" ht="13.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</row>
    <row r="624" spans="1:32" ht="13.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</row>
    <row r="625" spans="1:32" ht="13.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</row>
    <row r="626" spans="1:32" ht="13.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</row>
    <row r="627" spans="1:32" ht="13.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</row>
    <row r="628" spans="1:32" ht="13.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</row>
    <row r="629" spans="1:32" ht="13.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</row>
    <row r="630" spans="1:32" ht="13.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</row>
    <row r="631" spans="1:32" ht="13.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</row>
    <row r="632" spans="1:32" ht="13.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</row>
    <row r="633" spans="1:32" ht="13.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</row>
    <row r="634" spans="1:32" ht="13.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</row>
    <row r="635" spans="1:32" ht="13.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</row>
    <row r="636" spans="1:32" ht="13.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</row>
    <row r="637" spans="1:32" ht="13.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</row>
    <row r="638" spans="1:32" ht="13.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</row>
    <row r="639" spans="1:32" ht="13.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</row>
    <row r="640" spans="1:32" ht="13.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</row>
    <row r="641" spans="1:32" ht="13.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</row>
    <row r="642" spans="1:32" ht="13.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</row>
    <row r="643" spans="1:32" ht="13.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</row>
    <row r="644" spans="1:32" ht="13.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</row>
    <row r="645" spans="1:32" ht="13.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</row>
    <row r="646" spans="1:32" ht="13.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</row>
    <row r="647" spans="1:32" ht="13.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</row>
    <row r="648" spans="1:32" ht="13.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</row>
    <row r="649" spans="1:32" ht="13.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</row>
    <row r="650" spans="1:32" ht="13.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</row>
    <row r="651" spans="1:32" ht="13.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</row>
    <row r="652" spans="1:32" ht="13.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</row>
    <row r="653" spans="1:32" ht="13.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</row>
    <row r="654" spans="1:32" ht="13.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</row>
    <row r="655" spans="1:32" ht="13.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</row>
    <row r="656" spans="1:32" ht="13.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</row>
    <row r="657" spans="1:32" ht="13.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</row>
    <row r="658" spans="1:32" ht="13.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</row>
    <row r="659" spans="1:32" ht="13.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</row>
    <row r="660" spans="1:32" ht="13.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</row>
    <row r="661" spans="1:32" ht="13.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</row>
    <row r="662" spans="1:32" ht="13.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</row>
    <row r="663" spans="1:32" ht="13.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</row>
    <row r="664" spans="1:32" ht="13.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</row>
    <row r="665" spans="1:32" ht="13.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</row>
    <row r="666" spans="1:32" ht="13.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</row>
    <row r="667" spans="1:32" ht="13.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</row>
    <row r="668" spans="1:32" ht="13.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</row>
    <row r="669" spans="1:32" ht="13.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</row>
    <row r="670" spans="1:32" ht="13.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</row>
    <row r="671" spans="1:32" ht="13.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</row>
    <row r="672" spans="1:32" ht="13.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</row>
    <row r="673" spans="1:32" ht="13.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</row>
    <row r="674" spans="1:32" ht="13.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</row>
    <row r="675" spans="1:32" ht="13.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</row>
    <row r="676" spans="1:32" ht="13.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</row>
    <row r="677" spans="1:32" ht="13.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</row>
    <row r="678" spans="1:32" ht="13.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</row>
    <row r="679" spans="1:32" ht="13.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</row>
    <row r="680" spans="1:32" ht="13.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</row>
    <row r="681" spans="1:32" ht="13.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</row>
    <row r="682" spans="1:32" ht="13.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</row>
    <row r="683" spans="1:32" ht="13.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</row>
    <row r="684" spans="1:32" ht="13.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</row>
    <row r="685" spans="1:32" ht="13.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</row>
    <row r="686" spans="1:32" ht="13.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</row>
    <row r="687" spans="1:32" ht="13.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</row>
    <row r="688" spans="1:32" ht="13.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</row>
    <row r="689" spans="1:32" ht="13.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</row>
    <row r="690" spans="1:32" ht="13.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</row>
    <row r="691" spans="1:32" ht="13.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</row>
    <row r="692" spans="1:32" ht="13.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</row>
    <row r="693" spans="1:32" ht="13.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</row>
    <row r="694" spans="1:32" ht="13.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</row>
    <row r="695" spans="1:32" ht="13.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</row>
    <row r="696" spans="1:32" ht="13.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</row>
    <row r="697" spans="1:32" ht="13.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</row>
    <row r="698" spans="1:32" ht="13.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</row>
    <row r="699" spans="1:32" ht="13.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</row>
    <row r="700" spans="1:32" ht="13.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</row>
    <row r="701" spans="1:32" ht="13.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</row>
    <row r="702" spans="1:32" ht="13.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</row>
    <row r="703" spans="1:32" ht="13.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</row>
    <row r="704" spans="1:32" ht="13.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</row>
    <row r="705" spans="1:32" ht="13.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</row>
    <row r="706" spans="1:32" ht="13.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</row>
    <row r="707" spans="1:32" ht="13.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</row>
    <row r="708" spans="1:32" ht="13.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</row>
    <row r="709" spans="1:32" ht="13.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</row>
    <row r="710" spans="1:32" ht="13.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</row>
    <row r="711" spans="1:32" ht="13.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</row>
    <row r="712" spans="1:32" ht="13.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</row>
    <row r="713" spans="1:32" ht="13.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</row>
    <row r="714" spans="1:32" ht="13.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</row>
    <row r="715" spans="1:32" ht="13.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</row>
    <row r="716" spans="1:32" ht="13.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</row>
    <row r="717" spans="1:32" ht="13.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</row>
    <row r="718" spans="1:32" ht="13.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</row>
    <row r="719" spans="1:32" ht="13.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</row>
    <row r="720" spans="1:32" ht="13.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</row>
    <row r="721" spans="1:32" ht="13.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</row>
    <row r="722" spans="1:32" ht="13.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</row>
    <row r="723" spans="1:32" ht="13.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</row>
    <row r="724" spans="1:32" ht="13.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</row>
    <row r="725" spans="1:32" ht="13.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</row>
    <row r="726" spans="1:32" ht="13.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</row>
    <row r="727" spans="1:32" ht="13.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</row>
    <row r="728" spans="1:32" ht="13.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</row>
    <row r="729" spans="1:32" ht="13.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</row>
    <row r="730" spans="1:32" ht="13.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</row>
    <row r="731" spans="1:32" ht="13.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</row>
    <row r="732" spans="1:32" ht="13.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</row>
    <row r="733" spans="1:32" ht="13.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</row>
    <row r="734" spans="1:32" ht="13.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</row>
    <row r="735" spans="1:32" ht="13.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</row>
    <row r="736" spans="1:32" ht="13.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</row>
    <row r="737" spans="1:32" ht="13.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</row>
    <row r="738" spans="1:32" ht="13.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</row>
    <row r="739" spans="1:32" ht="13.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</row>
    <row r="740" spans="1:32" ht="13.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</row>
    <row r="741" spans="1:32" ht="13.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</row>
    <row r="742" spans="1:32" ht="13.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</row>
    <row r="743" spans="1:32" ht="13.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</row>
    <row r="744" spans="1:32" ht="13.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</row>
    <row r="745" spans="1:32" ht="13.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</row>
    <row r="746" spans="1:32" ht="13.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</row>
    <row r="747" spans="1:32" ht="13.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</row>
    <row r="748" spans="1:32" ht="13.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</row>
    <row r="749" spans="1:32" ht="13.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</row>
    <row r="750" spans="1:32" ht="13.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</row>
    <row r="751" spans="1:32" ht="13.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</row>
    <row r="752" spans="1:32" ht="13.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</row>
    <row r="753" spans="1:32" ht="13.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</row>
    <row r="754" spans="1:32" ht="13.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</row>
    <row r="755" spans="1:32" ht="13.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</row>
    <row r="756" spans="1:32" ht="13.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</row>
    <row r="757" spans="1:32" ht="13.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</row>
    <row r="758" spans="1:32" ht="13.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</row>
    <row r="759" spans="1:32" ht="13.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</row>
    <row r="760" spans="1:32" ht="13.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</row>
    <row r="761" spans="1:32" ht="13.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</row>
    <row r="762" spans="1:32" ht="13.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</row>
    <row r="763" spans="1:32" ht="13.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</row>
    <row r="764" spans="1:32" ht="13.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</row>
    <row r="765" spans="1:32" ht="13.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</row>
    <row r="766" spans="1:32" ht="13.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</row>
    <row r="767" spans="1:32" ht="13.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</row>
    <row r="768" spans="1:32" ht="13.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</row>
    <row r="769" spans="1:32" ht="13.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</row>
    <row r="770" spans="1:32" ht="13.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</row>
    <row r="771" spans="1:32" ht="13.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</row>
    <row r="772" spans="1:32" ht="13.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</row>
    <row r="773" spans="1:32" ht="13.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</row>
    <row r="774" spans="1:32" ht="13.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</row>
    <row r="775" spans="1:32" ht="13.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</row>
    <row r="776" spans="1:32" ht="13.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</row>
    <row r="777" spans="1:32" ht="13.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</row>
    <row r="778" spans="1:32" ht="13.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</row>
    <row r="779" spans="1:32" ht="13.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</row>
    <row r="780" spans="1:32" ht="13.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</row>
    <row r="781" spans="1:32" ht="13.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3"/>
      <c r="AE781" s="23"/>
      <c r="AF781" s="23"/>
    </row>
    <row r="782" spans="1:32" ht="13.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3"/>
      <c r="AE782" s="23"/>
      <c r="AF782" s="23"/>
    </row>
    <row r="783" spans="1:32" ht="13.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</row>
    <row r="784" spans="1:32" ht="13.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</row>
    <row r="785" spans="1:32" ht="13.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3"/>
      <c r="AE785" s="23"/>
      <c r="AF785" s="23"/>
    </row>
    <row r="786" spans="1:32" ht="13.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</row>
    <row r="787" spans="1:32" ht="13.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</row>
    <row r="788" spans="1:32" ht="13.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</row>
    <row r="789" spans="1:32" ht="13.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</row>
    <row r="790" spans="1:32" ht="13.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</row>
    <row r="791" spans="1:32" ht="13.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</row>
    <row r="792" spans="1:32" ht="13.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</row>
    <row r="793" spans="1:32" ht="13.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3"/>
      <c r="AE793" s="23"/>
      <c r="AF793" s="23"/>
    </row>
    <row r="794" spans="1:32" ht="13.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3"/>
      <c r="AE794" s="23"/>
      <c r="AF794" s="23"/>
    </row>
    <row r="795" spans="1:32" ht="13.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</row>
    <row r="796" spans="1:32" ht="13.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3"/>
      <c r="AE796" s="23"/>
      <c r="AF796" s="23"/>
    </row>
    <row r="797" spans="1:32" ht="13.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</row>
    <row r="798" spans="1:32" ht="13.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</row>
    <row r="799" spans="1:32" ht="13.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</row>
    <row r="800" spans="1:32" ht="13.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</row>
    <row r="801" spans="1:32" ht="13.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</row>
    <row r="802" spans="1:32" ht="13.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</row>
    <row r="803" spans="1:32" ht="13.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</row>
    <row r="804" spans="1:32" ht="13.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</row>
    <row r="805" spans="1:32" ht="13.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3"/>
      <c r="AE805" s="23"/>
      <c r="AF805" s="23"/>
    </row>
    <row r="806" spans="1:32" ht="13.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3"/>
      <c r="AE806" s="23"/>
      <c r="AF806" s="23"/>
    </row>
    <row r="807" spans="1:32" ht="13.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3"/>
      <c r="AE807" s="23"/>
      <c r="AF807" s="23"/>
    </row>
    <row r="808" spans="1:32" ht="13.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3"/>
      <c r="AE808" s="23"/>
      <c r="AF808" s="23"/>
    </row>
    <row r="809" spans="1:32" ht="13.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3"/>
      <c r="AE809" s="23"/>
      <c r="AF809" s="23"/>
    </row>
    <row r="810" spans="1:32" ht="13.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23"/>
      <c r="AE810" s="23"/>
      <c r="AF810" s="23"/>
    </row>
    <row r="811" spans="1:32" ht="13.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</row>
    <row r="812" spans="1:32" ht="13.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3"/>
      <c r="AE812" s="23"/>
      <c r="AF812" s="23"/>
    </row>
    <row r="813" spans="1:32" ht="13.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3"/>
      <c r="AE813" s="23"/>
      <c r="AF813" s="23"/>
    </row>
    <row r="814" spans="1:32" ht="13.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3"/>
      <c r="AE814" s="23"/>
      <c r="AF814" s="23"/>
    </row>
    <row r="815" spans="1:32" ht="13.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3"/>
      <c r="AE815" s="23"/>
      <c r="AF815" s="23"/>
    </row>
    <row r="816" spans="1:32" ht="13.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3"/>
      <c r="AE816" s="23"/>
      <c r="AF816" s="23"/>
    </row>
    <row r="817" spans="1:32" ht="13.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23"/>
      <c r="AD817" s="23"/>
      <c r="AE817" s="23"/>
      <c r="AF817" s="23"/>
    </row>
    <row r="818" spans="1:32" ht="13.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23"/>
      <c r="AD818" s="23"/>
      <c r="AE818" s="23"/>
      <c r="AF818" s="23"/>
    </row>
    <row r="819" spans="1:32" ht="13.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3"/>
      <c r="AE819" s="23"/>
      <c r="AF819" s="23"/>
    </row>
    <row r="820" spans="1:32" ht="13.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23"/>
      <c r="AE820" s="23"/>
      <c r="AF820" s="23"/>
    </row>
    <row r="821" spans="1:32" ht="13.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23"/>
      <c r="AD821" s="23"/>
      <c r="AE821" s="23"/>
      <c r="AF821" s="23"/>
    </row>
    <row r="822" spans="1:32" ht="13.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23"/>
      <c r="AD822" s="23"/>
      <c r="AE822" s="23"/>
      <c r="AF822" s="23"/>
    </row>
    <row r="823" spans="1:32" ht="13.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23"/>
      <c r="AE823" s="23"/>
      <c r="AF823" s="23"/>
    </row>
    <row r="824" spans="1:32" ht="13.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3"/>
      <c r="AE824" s="23"/>
      <c r="AF824" s="23"/>
    </row>
    <row r="825" spans="1:32" ht="13.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23"/>
      <c r="AE825" s="23"/>
      <c r="AF825" s="23"/>
    </row>
    <row r="826" spans="1:32" ht="13.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23"/>
      <c r="AE826" s="23"/>
      <c r="AF826" s="23"/>
    </row>
    <row r="827" spans="1:32" ht="13.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23"/>
      <c r="AD827" s="23"/>
      <c r="AE827" s="23"/>
      <c r="AF827" s="23"/>
    </row>
    <row r="828" spans="1:32" ht="13.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3"/>
      <c r="AE828" s="23"/>
      <c r="AF828" s="23"/>
    </row>
    <row r="829" spans="1:32" ht="13.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23"/>
      <c r="AE829" s="23"/>
      <c r="AF829" s="23"/>
    </row>
    <row r="830" spans="1:32" ht="13.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23"/>
      <c r="AE830" s="23"/>
      <c r="AF830" s="23"/>
    </row>
    <row r="831" spans="1:32" ht="13.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3"/>
      <c r="AE831" s="23"/>
      <c r="AF831" s="23"/>
    </row>
    <row r="832" spans="1:32" ht="13.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3"/>
      <c r="AE832" s="23"/>
      <c r="AF832" s="23"/>
    </row>
    <row r="833" spans="1:32" ht="13.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3"/>
      <c r="AE833" s="23"/>
      <c r="AF833" s="23"/>
    </row>
    <row r="834" spans="1:32" ht="13.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</row>
    <row r="835" spans="1:32" ht="13.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3"/>
      <c r="AE835" s="23"/>
      <c r="AF835" s="23"/>
    </row>
    <row r="836" spans="1:32" ht="13.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3"/>
      <c r="AE836" s="23"/>
      <c r="AF836" s="23"/>
    </row>
    <row r="837" spans="1:32" ht="13.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3"/>
      <c r="AE837" s="23"/>
      <c r="AF837" s="23"/>
    </row>
    <row r="838" spans="1:32" ht="13.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3"/>
      <c r="AE838" s="23"/>
      <c r="AF838" s="23"/>
    </row>
    <row r="839" spans="1:32" ht="13.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3"/>
      <c r="AE839" s="23"/>
      <c r="AF839" s="23"/>
    </row>
    <row r="840" spans="1:32" ht="13.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3"/>
      <c r="AE840" s="23"/>
      <c r="AF840" s="23"/>
    </row>
    <row r="841" spans="1:32" ht="13.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3"/>
      <c r="AE841" s="23"/>
      <c r="AF841" s="23"/>
    </row>
    <row r="842" spans="1:32" ht="13.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3"/>
      <c r="AE842" s="23"/>
      <c r="AF842" s="23"/>
    </row>
    <row r="843" spans="1:32" ht="13.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3"/>
      <c r="AE843" s="23"/>
      <c r="AF843" s="23"/>
    </row>
    <row r="844" spans="1:32" ht="13.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3"/>
      <c r="AE844" s="23"/>
      <c r="AF844" s="23"/>
    </row>
    <row r="845" spans="1:32" ht="13.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3"/>
      <c r="AE845" s="23"/>
      <c r="AF845" s="23"/>
    </row>
    <row r="846" spans="1:32" ht="13.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3"/>
      <c r="AE846" s="23"/>
      <c r="AF846" s="23"/>
    </row>
    <row r="847" spans="1:32" ht="13.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3"/>
      <c r="AE847" s="23"/>
      <c r="AF847" s="23"/>
    </row>
    <row r="848" spans="1:32" ht="13.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3"/>
      <c r="AE848" s="23"/>
      <c r="AF848" s="23"/>
    </row>
    <row r="849" spans="1:32" ht="13.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3"/>
      <c r="AE849" s="23"/>
      <c r="AF849" s="23"/>
    </row>
    <row r="850" spans="1:32" ht="13.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3"/>
      <c r="AE850" s="23"/>
      <c r="AF850" s="23"/>
    </row>
    <row r="851" spans="1:32" ht="13.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23"/>
      <c r="AD851" s="23"/>
      <c r="AE851" s="23"/>
      <c r="AF851" s="23"/>
    </row>
    <row r="852" spans="1:32" ht="13.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3"/>
      <c r="AE852" s="23"/>
      <c r="AF852" s="23"/>
    </row>
    <row r="853" spans="1:32" ht="13.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3"/>
      <c r="AE853" s="23"/>
      <c r="AF853" s="23"/>
    </row>
    <row r="854" spans="1:32" ht="13.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23"/>
      <c r="AD854" s="23"/>
      <c r="AE854" s="23"/>
      <c r="AF854" s="23"/>
    </row>
    <row r="855" spans="1:32" ht="13.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23"/>
      <c r="AE855" s="23"/>
      <c r="AF855" s="23"/>
    </row>
    <row r="856" spans="1:32" ht="13.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3"/>
      <c r="AE856" s="23"/>
      <c r="AF856" s="23"/>
    </row>
    <row r="857" spans="1:32" ht="13.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3"/>
      <c r="AE857" s="23"/>
      <c r="AF857" s="23"/>
    </row>
    <row r="858" spans="1:32" ht="13.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3"/>
      <c r="AE858" s="23"/>
      <c r="AF858" s="23"/>
    </row>
    <row r="859" spans="1:32" ht="13.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23"/>
      <c r="AD859" s="23"/>
      <c r="AE859" s="23"/>
      <c r="AF859" s="23"/>
    </row>
    <row r="860" spans="1:32" ht="13.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23"/>
      <c r="AD860" s="23"/>
      <c r="AE860" s="23"/>
      <c r="AF860" s="23"/>
    </row>
    <row r="861" spans="1:32" ht="13.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3"/>
      <c r="AE861" s="23"/>
      <c r="AF861" s="23"/>
    </row>
    <row r="862" spans="1:32" ht="13.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23"/>
      <c r="AE862" s="23"/>
      <c r="AF862" s="23"/>
    </row>
    <row r="863" spans="1:32" ht="13.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23"/>
      <c r="AE863" s="23"/>
      <c r="AF863" s="23"/>
    </row>
    <row r="864" spans="1:32" ht="13.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23"/>
      <c r="AE864" s="23"/>
      <c r="AF864" s="23"/>
    </row>
    <row r="865" spans="1:32" ht="13.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3"/>
      <c r="AE865" s="23"/>
      <c r="AF865" s="23"/>
    </row>
    <row r="866" spans="1:32" ht="13.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23"/>
      <c r="AD866" s="23"/>
      <c r="AE866" s="23"/>
      <c r="AF866" s="23"/>
    </row>
    <row r="867" spans="1:32" ht="13.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3"/>
      <c r="AE867" s="23"/>
      <c r="AF867" s="23"/>
    </row>
    <row r="868" spans="1:32" ht="13.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3"/>
      <c r="AE868" s="23"/>
      <c r="AF868" s="23"/>
    </row>
    <row r="869" spans="1:32" ht="13.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3"/>
      <c r="AE869" s="23"/>
      <c r="AF869" s="23"/>
    </row>
    <row r="870" spans="1:32" ht="13.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23"/>
      <c r="AE870" s="23"/>
      <c r="AF870" s="23"/>
    </row>
    <row r="871" spans="1:32" ht="13.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23"/>
      <c r="AE871" s="23"/>
      <c r="AF871" s="23"/>
    </row>
    <row r="872" spans="1:32" ht="13.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3"/>
      <c r="AE872" s="23"/>
      <c r="AF872" s="23"/>
    </row>
    <row r="873" spans="1:32" ht="13.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3"/>
      <c r="AE873" s="23"/>
      <c r="AF873" s="23"/>
    </row>
    <row r="874" spans="1:32" ht="13.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3"/>
      <c r="AE874" s="23"/>
      <c r="AF874" s="23"/>
    </row>
    <row r="875" spans="1:32" ht="13.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23"/>
      <c r="AE875" s="23"/>
      <c r="AF875" s="23"/>
    </row>
    <row r="876" spans="1:32" ht="13.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</row>
    <row r="877" spans="1:32" ht="13.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3"/>
      <c r="AE877" s="23"/>
      <c r="AF877" s="23"/>
    </row>
    <row r="878" spans="1:32" ht="13.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23"/>
      <c r="AE878" s="23"/>
      <c r="AF878" s="23"/>
    </row>
    <row r="879" spans="1:32" ht="13.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23"/>
      <c r="AD879" s="23"/>
      <c r="AE879" s="23"/>
      <c r="AF879" s="23"/>
    </row>
    <row r="880" spans="1:32" ht="13.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3"/>
      <c r="AE880" s="23"/>
      <c r="AF880" s="23"/>
    </row>
    <row r="881" spans="1:32" ht="13.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3"/>
      <c r="AE881" s="23"/>
      <c r="AF881" s="23"/>
    </row>
    <row r="882" spans="1:32" ht="13.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3"/>
      <c r="AE882" s="23"/>
      <c r="AF882" s="23"/>
    </row>
    <row r="883" spans="1:32" ht="13.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3"/>
      <c r="AE883" s="23"/>
      <c r="AF883" s="23"/>
    </row>
    <row r="884" spans="1:32" ht="13.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3"/>
      <c r="AE884" s="23"/>
      <c r="AF884" s="23"/>
    </row>
    <row r="885" spans="1:32" ht="13.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23"/>
      <c r="AE885" s="23"/>
      <c r="AF885" s="23"/>
    </row>
    <row r="886" spans="1:32" ht="13.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23"/>
      <c r="AE886" s="23"/>
      <c r="AF886" s="23"/>
    </row>
    <row r="887" spans="1:32" ht="13.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23"/>
      <c r="AE887" s="23"/>
      <c r="AF887" s="23"/>
    </row>
    <row r="888" spans="1:32" ht="13.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/>
      <c r="AD888" s="23"/>
      <c r="AE888" s="23"/>
      <c r="AF888" s="23"/>
    </row>
    <row r="889" spans="1:32" ht="13.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3"/>
      <c r="AE889" s="23"/>
      <c r="AF889" s="23"/>
    </row>
    <row r="890" spans="1:32" ht="13.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3"/>
      <c r="AE890" s="23"/>
      <c r="AF890" s="23"/>
    </row>
    <row r="891" spans="1:32" ht="13.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3"/>
      <c r="AE891" s="23"/>
      <c r="AF891" s="23"/>
    </row>
    <row r="892" spans="1:32" ht="13.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3"/>
      <c r="AE892" s="23"/>
      <c r="AF892" s="23"/>
    </row>
    <row r="893" spans="1:32" ht="13.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3"/>
      <c r="AE893" s="23"/>
      <c r="AF893" s="23"/>
    </row>
    <row r="894" spans="1:32" ht="13.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3"/>
      <c r="AE894" s="23"/>
      <c r="AF894" s="23"/>
    </row>
    <row r="895" spans="1:32" ht="13.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3"/>
      <c r="AE895" s="23"/>
      <c r="AF895" s="23"/>
    </row>
    <row r="896" spans="1:32" ht="13.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3"/>
      <c r="AE896" s="23"/>
      <c r="AF896" s="23"/>
    </row>
    <row r="897" spans="1:32" ht="13.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3"/>
      <c r="AE897" s="23"/>
      <c r="AF897" s="23"/>
    </row>
    <row r="898" spans="1:32" ht="13.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3"/>
      <c r="AE898" s="23"/>
      <c r="AF898" s="23"/>
    </row>
    <row r="899" spans="1:32" ht="13.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23"/>
      <c r="AE899" s="23"/>
      <c r="AF899" s="23"/>
    </row>
    <row r="900" spans="1:32" ht="13.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3"/>
      <c r="AE900" s="23"/>
      <c r="AF900" s="23"/>
    </row>
    <row r="901" spans="1:32" ht="13.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23"/>
      <c r="AD901" s="23"/>
      <c r="AE901" s="23"/>
      <c r="AF901" s="23"/>
    </row>
    <row r="902" spans="1:32" ht="13.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3"/>
      <c r="AE902" s="23"/>
      <c r="AF902" s="23"/>
    </row>
    <row r="903" spans="1:32" ht="13.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3"/>
      <c r="AE903" s="23"/>
      <c r="AF903" s="23"/>
    </row>
    <row r="904" spans="1:32" ht="13.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23"/>
      <c r="AD904" s="23"/>
      <c r="AE904" s="23"/>
      <c r="AF904" s="23"/>
    </row>
    <row r="905" spans="1:32" ht="13.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23"/>
      <c r="AD905" s="23"/>
      <c r="AE905" s="23"/>
      <c r="AF905" s="23"/>
    </row>
    <row r="906" spans="1:32" ht="13.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23"/>
      <c r="AE906" s="23"/>
      <c r="AF906" s="23"/>
    </row>
    <row r="907" spans="1:32" ht="13.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23"/>
      <c r="AE907" s="23"/>
      <c r="AF907" s="23"/>
    </row>
    <row r="908" spans="1:32" ht="13.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3"/>
      <c r="AE908" s="23"/>
      <c r="AF908" s="23"/>
    </row>
    <row r="909" spans="1:32" ht="13.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23"/>
      <c r="AD909" s="23"/>
      <c r="AE909" s="23"/>
      <c r="AF909" s="23"/>
    </row>
    <row r="910" spans="1:32" ht="13.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3"/>
      <c r="AE910" s="23"/>
      <c r="AF910" s="23"/>
    </row>
    <row r="911" spans="1:32" ht="13.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23"/>
      <c r="AD911" s="23"/>
      <c r="AE911" s="23"/>
      <c r="AF911" s="23"/>
    </row>
    <row r="912" spans="1:32" ht="13.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3"/>
      <c r="AE912" s="23"/>
      <c r="AF912" s="23"/>
    </row>
    <row r="913" spans="1:32" ht="13.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3"/>
      <c r="AE913" s="23"/>
      <c r="AF913" s="23"/>
    </row>
    <row r="914" spans="1:32" ht="13.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3"/>
      <c r="AE914" s="23"/>
      <c r="AF914" s="23"/>
    </row>
    <row r="915" spans="1:32" ht="13.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3"/>
      <c r="AE915" s="23"/>
      <c r="AF915" s="23"/>
    </row>
    <row r="916" spans="1:32" ht="13.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3"/>
      <c r="AE916" s="23"/>
      <c r="AF916" s="23"/>
    </row>
    <row r="917" spans="1:32" ht="13.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</row>
    <row r="918" spans="1:32" ht="13.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</row>
    <row r="919" spans="1:32" ht="13.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3"/>
      <c r="AE919" s="23"/>
      <c r="AF919" s="23"/>
    </row>
    <row r="920" spans="1:32" ht="13.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3"/>
      <c r="AE920" s="23"/>
      <c r="AF920" s="23"/>
    </row>
    <row r="921" spans="1:32" ht="13.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3"/>
      <c r="AE921" s="23"/>
      <c r="AF921" s="23"/>
    </row>
    <row r="922" spans="1:32" ht="13.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3"/>
      <c r="AE922" s="23"/>
      <c r="AF922" s="23"/>
    </row>
    <row r="923" spans="1:32" ht="13.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</row>
    <row r="924" spans="1:32" ht="13.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3"/>
      <c r="AE924" s="23"/>
      <c r="AF924" s="23"/>
    </row>
    <row r="925" spans="1:32" ht="13.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3"/>
      <c r="AE925" s="23"/>
      <c r="AF925" s="23"/>
    </row>
    <row r="926" spans="1:32" ht="13.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3"/>
      <c r="AE926" s="23"/>
      <c r="AF926" s="23"/>
    </row>
    <row r="927" spans="1:32" ht="13.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3"/>
      <c r="AE927" s="23"/>
      <c r="AF927" s="23"/>
    </row>
    <row r="928" spans="1:32" ht="13.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3"/>
      <c r="AE928" s="23"/>
      <c r="AF928" s="23"/>
    </row>
    <row r="929" spans="1:32" ht="13.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3"/>
      <c r="AE929" s="23"/>
      <c r="AF929" s="23"/>
    </row>
    <row r="930" spans="1:32" ht="13.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3"/>
      <c r="AE930" s="23"/>
      <c r="AF930" s="23"/>
    </row>
    <row r="931" spans="1:32" ht="13.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23"/>
      <c r="AD931" s="23"/>
      <c r="AE931" s="23"/>
      <c r="AF931" s="23"/>
    </row>
    <row r="932" spans="1:32" ht="13.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  <c r="AC932" s="23"/>
      <c r="AD932" s="23"/>
      <c r="AE932" s="23"/>
      <c r="AF932" s="23"/>
    </row>
    <row r="933" spans="1:32" ht="13.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3"/>
      <c r="AE933" s="23"/>
      <c r="AF933" s="23"/>
    </row>
    <row r="934" spans="1:32" ht="13.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23"/>
      <c r="AD934" s="23"/>
      <c r="AE934" s="23"/>
      <c r="AF934" s="23"/>
    </row>
    <row r="935" spans="1:32" ht="13.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23"/>
      <c r="AE935" s="23"/>
      <c r="AF935" s="23"/>
    </row>
    <row r="936" spans="1:32" ht="13.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23"/>
      <c r="AE936" s="23"/>
      <c r="AF936" s="23"/>
    </row>
    <row r="937" spans="1:32" ht="13.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23"/>
      <c r="AE937" s="23"/>
      <c r="AF937" s="23"/>
    </row>
    <row r="938" spans="1:32" ht="13.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23"/>
      <c r="AE938" s="23"/>
      <c r="AF938" s="23"/>
    </row>
    <row r="939" spans="1:32" ht="13.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  <c r="AC939" s="23"/>
      <c r="AD939" s="23"/>
      <c r="AE939" s="23"/>
      <c r="AF939" s="23"/>
    </row>
    <row r="940" spans="1:32" ht="13.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  <c r="AC940" s="23"/>
      <c r="AD940" s="23"/>
      <c r="AE940" s="23"/>
      <c r="AF940" s="23"/>
    </row>
    <row r="941" spans="1:32" ht="13.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  <c r="AC941" s="23"/>
      <c r="AD941" s="23"/>
      <c r="AE941" s="23"/>
      <c r="AF941" s="23"/>
    </row>
    <row r="942" spans="1:32" ht="13.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3"/>
      <c r="AE942" s="23"/>
      <c r="AF942" s="23"/>
    </row>
    <row r="943" spans="1:32" ht="13.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3"/>
      <c r="AE943" s="23"/>
      <c r="AF943" s="23"/>
    </row>
    <row r="944" spans="1:32" ht="13.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23"/>
      <c r="AE944" s="23"/>
      <c r="AF944" s="23"/>
    </row>
    <row r="945" spans="1:32" ht="13.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23"/>
      <c r="AE945" s="23"/>
      <c r="AF945" s="23"/>
    </row>
    <row r="946" spans="1:32" ht="13.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23"/>
      <c r="AE946" s="23"/>
      <c r="AF946" s="23"/>
    </row>
    <row r="947" spans="1:32" ht="13.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  <c r="AC947" s="23"/>
      <c r="AD947" s="23"/>
      <c r="AE947" s="23"/>
      <c r="AF947" s="23"/>
    </row>
    <row r="948" spans="1:32" ht="13.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3"/>
      <c r="AE948" s="23"/>
      <c r="AF948" s="23"/>
    </row>
    <row r="949" spans="1:32" ht="13.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3"/>
      <c r="AE949" s="23"/>
      <c r="AF949" s="23"/>
    </row>
    <row r="950" spans="1:32" ht="13.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23"/>
      <c r="AD950" s="23"/>
      <c r="AE950" s="23"/>
      <c r="AF950" s="23"/>
    </row>
    <row r="951" spans="1:32" ht="13.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3"/>
      <c r="AE951" s="23"/>
      <c r="AF951" s="23"/>
    </row>
    <row r="952" spans="1:32" ht="13.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3"/>
      <c r="AE952" s="23"/>
      <c r="AF952" s="23"/>
    </row>
    <row r="953" spans="1:32" ht="13.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23"/>
      <c r="AD953" s="23"/>
      <c r="AE953" s="23"/>
      <c r="AF953" s="23"/>
    </row>
    <row r="954" spans="1:32" ht="13.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3"/>
      <c r="AE954" s="23"/>
      <c r="AF954" s="23"/>
    </row>
    <row r="955" spans="1:32" ht="13.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/>
      <c r="AD955" s="23"/>
      <c r="AE955" s="23"/>
      <c r="AF955" s="23"/>
    </row>
    <row r="956" spans="1:32" ht="13.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23"/>
      <c r="AD956" s="23"/>
      <c r="AE956" s="23"/>
      <c r="AF956" s="23"/>
    </row>
    <row r="957" spans="1:32" ht="13.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3"/>
      <c r="AE957" s="23"/>
      <c r="AF957" s="23"/>
    </row>
    <row r="958" spans="1:32" ht="13.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3"/>
      <c r="AE958" s="23"/>
      <c r="AF958" s="23"/>
    </row>
    <row r="959" spans="1:32" ht="13.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3"/>
      <c r="AE959" s="23"/>
      <c r="AF959" s="23"/>
    </row>
    <row r="960" spans="1:32" ht="13.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3"/>
      <c r="AE960" s="23"/>
      <c r="AF960" s="23"/>
    </row>
    <row r="961" spans="1:32" ht="13.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3"/>
      <c r="AE961" s="23"/>
      <c r="AF961" s="23"/>
    </row>
    <row r="962" spans="1:32" ht="13.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3"/>
      <c r="AE962" s="23"/>
      <c r="AF962" s="23"/>
    </row>
    <row r="963" spans="1:32" ht="13.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3"/>
      <c r="AE963" s="23"/>
      <c r="AF963" s="23"/>
    </row>
    <row r="964" spans="1:32" ht="13.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  <c r="AC964" s="23"/>
      <c r="AD964" s="23"/>
      <c r="AE964" s="23"/>
      <c r="AF964" s="23"/>
    </row>
    <row r="965" spans="1:32" ht="13.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  <c r="AC965" s="23"/>
      <c r="AD965" s="23"/>
      <c r="AE965" s="23"/>
      <c r="AF965" s="23"/>
    </row>
    <row r="966" spans="1:32" ht="13.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23"/>
      <c r="AD966" s="23"/>
      <c r="AE966" s="23"/>
      <c r="AF966" s="23"/>
    </row>
    <row r="967" spans="1:32" ht="13.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23"/>
      <c r="AD967" s="23"/>
      <c r="AE967" s="23"/>
      <c r="AF967" s="23"/>
    </row>
    <row r="968" spans="1:32" ht="13.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  <c r="AC968" s="23"/>
      <c r="AD968" s="23"/>
      <c r="AE968" s="23"/>
      <c r="AF968" s="23"/>
    </row>
    <row r="969" spans="1:32" ht="13.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  <c r="AC969" s="23"/>
      <c r="AD969" s="23"/>
      <c r="AE969" s="23"/>
      <c r="AF969" s="23"/>
    </row>
    <row r="970" spans="1:32" ht="13.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  <c r="AC970" s="23"/>
      <c r="AD970" s="23"/>
      <c r="AE970" s="23"/>
      <c r="AF970" s="23"/>
    </row>
    <row r="971" spans="1:32" ht="13.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  <c r="AC971" s="23"/>
      <c r="AD971" s="23"/>
      <c r="AE971" s="23"/>
      <c r="AF971" s="23"/>
    </row>
    <row r="972" spans="1:32" ht="13.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  <c r="AC972" s="23"/>
      <c r="AD972" s="23"/>
      <c r="AE972" s="23"/>
      <c r="AF972" s="23"/>
    </row>
    <row r="973" spans="1:32" ht="13.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  <c r="AC973" s="23"/>
      <c r="AD973" s="23"/>
      <c r="AE973" s="23"/>
      <c r="AF973" s="23"/>
    </row>
    <row r="974" spans="1:32" ht="13.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  <c r="AC974" s="23"/>
      <c r="AD974" s="23"/>
      <c r="AE974" s="23"/>
      <c r="AF974" s="23"/>
    </row>
    <row r="975" spans="1:32" ht="13.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  <c r="AC975" s="23"/>
      <c r="AD975" s="23"/>
      <c r="AE975" s="23"/>
      <c r="AF975" s="23"/>
    </row>
    <row r="976" spans="1:32" ht="13.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  <c r="AC976" s="23"/>
      <c r="AD976" s="23"/>
      <c r="AE976" s="23"/>
      <c r="AF976" s="23"/>
    </row>
    <row r="977" spans="1:32" ht="13.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  <c r="AC977" s="23"/>
      <c r="AD977" s="23"/>
      <c r="AE977" s="23"/>
      <c r="AF977" s="23"/>
    </row>
    <row r="978" spans="1:32" ht="13.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  <c r="AC978" s="23"/>
      <c r="AD978" s="23"/>
      <c r="AE978" s="23"/>
      <c r="AF978" s="23"/>
    </row>
    <row r="979" spans="1:32" ht="13.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23"/>
      <c r="AD979" s="23"/>
      <c r="AE979" s="23"/>
      <c r="AF979" s="23"/>
    </row>
    <row r="980" spans="1:32" ht="13.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23"/>
      <c r="AD980" s="23"/>
      <c r="AE980" s="23"/>
      <c r="AF980" s="23"/>
    </row>
    <row r="981" spans="1:32" ht="13.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23"/>
      <c r="AE981" s="23"/>
      <c r="AF981" s="23"/>
    </row>
    <row r="982" spans="1:32" ht="13.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23"/>
      <c r="AD982" s="23"/>
      <c r="AE982" s="23"/>
      <c r="AF982" s="23"/>
    </row>
    <row r="983" spans="1:32" ht="13.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  <c r="AC983" s="23"/>
      <c r="AD983" s="23"/>
      <c r="AE983" s="23"/>
      <c r="AF983" s="23"/>
    </row>
    <row r="984" spans="1:32" ht="13.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  <c r="AC984" s="23"/>
      <c r="AD984" s="23"/>
      <c r="AE984" s="23"/>
      <c r="AF984" s="23"/>
    </row>
    <row r="985" spans="1:32" ht="13.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  <c r="AC985" s="23"/>
      <c r="AD985" s="23"/>
      <c r="AE985" s="23"/>
      <c r="AF985" s="23"/>
    </row>
    <row r="986" spans="1:32" ht="13.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23"/>
      <c r="AD986" s="23"/>
      <c r="AE986" s="23"/>
      <c r="AF986" s="23"/>
    </row>
    <row r="987" spans="1:32" ht="13.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23"/>
      <c r="AD987" s="23"/>
      <c r="AE987" s="23"/>
      <c r="AF987" s="23"/>
    </row>
    <row r="988" spans="1:32" ht="13.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23"/>
      <c r="AE988" s="23"/>
      <c r="AF988" s="23"/>
    </row>
    <row r="989" spans="1:32" ht="13.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  <c r="AC989" s="23"/>
      <c r="AD989" s="23"/>
      <c r="AE989" s="23"/>
      <c r="AF989" s="23"/>
    </row>
    <row r="990" spans="1:32" ht="13.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  <c r="AC990" s="23"/>
      <c r="AD990" s="23"/>
      <c r="AE990" s="23"/>
      <c r="AF990" s="23"/>
    </row>
    <row r="991" spans="1:32" ht="13.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  <c r="AC991" s="23"/>
      <c r="AD991" s="23"/>
      <c r="AE991" s="23"/>
      <c r="AF991" s="23"/>
    </row>
    <row r="992" spans="1:32" ht="13.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  <c r="AC992" s="23"/>
      <c r="AD992" s="23"/>
      <c r="AE992" s="23"/>
      <c r="AF992" s="23"/>
    </row>
    <row r="993" spans="1:32" ht="13.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3"/>
      <c r="AC993" s="23"/>
      <c r="AD993" s="23"/>
      <c r="AE993" s="23"/>
      <c r="AF993" s="23"/>
    </row>
    <row r="994" spans="1:32" ht="13.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  <c r="AC994" s="23"/>
      <c r="AD994" s="23"/>
      <c r="AE994" s="23"/>
      <c r="AF994" s="23"/>
    </row>
    <row r="995" spans="1:32" ht="13.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23"/>
      <c r="AD995" s="23"/>
      <c r="AE995" s="23"/>
      <c r="AF995" s="23"/>
    </row>
    <row r="996" spans="1:32" ht="13.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  <c r="AC996" s="23"/>
      <c r="AD996" s="23"/>
      <c r="AE996" s="23"/>
      <c r="AF996" s="23"/>
    </row>
    <row r="997" spans="1:32" ht="13.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  <c r="AC997" s="23"/>
      <c r="AD997" s="23"/>
      <c r="AE997" s="23"/>
      <c r="AF997" s="23"/>
    </row>
    <row r="998" spans="1:32" ht="13.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  <c r="AC998" s="23"/>
      <c r="AD998" s="23"/>
      <c r="AE998" s="23"/>
      <c r="AF998" s="23"/>
    </row>
    <row r="999" spans="1:32" ht="13.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3"/>
      <c r="AC999" s="23"/>
      <c r="AD999" s="23"/>
      <c r="AE999" s="23"/>
      <c r="AF999" s="23"/>
    </row>
    <row r="1000" spans="1:32" ht="13.5" customHeight="1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  <c r="AB1000" s="23"/>
      <c r="AC1000" s="23"/>
      <c r="AD1000" s="23"/>
      <c r="AE1000" s="23"/>
      <c r="AF1000" s="23"/>
    </row>
    <row r="1001" spans="1:32" ht="13.5" customHeight="1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  <c r="Z1001" s="23"/>
      <c r="AA1001" s="23"/>
      <c r="AB1001" s="23"/>
      <c r="AC1001" s="23"/>
      <c r="AD1001" s="23"/>
      <c r="AE1001" s="23"/>
      <c r="AF1001" s="23"/>
    </row>
    <row r="1002" spans="1:32" ht="13.5" customHeight="1">
      <c r="A1002" s="23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  <c r="Z1002" s="23"/>
      <c r="AA1002" s="23"/>
      <c r="AB1002" s="23"/>
      <c r="AC1002" s="23"/>
      <c r="AD1002" s="23"/>
      <c r="AE1002" s="23"/>
      <c r="AF1002" s="23"/>
    </row>
    <row r="1003" spans="1:32" ht="13.5" customHeight="1">
      <c r="A1003" s="23"/>
      <c r="B1003" s="23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  <c r="Y1003" s="23"/>
      <c r="Z1003" s="23"/>
      <c r="AA1003" s="23"/>
      <c r="AB1003" s="23"/>
      <c r="AC1003" s="23"/>
      <c r="AD1003" s="23"/>
      <c r="AE1003" s="23"/>
      <c r="AF1003" s="23"/>
    </row>
    <row r="1004" spans="1:32" ht="13.5" customHeight="1">
      <c r="A1004" s="23"/>
      <c r="B1004" s="23"/>
      <c r="C1004" s="23"/>
      <c r="D1004" s="23"/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  <c r="Y1004" s="23"/>
      <c r="Z1004" s="23"/>
      <c r="AA1004" s="23"/>
      <c r="AB1004" s="23"/>
      <c r="AC1004" s="23"/>
      <c r="AD1004" s="23"/>
      <c r="AE1004" s="23"/>
      <c r="AF1004" s="23"/>
    </row>
    <row r="1005" spans="1:32" ht="13.5" customHeight="1">
      <c r="A1005" s="23"/>
      <c r="B1005" s="23"/>
      <c r="C1005" s="23"/>
      <c r="D1005" s="23"/>
      <c r="E1005" s="23"/>
      <c r="F1005" s="23"/>
      <c r="G1005" s="23"/>
      <c r="H1005" s="23"/>
      <c r="I1005" s="23"/>
      <c r="J1005" s="23"/>
      <c r="K1005" s="23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23"/>
      <c r="Y1005" s="23"/>
      <c r="Z1005" s="23"/>
      <c r="AA1005" s="23"/>
      <c r="AB1005" s="23"/>
      <c r="AC1005" s="23"/>
      <c r="AD1005" s="23"/>
      <c r="AE1005" s="23"/>
      <c r="AF1005" s="23"/>
    </row>
  </sheetData>
  <mergeCells count="158">
    <mergeCell ref="A70:I70"/>
    <mergeCell ref="B65:J65"/>
    <mergeCell ref="K65:M65"/>
    <mergeCell ref="N65:P65"/>
    <mergeCell ref="Q65:S65"/>
    <mergeCell ref="T65:V65"/>
    <mergeCell ref="W65:Y65"/>
    <mergeCell ref="A66:I66"/>
    <mergeCell ref="P70:Y70"/>
    <mergeCell ref="B64:J64"/>
    <mergeCell ref="K64:M64"/>
    <mergeCell ref="N64:P64"/>
    <mergeCell ref="Q64:S64"/>
    <mergeCell ref="T64:V64"/>
    <mergeCell ref="W64:Y64"/>
    <mergeCell ref="B63:J63"/>
    <mergeCell ref="K63:M63"/>
    <mergeCell ref="N63:P63"/>
    <mergeCell ref="Q63:S63"/>
    <mergeCell ref="T63:V63"/>
    <mergeCell ref="W63:Y63"/>
    <mergeCell ref="B62:J62"/>
    <mergeCell ref="K62:M62"/>
    <mergeCell ref="N62:P62"/>
    <mergeCell ref="Q62:S62"/>
    <mergeCell ref="T62:V62"/>
    <mergeCell ref="W62:Y62"/>
    <mergeCell ref="B61:J61"/>
    <mergeCell ref="K61:M61"/>
    <mergeCell ref="N61:P61"/>
    <mergeCell ref="Q61:S61"/>
    <mergeCell ref="T61:V61"/>
    <mergeCell ref="W61:Y61"/>
    <mergeCell ref="B60:J60"/>
    <mergeCell ref="K60:M60"/>
    <mergeCell ref="N60:P60"/>
    <mergeCell ref="Q60:S60"/>
    <mergeCell ref="T60:V60"/>
    <mergeCell ref="W60:Y60"/>
    <mergeCell ref="B59:J59"/>
    <mergeCell ref="K59:M59"/>
    <mergeCell ref="N59:P59"/>
    <mergeCell ref="Q59:S59"/>
    <mergeCell ref="T59:V59"/>
    <mergeCell ref="W59:Y59"/>
    <mergeCell ref="B50:M50"/>
    <mergeCell ref="N50:U50"/>
    <mergeCell ref="A56:J56"/>
    <mergeCell ref="K56:M56"/>
    <mergeCell ref="N56:P56"/>
    <mergeCell ref="Q56:S56"/>
    <mergeCell ref="T56:V56"/>
    <mergeCell ref="W56:Y56"/>
    <mergeCell ref="B58:J58"/>
    <mergeCell ref="K58:M58"/>
    <mergeCell ref="N58:P58"/>
    <mergeCell ref="Q58:S58"/>
    <mergeCell ref="T58:V58"/>
    <mergeCell ref="W58:Y58"/>
    <mergeCell ref="B57:J57"/>
    <mergeCell ref="K57:M57"/>
    <mergeCell ref="N57:P57"/>
    <mergeCell ref="Q57:S57"/>
    <mergeCell ref="T57:V57"/>
    <mergeCell ref="W57:Y57"/>
    <mergeCell ref="B53:M53"/>
    <mergeCell ref="N53:U53"/>
    <mergeCell ref="V53:Y53"/>
    <mergeCell ref="B54:M54"/>
    <mergeCell ref="N54:U54"/>
    <mergeCell ref="V54:Y54"/>
    <mergeCell ref="B55:M55"/>
    <mergeCell ref="N55:U55"/>
    <mergeCell ref="V55:Y55"/>
    <mergeCell ref="B35:M35"/>
    <mergeCell ref="N35:U35"/>
    <mergeCell ref="V35:Y35"/>
    <mergeCell ref="B30:Y30"/>
    <mergeCell ref="B32:Y32"/>
    <mergeCell ref="A33:K33"/>
    <mergeCell ref="A34:M34"/>
    <mergeCell ref="N34:U34"/>
    <mergeCell ref="V34:Y34"/>
    <mergeCell ref="B31:Y31"/>
    <mergeCell ref="V50:Y50"/>
    <mergeCell ref="B51:M51"/>
    <mergeCell ref="N51:U51"/>
    <mergeCell ref="V51:Y51"/>
    <mergeCell ref="B52:M52"/>
    <mergeCell ref="N52:U52"/>
    <mergeCell ref="V52:Y52"/>
    <mergeCell ref="B36:M36"/>
    <mergeCell ref="N36:U36"/>
    <mergeCell ref="H21:Y22"/>
    <mergeCell ref="A24:K24"/>
    <mergeCell ref="A25:Y25"/>
    <mergeCell ref="A27:K27"/>
    <mergeCell ref="B28:Y28"/>
    <mergeCell ref="B29:Y29"/>
    <mergeCell ref="T12:Y13"/>
    <mergeCell ref="A13:C13"/>
    <mergeCell ref="D13:R13"/>
    <mergeCell ref="E15:Y15"/>
    <mergeCell ref="A18:E19"/>
    <mergeCell ref="H18:Y19"/>
    <mergeCell ref="A10:B10"/>
    <mergeCell ref="C10:H11"/>
    <mergeCell ref="I10:R11"/>
    <mergeCell ref="S10:T10"/>
    <mergeCell ref="U10:V10"/>
    <mergeCell ref="W10:X10"/>
    <mergeCell ref="A11:B11"/>
    <mergeCell ref="A1:D7"/>
    <mergeCell ref="F1:Y1"/>
    <mergeCell ref="F3:Y3"/>
    <mergeCell ref="F4:Y4"/>
    <mergeCell ref="F6:H7"/>
    <mergeCell ref="I6:Y7"/>
    <mergeCell ref="V36:Y36"/>
    <mergeCell ref="B48:M48"/>
    <mergeCell ref="N48:U48"/>
    <mergeCell ref="V48:Y48"/>
    <mergeCell ref="B49:M49"/>
    <mergeCell ref="N49:U49"/>
    <mergeCell ref="V49:Y49"/>
    <mergeCell ref="B37:M37"/>
    <mergeCell ref="N37:U37"/>
    <mergeCell ref="V37:Y37"/>
    <mergeCell ref="B38:M38"/>
    <mergeCell ref="N38:U38"/>
    <mergeCell ref="V38:Y38"/>
    <mergeCell ref="B39:M39"/>
    <mergeCell ref="N39:U39"/>
    <mergeCell ref="V39:Y39"/>
    <mergeCell ref="B40:M40"/>
    <mergeCell ref="N40:U40"/>
    <mergeCell ref="V40:Y40"/>
    <mergeCell ref="B41:M41"/>
    <mergeCell ref="N41:U41"/>
    <mergeCell ref="V41:Y41"/>
    <mergeCell ref="B42:M42"/>
    <mergeCell ref="N42:U42"/>
    <mergeCell ref="V42:Y42"/>
    <mergeCell ref="B46:M46"/>
    <mergeCell ref="N46:U46"/>
    <mergeCell ref="V46:Y46"/>
    <mergeCell ref="B47:M47"/>
    <mergeCell ref="N47:U47"/>
    <mergeCell ref="V47:Y47"/>
    <mergeCell ref="B43:M43"/>
    <mergeCell ref="N43:U43"/>
    <mergeCell ref="V43:Y43"/>
    <mergeCell ref="B44:M44"/>
    <mergeCell ref="N44:U44"/>
    <mergeCell ref="V44:Y44"/>
    <mergeCell ref="B45:M45"/>
    <mergeCell ref="N45:U45"/>
    <mergeCell ref="V45:Y45"/>
  </mergeCells>
  <pageMargins left="0.7" right="0.7" top="0.75" bottom="0.75" header="0.3" footer="0.3"/>
  <pageSetup scale="62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3:D54"/>
  <sheetViews>
    <sheetView topLeftCell="A43" zoomScale="85" zoomScaleNormal="85" zoomScalePageLayoutView="85" workbookViewId="0">
      <selection activeCell="B58" sqref="B58"/>
    </sheetView>
  </sheetViews>
  <sheetFormatPr baseColWidth="10" defaultRowHeight="15"/>
  <cols>
    <col min="1" max="1" width="63.140625" style="46" bestFit="1" customWidth="1"/>
    <col min="2" max="2" width="79.42578125" style="46" customWidth="1"/>
    <col min="3" max="3" width="7.28515625" style="46" bestFit="1" customWidth="1"/>
    <col min="4" max="4" width="15.42578125" style="66" customWidth="1"/>
    <col min="5" max="254" width="10.85546875" style="46"/>
    <col min="255" max="255" width="63.140625" style="46" bestFit="1" customWidth="1"/>
    <col min="256" max="256" width="80.42578125" style="46" bestFit="1" customWidth="1"/>
    <col min="257" max="257" width="7.28515625" style="46" bestFit="1" customWidth="1"/>
    <col min="258" max="258" width="11.42578125" style="46" bestFit="1" customWidth="1"/>
    <col min="259" max="259" width="7.42578125" style="46" bestFit="1" customWidth="1"/>
    <col min="260" max="260" width="9.28515625" style="46" bestFit="1" customWidth="1"/>
    <col min="261" max="510" width="10.85546875" style="46"/>
    <col min="511" max="511" width="63.140625" style="46" bestFit="1" customWidth="1"/>
    <col min="512" max="512" width="80.42578125" style="46" bestFit="1" customWidth="1"/>
    <col min="513" max="513" width="7.28515625" style="46" bestFit="1" customWidth="1"/>
    <col min="514" max="514" width="11.42578125" style="46" bestFit="1" customWidth="1"/>
    <col min="515" max="515" width="7.42578125" style="46" bestFit="1" customWidth="1"/>
    <col min="516" max="516" width="9.28515625" style="46" bestFit="1" customWidth="1"/>
    <col min="517" max="766" width="10.85546875" style="46"/>
    <col min="767" max="767" width="63.140625" style="46" bestFit="1" customWidth="1"/>
    <col min="768" max="768" width="80.42578125" style="46" bestFit="1" customWidth="1"/>
    <col min="769" max="769" width="7.28515625" style="46" bestFit="1" customWidth="1"/>
    <col min="770" max="770" width="11.42578125" style="46" bestFit="1" customWidth="1"/>
    <col min="771" max="771" width="7.42578125" style="46" bestFit="1" customWidth="1"/>
    <col min="772" max="772" width="9.28515625" style="46" bestFit="1" customWidth="1"/>
    <col min="773" max="1022" width="10.85546875" style="46"/>
    <col min="1023" max="1023" width="63.140625" style="46" bestFit="1" customWidth="1"/>
    <col min="1024" max="1024" width="80.42578125" style="46" bestFit="1" customWidth="1"/>
    <col min="1025" max="1025" width="7.28515625" style="46" bestFit="1" customWidth="1"/>
    <col min="1026" max="1026" width="11.42578125" style="46" bestFit="1" customWidth="1"/>
    <col min="1027" max="1027" width="7.42578125" style="46" bestFit="1" customWidth="1"/>
    <col min="1028" max="1028" width="9.28515625" style="46" bestFit="1" customWidth="1"/>
    <col min="1029" max="1278" width="10.85546875" style="46"/>
    <col min="1279" max="1279" width="63.140625" style="46" bestFit="1" customWidth="1"/>
    <col min="1280" max="1280" width="80.42578125" style="46" bestFit="1" customWidth="1"/>
    <col min="1281" max="1281" width="7.28515625" style="46" bestFit="1" customWidth="1"/>
    <col min="1282" max="1282" width="11.42578125" style="46" bestFit="1" customWidth="1"/>
    <col min="1283" max="1283" width="7.42578125" style="46" bestFit="1" customWidth="1"/>
    <col min="1284" max="1284" width="9.28515625" style="46" bestFit="1" customWidth="1"/>
    <col min="1285" max="1534" width="10.85546875" style="46"/>
    <col min="1535" max="1535" width="63.140625" style="46" bestFit="1" customWidth="1"/>
    <col min="1536" max="1536" width="80.42578125" style="46" bestFit="1" customWidth="1"/>
    <col min="1537" max="1537" width="7.28515625" style="46" bestFit="1" customWidth="1"/>
    <col min="1538" max="1538" width="11.42578125" style="46" bestFit="1" customWidth="1"/>
    <col min="1539" max="1539" width="7.42578125" style="46" bestFit="1" customWidth="1"/>
    <col min="1540" max="1540" width="9.28515625" style="46" bestFit="1" customWidth="1"/>
    <col min="1541" max="1790" width="10.85546875" style="46"/>
    <col min="1791" max="1791" width="63.140625" style="46" bestFit="1" customWidth="1"/>
    <col min="1792" max="1792" width="80.42578125" style="46" bestFit="1" customWidth="1"/>
    <col min="1793" max="1793" width="7.28515625" style="46" bestFit="1" customWidth="1"/>
    <col min="1794" max="1794" width="11.42578125" style="46" bestFit="1" customWidth="1"/>
    <col min="1795" max="1795" width="7.42578125" style="46" bestFit="1" customWidth="1"/>
    <col min="1796" max="1796" width="9.28515625" style="46" bestFit="1" customWidth="1"/>
    <col min="1797" max="2046" width="10.85546875" style="46"/>
    <col min="2047" max="2047" width="63.140625" style="46" bestFit="1" customWidth="1"/>
    <col min="2048" max="2048" width="80.42578125" style="46" bestFit="1" customWidth="1"/>
    <col min="2049" max="2049" width="7.28515625" style="46" bestFit="1" customWidth="1"/>
    <col min="2050" max="2050" width="11.42578125" style="46" bestFit="1" customWidth="1"/>
    <col min="2051" max="2051" width="7.42578125" style="46" bestFit="1" customWidth="1"/>
    <col min="2052" max="2052" width="9.28515625" style="46" bestFit="1" customWidth="1"/>
    <col min="2053" max="2302" width="10.85546875" style="46"/>
    <col min="2303" max="2303" width="63.140625" style="46" bestFit="1" customWidth="1"/>
    <col min="2304" max="2304" width="80.42578125" style="46" bestFit="1" customWidth="1"/>
    <col min="2305" max="2305" width="7.28515625" style="46" bestFit="1" customWidth="1"/>
    <col min="2306" max="2306" width="11.42578125" style="46" bestFit="1" customWidth="1"/>
    <col min="2307" max="2307" width="7.42578125" style="46" bestFit="1" customWidth="1"/>
    <col min="2308" max="2308" width="9.28515625" style="46" bestFit="1" customWidth="1"/>
    <col min="2309" max="2558" width="10.85546875" style="46"/>
    <col min="2559" max="2559" width="63.140625" style="46" bestFit="1" customWidth="1"/>
    <col min="2560" max="2560" width="80.42578125" style="46" bestFit="1" customWidth="1"/>
    <col min="2561" max="2561" width="7.28515625" style="46" bestFit="1" customWidth="1"/>
    <col min="2562" max="2562" width="11.42578125" style="46" bestFit="1" customWidth="1"/>
    <col min="2563" max="2563" width="7.42578125" style="46" bestFit="1" customWidth="1"/>
    <col min="2564" max="2564" width="9.28515625" style="46" bestFit="1" customWidth="1"/>
    <col min="2565" max="2814" width="10.85546875" style="46"/>
    <col min="2815" max="2815" width="63.140625" style="46" bestFit="1" customWidth="1"/>
    <col min="2816" max="2816" width="80.42578125" style="46" bestFit="1" customWidth="1"/>
    <col min="2817" max="2817" width="7.28515625" style="46" bestFit="1" customWidth="1"/>
    <col min="2818" max="2818" width="11.42578125" style="46" bestFit="1" customWidth="1"/>
    <col min="2819" max="2819" width="7.42578125" style="46" bestFit="1" customWidth="1"/>
    <col min="2820" max="2820" width="9.28515625" style="46" bestFit="1" customWidth="1"/>
    <col min="2821" max="3070" width="10.85546875" style="46"/>
    <col min="3071" max="3071" width="63.140625" style="46" bestFit="1" customWidth="1"/>
    <col min="3072" max="3072" width="80.42578125" style="46" bestFit="1" customWidth="1"/>
    <col min="3073" max="3073" width="7.28515625" style="46" bestFit="1" customWidth="1"/>
    <col min="3074" max="3074" width="11.42578125" style="46" bestFit="1" customWidth="1"/>
    <col min="3075" max="3075" width="7.42578125" style="46" bestFit="1" customWidth="1"/>
    <col min="3076" max="3076" width="9.28515625" style="46" bestFit="1" customWidth="1"/>
    <col min="3077" max="3326" width="10.85546875" style="46"/>
    <col min="3327" max="3327" width="63.140625" style="46" bestFit="1" customWidth="1"/>
    <col min="3328" max="3328" width="80.42578125" style="46" bestFit="1" customWidth="1"/>
    <col min="3329" max="3329" width="7.28515625" style="46" bestFit="1" customWidth="1"/>
    <col min="3330" max="3330" width="11.42578125" style="46" bestFit="1" customWidth="1"/>
    <col min="3331" max="3331" width="7.42578125" style="46" bestFit="1" customWidth="1"/>
    <col min="3332" max="3332" width="9.28515625" style="46" bestFit="1" customWidth="1"/>
    <col min="3333" max="3582" width="10.85546875" style="46"/>
    <col min="3583" max="3583" width="63.140625" style="46" bestFit="1" customWidth="1"/>
    <col min="3584" max="3584" width="80.42578125" style="46" bestFit="1" customWidth="1"/>
    <col min="3585" max="3585" width="7.28515625" style="46" bestFit="1" customWidth="1"/>
    <col min="3586" max="3586" width="11.42578125" style="46" bestFit="1" customWidth="1"/>
    <col min="3587" max="3587" width="7.42578125" style="46" bestFit="1" customWidth="1"/>
    <col min="3588" max="3588" width="9.28515625" style="46" bestFit="1" customWidth="1"/>
    <col min="3589" max="3838" width="10.85546875" style="46"/>
    <col min="3839" max="3839" width="63.140625" style="46" bestFit="1" customWidth="1"/>
    <col min="3840" max="3840" width="80.42578125" style="46" bestFit="1" customWidth="1"/>
    <col min="3841" max="3841" width="7.28515625" style="46" bestFit="1" customWidth="1"/>
    <col min="3842" max="3842" width="11.42578125" style="46" bestFit="1" customWidth="1"/>
    <col min="3843" max="3843" width="7.42578125" style="46" bestFit="1" customWidth="1"/>
    <col min="3844" max="3844" width="9.28515625" style="46" bestFit="1" customWidth="1"/>
    <col min="3845" max="4094" width="10.85546875" style="46"/>
    <col min="4095" max="4095" width="63.140625" style="46" bestFit="1" customWidth="1"/>
    <col min="4096" max="4096" width="80.42578125" style="46" bestFit="1" customWidth="1"/>
    <col min="4097" max="4097" width="7.28515625" style="46" bestFit="1" customWidth="1"/>
    <col min="4098" max="4098" width="11.42578125" style="46" bestFit="1" customWidth="1"/>
    <col min="4099" max="4099" width="7.42578125" style="46" bestFit="1" customWidth="1"/>
    <col min="4100" max="4100" width="9.28515625" style="46" bestFit="1" customWidth="1"/>
    <col min="4101" max="4350" width="10.85546875" style="46"/>
    <col min="4351" max="4351" width="63.140625" style="46" bestFit="1" customWidth="1"/>
    <col min="4352" max="4352" width="80.42578125" style="46" bestFit="1" customWidth="1"/>
    <col min="4353" max="4353" width="7.28515625" style="46" bestFit="1" customWidth="1"/>
    <col min="4354" max="4354" width="11.42578125" style="46" bestFit="1" customWidth="1"/>
    <col min="4355" max="4355" width="7.42578125" style="46" bestFit="1" customWidth="1"/>
    <col min="4356" max="4356" width="9.28515625" style="46" bestFit="1" customWidth="1"/>
    <col min="4357" max="4606" width="10.85546875" style="46"/>
    <col min="4607" max="4607" width="63.140625" style="46" bestFit="1" customWidth="1"/>
    <col min="4608" max="4608" width="80.42578125" style="46" bestFit="1" customWidth="1"/>
    <col min="4609" max="4609" width="7.28515625" style="46" bestFit="1" customWidth="1"/>
    <col min="4610" max="4610" width="11.42578125" style="46" bestFit="1" customWidth="1"/>
    <col min="4611" max="4611" width="7.42578125" style="46" bestFit="1" customWidth="1"/>
    <col min="4612" max="4612" width="9.28515625" style="46" bestFit="1" customWidth="1"/>
    <col min="4613" max="4862" width="10.85546875" style="46"/>
    <col min="4863" max="4863" width="63.140625" style="46" bestFit="1" customWidth="1"/>
    <col min="4864" max="4864" width="80.42578125" style="46" bestFit="1" customWidth="1"/>
    <col min="4865" max="4865" width="7.28515625" style="46" bestFit="1" customWidth="1"/>
    <col min="4866" max="4866" width="11.42578125" style="46" bestFit="1" customWidth="1"/>
    <col min="4867" max="4867" width="7.42578125" style="46" bestFit="1" customWidth="1"/>
    <col min="4868" max="4868" width="9.28515625" style="46" bestFit="1" customWidth="1"/>
    <col min="4869" max="5118" width="10.85546875" style="46"/>
    <col min="5119" max="5119" width="63.140625" style="46" bestFit="1" customWidth="1"/>
    <col min="5120" max="5120" width="80.42578125" style="46" bestFit="1" customWidth="1"/>
    <col min="5121" max="5121" width="7.28515625" style="46" bestFit="1" customWidth="1"/>
    <col min="5122" max="5122" width="11.42578125" style="46" bestFit="1" customWidth="1"/>
    <col min="5123" max="5123" width="7.42578125" style="46" bestFit="1" customWidth="1"/>
    <col min="5124" max="5124" width="9.28515625" style="46" bestFit="1" customWidth="1"/>
    <col min="5125" max="5374" width="10.85546875" style="46"/>
    <col min="5375" max="5375" width="63.140625" style="46" bestFit="1" customWidth="1"/>
    <col min="5376" max="5376" width="80.42578125" style="46" bestFit="1" customWidth="1"/>
    <col min="5377" max="5377" width="7.28515625" style="46" bestFit="1" customWidth="1"/>
    <col min="5378" max="5378" width="11.42578125" style="46" bestFit="1" customWidth="1"/>
    <col min="5379" max="5379" width="7.42578125" style="46" bestFit="1" customWidth="1"/>
    <col min="5380" max="5380" width="9.28515625" style="46" bestFit="1" customWidth="1"/>
    <col min="5381" max="5630" width="10.85546875" style="46"/>
    <col min="5631" max="5631" width="63.140625" style="46" bestFit="1" customWidth="1"/>
    <col min="5632" max="5632" width="80.42578125" style="46" bestFit="1" customWidth="1"/>
    <col min="5633" max="5633" width="7.28515625" style="46" bestFit="1" customWidth="1"/>
    <col min="5634" max="5634" width="11.42578125" style="46" bestFit="1" customWidth="1"/>
    <col min="5635" max="5635" width="7.42578125" style="46" bestFit="1" customWidth="1"/>
    <col min="5636" max="5636" width="9.28515625" style="46" bestFit="1" customWidth="1"/>
    <col min="5637" max="5886" width="10.85546875" style="46"/>
    <col min="5887" max="5887" width="63.140625" style="46" bestFit="1" customWidth="1"/>
    <col min="5888" max="5888" width="80.42578125" style="46" bestFit="1" customWidth="1"/>
    <col min="5889" max="5889" width="7.28515625" style="46" bestFit="1" customWidth="1"/>
    <col min="5890" max="5890" width="11.42578125" style="46" bestFit="1" customWidth="1"/>
    <col min="5891" max="5891" width="7.42578125" style="46" bestFit="1" customWidth="1"/>
    <col min="5892" max="5892" width="9.28515625" style="46" bestFit="1" customWidth="1"/>
    <col min="5893" max="6142" width="10.85546875" style="46"/>
    <col min="6143" max="6143" width="63.140625" style="46" bestFit="1" customWidth="1"/>
    <col min="6144" max="6144" width="80.42578125" style="46" bestFit="1" customWidth="1"/>
    <col min="6145" max="6145" width="7.28515625" style="46" bestFit="1" customWidth="1"/>
    <col min="6146" max="6146" width="11.42578125" style="46" bestFit="1" customWidth="1"/>
    <col min="6147" max="6147" width="7.42578125" style="46" bestFit="1" customWidth="1"/>
    <col min="6148" max="6148" width="9.28515625" style="46" bestFit="1" customWidth="1"/>
    <col min="6149" max="6398" width="10.85546875" style="46"/>
    <col min="6399" max="6399" width="63.140625" style="46" bestFit="1" customWidth="1"/>
    <col min="6400" max="6400" width="80.42578125" style="46" bestFit="1" customWidth="1"/>
    <col min="6401" max="6401" width="7.28515625" style="46" bestFit="1" customWidth="1"/>
    <col min="6402" max="6402" width="11.42578125" style="46" bestFit="1" customWidth="1"/>
    <col min="6403" max="6403" width="7.42578125" style="46" bestFit="1" customWidth="1"/>
    <col min="6404" max="6404" width="9.28515625" style="46" bestFit="1" customWidth="1"/>
    <col min="6405" max="6654" width="10.85546875" style="46"/>
    <col min="6655" max="6655" width="63.140625" style="46" bestFit="1" customWidth="1"/>
    <col min="6656" max="6656" width="80.42578125" style="46" bestFit="1" customWidth="1"/>
    <col min="6657" max="6657" width="7.28515625" style="46" bestFit="1" customWidth="1"/>
    <col min="6658" max="6658" width="11.42578125" style="46" bestFit="1" customWidth="1"/>
    <col min="6659" max="6659" width="7.42578125" style="46" bestFit="1" customWidth="1"/>
    <col min="6660" max="6660" width="9.28515625" style="46" bestFit="1" customWidth="1"/>
    <col min="6661" max="6910" width="10.85546875" style="46"/>
    <col min="6911" max="6911" width="63.140625" style="46" bestFit="1" customWidth="1"/>
    <col min="6912" max="6912" width="80.42578125" style="46" bestFit="1" customWidth="1"/>
    <col min="6913" max="6913" width="7.28515625" style="46" bestFit="1" customWidth="1"/>
    <col min="6914" max="6914" width="11.42578125" style="46" bestFit="1" customWidth="1"/>
    <col min="6915" max="6915" width="7.42578125" style="46" bestFit="1" customWidth="1"/>
    <col min="6916" max="6916" width="9.28515625" style="46" bestFit="1" customWidth="1"/>
    <col min="6917" max="7166" width="10.85546875" style="46"/>
    <col min="7167" max="7167" width="63.140625" style="46" bestFit="1" customWidth="1"/>
    <col min="7168" max="7168" width="80.42578125" style="46" bestFit="1" customWidth="1"/>
    <col min="7169" max="7169" width="7.28515625" style="46" bestFit="1" customWidth="1"/>
    <col min="7170" max="7170" width="11.42578125" style="46" bestFit="1" customWidth="1"/>
    <col min="7171" max="7171" width="7.42578125" style="46" bestFit="1" customWidth="1"/>
    <col min="7172" max="7172" width="9.28515625" style="46" bestFit="1" customWidth="1"/>
    <col min="7173" max="7422" width="10.85546875" style="46"/>
    <col min="7423" max="7423" width="63.140625" style="46" bestFit="1" customWidth="1"/>
    <col min="7424" max="7424" width="80.42578125" style="46" bestFit="1" customWidth="1"/>
    <col min="7425" max="7425" width="7.28515625" style="46" bestFit="1" customWidth="1"/>
    <col min="7426" max="7426" width="11.42578125" style="46" bestFit="1" customWidth="1"/>
    <col min="7427" max="7427" width="7.42578125" style="46" bestFit="1" customWidth="1"/>
    <col min="7428" max="7428" width="9.28515625" style="46" bestFit="1" customWidth="1"/>
    <col min="7429" max="7678" width="10.85546875" style="46"/>
    <col min="7679" max="7679" width="63.140625" style="46" bestFit="1" customWidth="1"/>
    <col min="7680" max="7680" width="80.42578125" style="46" bestFit="1" customWidth="1"/>
    <col min="7681" max="7681" width="7.28515625" style="46" bestFit="1" customWidth="1"/>
    <col min="7682" max="7682" width="11.42578125" style="46" bestFit="1" customWidth="1"/>
    <col min="7683" max="7683" width="7.42578125" style="46" bestFit="1" customWidth="1"/>
    <col min="7684" max="7684" width="9.28515625" style="46" bestFit="1" customWidth="1"/>
    <col min="7685" max="7934" width="10.85546875" style="46"/>
    <col min="7935" max="7935" width="63.140625" style="46" bestFit="1" customWidth="1"/>
    <col min="7936" max="7936" width="80.42578125" style="46" bestFit="1" customWidth="1"/>
    <col min="7937" max="7937" width="7.28515625" style="46" bestFit="1" customWidth="1"/>
    <col min="7938" max="7938" width="11.42578125" style="46" bestFit="1" customWidth="1"/>
    <col min="7939" max="7939" width="7.42578125" style="46" bestFit="1" customWidth="1"/>
    <col min="7940" max="7940" width="9.28515625" style="46" bestFit="1" customWidth="1"/>
    <col min="7941" max="8190" width="10.85546875" style="46"/>
    <col min="8191" max="8191" width="63.140625" style="46" bestFit="1" customWidth="1"/>
    <col min="8192" max="8192" width="80.42578125" style="46" bestFit="1" customWidth="1"/>
    <col min="8193" max="8193" width="7.28515625" style="46" bestFit="1" customWidth="1"/>
    <col min="8194" max="8194" width="11.42578125" style="46" bestFit="1" customWidth="1"/>
    <col min="8195" max="8195" width="7.42578125" style="46" bestFit="1" customWidth="1"/>
    <col min="8196" max="8196" width="9.28515625" style="46" bestFit="1" customWidth="1"/>
    <col min="8197" max="8446" width="10.85546875" style="46"/>
    <col min="8447" max="8447" width="63.140625" style="46" bestFit="1" customWidth="1"/>
    <col min="8448" max="8448" width="80.42578125" style="46" bestFit="1" customWidth="1"/>
    <col min="8449" max="8449" width="7.28515625" style="46" bestFit="1" customWidth="1"/>
    <col min="8450" max="8450" width="11.42578125" style="46" bestFit="1" customWidth="1"/>
    <col min="8451" max="8451" width="7.42578125" style="46" bestFit="1" customWidth="1"/>
    <col min="8452" max="8452" width="9.28515625" style="46" bestFit="1" customWidth="1"/>
    <col min="8453" max="8702" width="10.85546875" style="46"/>
    <col min="8703" max="8703" width="63.140625" style="46" bestFit="1" customWidth="1"/>
    <col min="8704" max="8704" width="80.42578125" style="46" bestFit="1" customWidth="1"/>
    <col min="8705" max="8705" width="7.28515625" style="46" bestFit="1" customWidth="1"/>
    <col min="8706" max="8706" width="11.42578125" style="46" bestFit="1" customWidth="1"/>
    <col min="8707" max="8707" width="7.42578125" style="46" bestFit="1" customWidth="1"/>
    <col min="8708" max="8708" width="9.28515625" style="46" bestFit="1" customWidth="1"/>
    <col min="8709" max="8958" width="10.85546875" style="46"/>
    <col min="8959" max="8959" width="63.140625" style="46" bestFit="1" customWidth="1"/>
    <col min="8960" max="8960" width="80.42578125" style="46" bestFit="1" customWidth="1"/>
    <col min="8961" max="8961" width="7.28515625" style="46" bestFit="1" customWidth="1"/>
    <col min="8962" max="8962" width="11.42578125" style="46" bestFit="1" customWidth="1"/>
    <col min="8963" max="8963" width="7.42578125" style="46" bestFit="1" customWidth="1"/>
    <col min="8964" max="8964" width="9.28515625" style="46" bestFit="1" customWidth="1"/>
    <col min="8965" max="9214" width="10.85546875" style="46"/>
    <col min="9215" max="9215" width="63.140625" style="46" bestFit="1" customWidth="1"/>
    <col min="9216" max="9216" width="80.42578125" style="46" bestFit="1" customWidth="1"/>
    <col min="9217" max="9217" width="7.28515625" style="46" bestFit="1" customWidth="1"/>
    <col min="9218" max="9218" width="11.42578125" style="46" bestFit="1" customWidth="1"/>
    <col min="9219" max="9219" width="7.42578125" style="46" bestFit="1" customWidth="1"/>
    <col min="9220" max="9220" width="9.28515625" style="46" bestFit="1" customWidth="1"/>
    <col min="9221" max="9470" width="10.85546875" style="46"/>
    <col min="9471" max="9471" width="63.140625" style="46" bestFit="1" customWidth="1"/>
    <col min="9472" max="9472" width="80.42578125" style="46" bestFit="1" customWidth="1"/>
    <col min="9473" max="9473" width="7.28515625" style="46" bestFit="1" customWidth="1"/>
    <col min="9474" max="9474" width="11.42578125" style="46" bestFit="1" customWidth="1"/>
    <col min="9475" max="9475" width="7.42578125" style="46" bestFit="1" customWidth="1"/>
    <col min="9476" max="9476" width="9.28515625" style="46" bestFit="1" customWidth="1"/>
    <col min="9477" max="9726" width="10.85546875" style="46"/>
    <col min="9727" max="9727" width="63.140625" style="46" bestFit="1" customWidth="1"/>
    <col min="9728" max="9728" width="80.42578125" style="46" bestFit="1" customWidth="1"/>
    <col min="9729" max="9729" width="7.28515625" style="46" bestFit="1" customWidth="1"/>
    <col min="9730" max="9730" width="11.42578125" style="46" bestFit="1" customWidth="1"/>
    <col min="9731" max="9731" width="7.42578125" style="46" bestFit="1" customWidth="1"/>
    <col min="9732" max="9732" width="9.28515625" style="46" bestFit="1" customWidth="1"/>
    <col min="9733" max="9982" width="10.85546875" style="46"/>
    <col min="9983" max="9983" width="63.140625" style="46" bestFit="1" customWidth="1"/>
    <col min="9984" max="9984" width="80.42578125" style="46" bestFit="1" customWidth="1"/>
    <col min="9985" max="9985" width="7.28515625" style="46" bestFit="1" customWidth="1"/>
    <col min="9986" max="9986" width="11.42578125" style="46" bestFit="1" customWidth="1"/>
    <col min="9987" max="9987" width="7.42578125" style="46" bestFit="1" customWidth="1"/>
    <col min="9988" max="9988" width="9.28515625" style="46" bestFit="1" customWidth="1"/>
    <col min="9989" max="10238" width="10.85546875" style="46"/>
    <col min="10239" max="10239" width="63.140625" style="46" bestFit="1" customWidth="1"/>
    <col min="10240" max="10240" width="80.42578125" style="46" bestFit="1" customWidth="1"/>
    <col min="10241" max="10241" width="7.28515625" style="46" bestFit="1" customWidth="1"/>
    <col min="10242" max="10242" width="11.42578125" style="46" bestFit="1" customWidth="1"/>
    <col min="10243" max="10243" width="7.42578125" style="46" bestFit="1" customWidth="1"/>
    <col min="10244" max="10244" width="9.28515625" style="46" bestFit="1" customWidth="1"/>
    <col min="10245" max="10494" width="10.85546875" style="46"/>
    <col min="10495" max="10495" width="63.140625" style="46" bestFit="1" customWidth="1"/>
    <col min="10496" max="10496" width="80.42578125" style="46" bestFit="1" customWidth="1"/>
    <col min="10497" max="10497" width="7.28515625" style="46" bestFit="1" customWidth="1"/>
    <col min="10498" max="10498" width="11.42578125" style="46" bestFit="1" customWidth="1"/>
    <col min="10499" max="10499" width="7.42578125" style="46" bestFit="1" customWidth="1"/>
    <col min="10500" max="10500" width="9.28515625" style="46" bestFit="1" customWidth="1"/>
    <col min="10501" max="10750" width="10.85546875" style="46"/>
    <col min="10751" max="10751" width="63.140625" style="46" bestFit="1" customWidth="1"/>
    <col min="10752" max="10752" width="80.42578125" style="46" bestFit="1" customWidth="1"/>
    <col min="10753" max="10753" width="7.28515625" style="46" bestFit="1" customWidth="1"/>
    <col min="10754" max="10754" width="11.42578125" style="46" bestFit="1" customWidth="1"/>
    <col min="10755" max="10755" width="7.42578125" style="46" bestFit="1" customWidth="1"/>
    <col min="10756" max="10756" width="9.28515625" style="46" bestFit="1" customWidth="1"/>
    <col min="10757" max="11006" width="10.85546875" style="46"/>
    <col min="11007" max="11007" width="63.140625" style="46" bestFit="1" customWidth="1"/>
    <col min="11008" max="11008" width="80.42578125" style="46" bestFit="1" customWidth="1"/>
    <col min="11009" max="11009" width="7.28515625" style="46" bestFit="1" customWidth="1"/>
    <col min="11010" max="11010" width="11.42578125" style="46" bestFit="1" customWidth="1"/>
    <col min="11011" max="11011" width="7.42578125" style="46" bestFit="1" customWidth="1"/>
    <col min="11012" max="11012" width="9.28515625" style="46" bestFit="1" customWidth="1"/>
    <col min="11013" max="11262" width="10.85546875" style="46"/>
    <col min="11263" max="11263" width="63.140625" style="46" bestFit="1" customWidth="1"/>
    <col min="11264" max="11264" width="80.42578125" style="46" bestFit="1" customWidth="1"/>
    <col min="11265" max="11265" width="7.28515625" style="46" bestFit="1" customWidth="1"/>
    <col min="11266" max="11266" width="11.42578125" style="46" bestFit="1" customWidth="1"/>
    <col min="11267" max="11267" width="7.42578125" style="46" bestFit="1" customWidth="1"/>
    <col min="11268" max="11268" width="9.28515625" style="46" bestFit="1" customWidth="1"/>
    <col min="11269" max="11518" width="10.85546875" style="46"/>
    <col min="11519" max="11519" width="63.140625" style="46" bestFit="1" customWidth="1"/>
    <col min="11520" max="11520" width="80.42578125" style="46" bestFit="1" customWidth="1"/>
    <col min="11521" max="11521" width="7.28515625" style="46" bestFit="1" customWidth="1"/>
    <col min="11522" max="11522" width="11.42578125" style="46" bestFit="1" customWidth="1"/>
    <col min="11523" max="11523" width="7.42578125" style="46" bestFit="1" customWidth="1"/>
    <col min="11524" max="11524" width="9.28515625" style="46" bestFit="1" customWidth="1"/>
    <col min="11525" max="11774" width="10.85546875" style="46"/>
    <col min="11775" max="11775" width="63.140625" style="46" bestFit="1" customWidth="1"/>
    <col min="11776" max="11776" width="80.42578125" style="46" bestFit="1" customWidth="1"/>
    <col min="11777" max="11777" width="7.28515625" style="46" bestFit="1" customWidth="1"/>
    <col min="11778" max="11778" width="11.42578125" style="46" bestFit="1" customWidth="1"/>
    <col min="11779" max="11779" width="7.42578125" style="46" bestFit="1" customWidth="1"/>
    <col min="11780" max="11780" width="9.28515625" style="46" bestFit="1" customWidth="1"/>
    <col min="11781" max="12030" width="10.85546875" style="46"/>
    <col min="12031" max="12031" width="63.140625" style="46" bestFit="1" customWidth="1"/>
    <col min="12032" max="12032" width="80.42578125" style="46" bestFit="1" customWidth="1"/>
    <col min="12033" max="12033" width="7.28515625" style="46" bestFit="1" customWidth="1"/>
    <col min="12034" max="12034" width="11.42578125" style="46" bestFit="1" customWidth="1"/>
    <col min="12035" max="12035" width="7.42578125" style="46" bestFit="1" customWidth="1"/>
    <col min="12036" max="12036" width="9.28515625" style="46" bestFit="1" customWidth="1"/>
    <col min="12037" max="12286" width="10.85546875" style="46"/>
    <col min="12287" max="12287" width="63.140625" style="46" bestFit="1" customWidth="1"/>
    <col min="12288" max="12288" width="80.42578125" style="46" bestFit="1" customWidth="1"/>
    <col min="12289" max="12289" width="7.28515625" style="46" bestFit="1" customWidth="1"/>
    <col min="12290" max="12290" width="11.42578125" style="46" bestFit="1" customWidth="1"/>
    <col min="12291" max="12291" width="7.42578125" style="46" bestFit="1" customWidth="1"/>
    <col min="12292" max="12292" width="9.28515625" style="46" bestFit="1" customWidth="1"/>
    <col min="12293" max="12542" width="10.85546875" style="46"/>
    <col min="12543" max="12543" width="63.140625" style="46" bestFit="1" customWidth="1"/>
    <col min="12544" max="12544" width="80.42578125" style="46" bestFit="1" customWidth="1"/>
    <col min="12545" max="12545" width="7.28515625" style="46" bestFit="1" customWidth="1"/>
    <col min="12546" max="12546" width="11.42578125" style="46" bestFit="1" customWidth="1"/>
    <col min="12547" max="12547" width="7.42578125" style="46" bestFit="1" customWidth="1"/>
    <col min="12548" max="12548" width="9.28515625" style="46" bestFit="1" customWidth="1"/>
    <col min="12549" max="12798" width="10.85546875" style="46"/>
    <col min="12799" max="12799" width="63.140625" style="46" bestFit="1" customWidth="1"/>
    <col min="12800" max="12800" width="80.42578125" style="46" bestFit="1" customWidth="1"/>
    <col min="12801" max="12801" width="7.28515625" style="46" bestFit="1" customWidth="1"/>
    <col min="12802" max="12802" width="11.42578125" style="46" bestFit="1" customWidth="1"/>
    <col min="12803" max="12803" width="7.42578125" style="46" bestFit="1" customWidth="1"/>
    <col min="12804" max="12804" width="9.28515625" style="46" bestFit="1" customWidth="1"/>
    <col min="12805" max="13054" width="10.85546875" style="46"/>
    <col min="13055" max="13055" width="63.140625" style="46" bestFit="1" customWidth="1"/>
    <col min="13056" max="13056" width="80.42578125" style="46" bestFit="1" customWidth="1"/>
    <col min="13057" max="13057" width="7.28515625" style="46" bestFit="1" customWidth="1"/>
    <col min="13058" max="13058" width="11.42578125" style="46" bestFit="1" customWidth="1"/>
    <col min="13059" max="13059" width="7.42578125" style="46" bestFit="1" customWidth="1"/>
    <col min="13060" max="13060" width="9.28515625" style="46" bestFit="1" customWidth="1"/>
    <col min="13061" max="13310" width="10.85546875" style="46"/>
    <col min="13311" max="13311" width="63.140625" style="46" bestFit="1" customWidth="1"/>
    <col min="13312" max="13312" width="80.42578125" style="46" bestFit="1" customWidth="1"/>
    <col min="13313" max="13313" width="7.28515625" style="46" bestFit="1" customWidth="1"/>
    <col min="13314" max="13314" width="11.42578125" style="46" bestFit="1" customWidth="1"/>
    <col min="13315" max="13315" width="7.42578125" style="46" bestFit="1" customWidth="1"/>
    <col min="13316" max="13316" width="9.28515625" style="46" bestFit="1" customWidth="1"/>
    <col min="13317" max="13566" width="10.85546875" style="46"/>
    <col min="13567" max="13567" width="63.140625" style="46" bestFit="1" customWidth="1"/>
    <col min="13568" max="13568" width="80.42578125" style="46" bestFit="1" customWidth="1"/>
    <col min="13569" max="13569" width="7.28515625" style="46" bestFit="1" customWidth="1"/>
    <col min="13570" max="13570" width="11.42578125" style="46" bestFit="1" customWidth="1"/>
    <col min="13571" max="13571" width="7.42578125" style="46" bestFit="1" customWidth="1"/>
    <col min="13572" max="13572" width="9.28515625" style="46" bestFit="1" customWidth="1"/>
    <col min="13573" max="13822" width="10.85546875" style="46"/>
    <col min="13823" max="13823" width="63.140625" style="46" bestFit="1" customWidth="1"/>
    <col min="13824" max="13824" width="80.42578125" style="46" bestFit="1" customWidth="1"/>
    <col min="13825" max="13825" width="7.28515625" style="46" bestFit="1" customWidth="1"/>
    <col min="13826" max="13826" width="11.42578125" style="46" bestFit="1" customWidth="1"/>
    <col min="13827" max="13827" width="7.42578125" style="46" bestFit="1" customWidth="1"/>
    <col min="13828" max="13828" width="9.28515625" style="46" bestFit="1" customWidth="1"/>
    <col min="13829" max="14078" width="10.85546875" style="46"/>
    <col min="14079" max="14079" width="63.140625" style="46" bestFit="1" customWidth="1"/>
    <col min="14080" max="14080" width="80.42578125" style="46" bestFit="1" customWidth="1"/>
    <col min="14081" max="14081" width="7.28515625" style="46" bestFit="1" customWidth="1"/>
    <col min="14082" max="14082" width="11.42578125" style="46" bestFit="1" customWidth="1"/>
    <col min="14083" max="14083" width="7.42578125" style="46" bestFit="1" customWidth="1"/>
    <col min="14084" max="14084" width="9.28515625" style="46" bestFit="1" customWidth="1"/>
    <col min="14085" max="14334" width="10.85546875" style="46"/>
    <col min="14335" max="14335" width="63.140625" style="46" bestFit="1" customWidth="1"/>
    <col min="14336" max="14336" width="80.42578125" style="46" bestFit="1" customWidth="1"/>
    <col min="14337" max="14337" width="7.28515625" style="46" bestFit="1" customWidth="1"/>
    <col min="14338" max="14338" width="11.42578125" style="46" bestFit="1" customWidth="1"/>
    <col min="14339" max="14339" width="7.42578125" style="46" bestFit="1" customWidth="1"/>
    <col min="14340" max="14340" width="9.28515625" style="46" bestFit="1" customWidth="1"/>
    <col min="14341" max="14590" width="10.85546875" style="46"/>
    <col min="14591" max="14591" width="63.140625" style="46" bestFit="1" customWidth="1"/>
    <col min="14592" max="14592" width="80.42578125" style="46" bestFit="1" customWidth="1"/>
    <col min="14593" max="14593" width="7.28515625" style="46" bestFit="1" customWidth="1"/>
    <col min="14594" max="14594" width="11.42578125" style="46" bestFit="1" customWidth="1"/>
    <col min="14595" max="14595" width="7.42578125" style="46" bestFit="1" customWidth="1"/>
    <col min="14596" max="14596" width="9.28515625" style="46" bestFit="1" customWidth="1"/>
    <col min="14597" max="14846" width="10.85546875" style="46"/>
    <col min="14847" max="14847" width="63.140625" style="46" bestFit="1" customWidth="1"/>
    <col min="14848" max="14848" width="80.42578125" style="46" bestFit="1" customWidth="1"/>
    <col min="14849" max="14849" width="7.28515625" style="46" bestFit="1" customWidth="1"/>
    <col min="14850" max="14850" width="11.42578125" style="46" bestFit="1" customWidth="1"/>
    <col min="14851" max="14851" width="7.42578125" style="46" bestFit="1" customWidth="1"/>
    <col min="14852" max="14852" width="9.28515625" style="46" bestFit="1" customWidth="1"/>
    <col min="14853" max="15102" width="10.85546875" style="46"/>
    <col min="15103" max="15103" width="63.140625" style="46" bestFit="1" customWidth="1"/>
    <col min="15104" max="15104" width="80.42578125" style="46" bestFit="1" customWidth="1"/>
    <col min="15105" max="15105" width="7.28515625" style="46" bestFit="1" customWidth="1"/>
    <col min="15106" max="15106" width="11.42578125" style="46" bestFit="1" customWidth="1"/>
    <col min="15107" max="15107" width="7.42578125" style="46" bestFit="1" customWidth="1"/>
    <col min="15108" max="15108" width="9.28515625" style="46" bestFit="1" customWidth="1"/>
    <col min="15109" max="15358" width="10.85546875" style="46"/>
    <col min="15359" max="15359" width="63.140625" style="46" bestFit="1" customWidth="1"/>
    <col min="15360" max="15360" width="80.42578125" style="46" bestFit="1" customWidth="1"/>
    <col min="15361" max="15361" width="7.28515625" style="46" bestFit="1" customWidth="1"/>
    <col min="15362" max="15362" width="11.42578125" style="46" bestFit="1" customWidth="1"/>
    <col min="15363" max="15363" width="7.42578125" style="46" bestFit="1" customWidth="1"/>
    <col min="15364" max="15364" width="9.28515625" style="46" bestFit="1" customWidth="1"/>
    <col min="15365" max="15614" width="10.85546875" style="46"/>
    <col min="15615" max="15615" width="63.140625" style="46" bestFit="1" customWidth="1"/>
    <col min="15616" max="15616" width="80.42578125" style="46" bestFit="1" customWidth="1"/>
    <col min="15617" max="15617" width="7.28515625" style="46" bestFit="1" customWidth="1"/>
    <col min="15618" max="15618" width="11.42578125" style="46" bestFit="1" customWidth="1"/>
    <col min="15619" max="15619" width="7.42578125" style="46" bestFit="1" customWidth="1"/>
    <col min="15620" max="15620" width="9.28515625" style="46" bestFit="1" customWidth="1"/>
    <col min="15621" max="15870" width="10.85546875" style="46"/>
    <col min="15871" max="15871" width="63.140625" style="46" bestFit="1" customWidth="1"/>
    <col min="15872" max="15872" width="80.42578125" style="46" bestFit="1" customWidth="1"/>
    <col min="15873" max="15873" width="7.28515625" style="46" bestFit="1" customWidth="1"/>
    <col min="15874" max="15874" width="11.42578125" style="46" bestFit="1" customWidth="1"/>
    <col min="15875" max="15875" width="7.42578125" style="46" bestFit="1" customWidth="1"/>
    <col min="15876" max="15876" width="9.28515625" style="46" bestFit="1" customWidth="1"/>
    <col min="15877" max="16126" width="10.85546875" style="46"/>
    <col min="16127" max="16127" width="63.140625" style="46" bestFit="1" customWidth="1"/>
    <col min="16128" max="16128" width="80.42578125" style="46" bestFit="1" customWidth="1"/>
    <col min="16129" max="16129" width="7.28515625" style="46" bestFit="1" customWidth="1"/>
    <col min="16130" max="16130" width="11.42578125" style="46" bestFit="1" customWidth="1"/>
    <col min="16131" max="16131" width="7.42578125" style="46" bestFit="1" customWidth="1"/>
    <col min="16132" max="16132" width="9.28515625" style="46" bestFit="1" customWidth="1"/>
    <col min="16133" max="16384" width="10.85546875" style="46"/>
  </cols>
  <sheetData>
    <row r="3" spans="1:4">
      <c r="A3" s="46" t="s">
        <v>169</v>
      </c>
    </row>
    <row r="6" spans="1:4" ht="15.75" thickBot="1">
      <c r="A6" s="47" t="s">
        <v>64</v>
      </c>
      <c r="B6" s="47" t="s">
        <v>65</v>
      </c>
      <c r="C6" s="48" t="s">
        <v>66</v>
      </c>
      <c r="D6" s="67" t="s">
        <v>67</v>
      </c>
    </row>
    <row r="7" spans="1:4" ht="15.75" thickBot="1">
      <c r="A7" s="49"/>
      <c r="B7" s="74" t="s">
        <v>173</v>
      </c>
      <c r="C7" s="62">
        <v>113</v>
      </c>
      <c r="D7" s="68">
        <v>43641347.241116844</v>
      </c>
    </row>
    <row r="8" spans="1:4" ht="15.75" thickBot="1">
      <c r="A8" s="49"/>
      <c r="B8" s="75" t="s">
        <v>174</v>
      </c>
      <c r="C8" s="62">
        <v>122</v>
      </c>
      <c r="D8" s="69">
        <v>4694972.1763036242</v>
      </c>
    </row>
    <row r="9" spans="1:4" ht="15.75" thickBot="1">
      <c r="A9" s="49"/>
      <c r="B9" s="75" t="s">
        <v>175</v>
      </c>
      <c r="C9" s="62">
        <v>132</v>
      </c>
      <c r="D9" s="69">
        <v>8588303.761138875</v>
      </c>
    </row>
    <row r="10" spans="1:4" ht="15.75" thickBot="1">
      <c r="A10" s="49"/>
      <c r="B10" s="75" t="s">
        <v>176</v>
      </c>
      <c r="C10" s="62">
        <v>133</v>
      </c>
      <c r="D10" s="69">
        <v>725034.22526253876</v>
      </c>
    </row>
    <row r="11" spans="1:4" ht="15.75" thickBot="1">
      <c r="A11" s="49"/>
      <c r="B11" s="75" t="s">
        <v>177</v>
      </c>
      <c r="C11" s="62">
        <v>137</v>
      </c>
      <c r="D11" s="69">
        <v>600028.32435520447</v>
      </c>
    </row>
    <row r="12" spans="1:4" ht="15.75" thickBot="1">
      <c r="A12" s="49"/>
      <c r="B12" s="75" t="s">
        <v>178</v>
      </c>
      <c r="C12" s="62">
        <v>141</v>
      </c>
      <c r="D12" s="69">
        <v>2747271.828365149</v>
      </c>
    </row>
    <row r="13" spans="1:4" ht="15.75" thickBot="1">
      <c r="A13" s="49"/>
      <c r="B13" s="75" t="s">
        <v>179</v>
      </c>
      <c r="C13" s="62">
        <v>142</v>
      </c>
      <c r="D13" s="69">
        <v>2036872.0506067725</v>
      </c>
    </row>
    <row r="14" spans="1:4" ht="15.75" thickBot="1">
      <c r="A14" s="49"/>
      <c r="B14" s="75" t="s">
        <v>180</v>
      </c>
      <c r="C14" s="62">
        <v>143</v>
      </c>
      <c r="D14" s="69">
        <v>11542275.053443098</v>
      </c>
    </row>
    <row r="15" spans="1:4" ht="15.75" thickBot="1">
      <c r="A15" s="49"/>
      <c r="B15" s="75" t="s">
        <v>181</v>
      </c>
      <c r="C15" s="62">
        <v>144</v>
      </c>
      <c r="D15" s="69">
        <v>1817870.7126419882</v>
      </c>
    </row>
    <row r="16" spans="1:4" ht="15.75" thickBot="1">
      <c r="A16" s="49"/>
      <c r="B16" s="75" t="s">
        <v>182</v>
      </c>
      <c r="C16" s="62">
        <v>152</v>
      </c>
      <c r="D16" s="69">
        <v>500023.60362933704</v>
      </c>
    </row>
    <row r="17" spans="1:4" ht="15.75" thickBot="1">
      <c r="A17" s="49"/>
      <c r="B17" s="75" t="s">
        <v>183</v>
      </c>
      <c r="C17" s="62">
        <v>154</v>
      </c>
      <c r="D17" s="69">
        <v>9412612.6226636227</v>
      </c>
    </row>
    <row r="18" spans="1:4" ht="15.75" thickBot="1">
      <c r="A18" s="49"/>
      <c r="B18" s="75" t="s">
        <v>184</v>
      </c>
      <c r="C18" s="62">
        <v>171</v>
      </c>
      <c r="D18" s="68">
        <v>1005706.7244163528</v>
      </c>
    </row>
    <row r="19" spans="1:4" ht="15.75" thickBot="1">
      <c r="A19" s="49"/>
      <c r="B19" s="76" t="s">
        <v>185</v>
      </c>
      <c r="C19" s="63">
        <v>212</v>
      </c>
      <c r="D19" s="70">
        <v>5000</v>
      </c>
    </row>
    <row r="20" spans="1:4" ht="15.75" thickBot="1">
      <c r="A20" s="49"/>
      <c r="B20" s="76" t="s">
        <v>186</v>
      </c>
      <c r="C20" s="63">
        <v>213</v>
      </c>
      <c r="D20" s="70">
        <v>14000</v>
      </c>
    </row>
    <row r="21" spans="1:4" ht="26.25" thickBot="1">
      <c r="A21" s="49"/>
      <c r="B21" s="76" t="s">
        <v>187</v>
      </c>
      <c r="C21" s="63">
        <v>214</v>
      </c>
      <c r="D21" s="70">
        <v>5000</v>
      </c>
    </row>
    <row r="22" spans="1:4" ht="15.75" thickBot="1">
      <c r="A22" s="49"/>
      <c r="B22" s="76" t="s">
        <v>188</v>
      </c>
      <c r="C22" s="63">
        <v>215</v>
      </c>
      <c r="D22" s="70">
        <v>2000</v>
      </c>
    </row>
    <row r="23" spans="1:4" ht="15.75" thickBot="1">
      <c r="A23" s="49"/>
      <c r="B23" s="76" t="s">
        <v>189</v>
      </c>
      <c r="C23" s="63">
        <v>221</v>
      </c>
      <c r="D23" s="70">
        <v>1000000</v>
      </c>
    </row>
    <row r="24" spans="1:4" ht="15.75" thickBot="1">
      <c r="A24" s="49"/>
      <c r="B24" s="76" t="s">
        <v>190</v>
      </c>
      <c r="C24" s="63">
        <v>222</v>
      </c>
      <c r="D24" s="70">
        <v>208000</v>
      </c>
    </row>
    <row r="25" spans="1:4" ht="15.75" thickBot="1">
      <c r="A25" s="49"/>
      <c r="B25" s="76" t="s">
        <v>191</v>
      </c>
      <c r="C25" s="63">
        <v>223</v>
      </c>
      <c r="D25" s="70">
        <v>50000</v>
      </c>
    </row>
    <row r="26" spans="1:4" ht="15.75" thickBot="1">
      <c r="A26" s="49"/>
      <c r="B26" s="76" t="s">
        <v>192</v>
      </c>
      <c r="C26" s="63">
        <v>249</v>
      </c>
      <c r="D26" s="70">
        <v>25000</v>
      </c>
    </row>
    <row r="27" spans="1:4" ht="15.75" thickBot="1">
      <c r="A27" s="49"/>
      <c r="B27" s="76" t="s">
        <v>193</v>
      </c>
      <c r="C27" s="63">
        <v>253</v>
      </c>
      <c r="D27" s="70">
        <v>182521</v>
      </c>
    </row>
    <row r="28" spans="1:4" ht="15.75" thickBot="1">
      <c r="A28" s="49"/>
      <c r="B28" s="76" t="s">
        <v>194</v>
      </c>
      <c r="C28" s="63">
        <v>254</v>
      </c>
      <c r="D28" s="70">
        <v>439669</v>
      </c>
    </row>
    <row r="29" spans="1:4" ht="15.75" thickBot="1">
      <c r="A29" s="49"/>
      <c r="B29" s="76" t="s">
        <v>195</v>
      </c>
      <c r="C29" s="63">
        <v>271</v>
      </c>
      <c r="D29" s="70">
        <v>743425</v>
      </c>
    </row>
    <row r="30" spans="1:4" ht="15.75" thickBot="1">
      <c r="A30" s="49"/>
      <c r="B30" s="76" t="s">
        <v>196</v>
      </c>
      <c r="C30" s="63">
        <v>272</v>
      </c>
      <c r="D30" s="70">
        <v>2270000</v>
      </c>
    </row>
    <row r="31" spans="1:4" ht="15.75" thickBot="1">
      <c r="A31" s="49"/>
      <c r="B31" s="76" t="s">
        <v>197</v>
      </c>
      <c r="C31" s="63">
        <v>273</v>
      </c>
      <c r="D31" s="70">
        <v>3000</v>
      </c>
    </row>
    <row r="32" spans="1:4" ht="15.75" thickBot="1">
      <c r="A32" s="49"/>
      <c r="B32" s="76" t="s">
        <v>198</v>
      </c>
      <c r="C32" s="63">
        <v>275</v>
      </c>
      <c r="D32" s="70">
        <v>132000</v>
      </c>
    </row>
    <row r="33" spans="1:4" ht="15.75" thickBot="1">
      <c r="A33" s="49"/>
      <c r="B33" s="76" t="s">
        <v>199</v>
      </c>
      <c r="C33" s="63">
        <v>291</v>
      </c>
      <c r="D33" s="70">
        <v>56293</v>
      </c>
    </row>
    <row r="34" spans="1:4" ht="15.75" thickBot="1">
      <c r="A34" s="49"/>
      <c r="B34" s="76" t="s">
        <v>200</v>
      </c>
      <c r="C34" s="63">
        <v>292</v>
      </c>
      <c r="D34" s="70">
        <v>2000</v>
      </c>
    </row>
    <row r="35" spans="1:4" ht="15.75" thickBot="1">
      <c r="A35" s="49"/>
      <c r="B35" s="76" t="s">
        <v>201</v>
      </c>
      <c r="C35" s="63">
        <v>296</v>
      </c>
      <c r="D35" s="70">
        <v>96000</v>
      </c>
    </row>
    <row r="36" spans="1:4" ht="15.75" thickBot="1">
      <c r="A36" s="49"/>
      <c r="B36" s="75" t="s">
        <v>202</v>
      </c>
      <c r="C36" s="62">
        <v>325</v>
      </c>
      <c r="D36" s="70">
        <v>60000</v>
      </c>
    </row>
    <row r="37" spans="1:4" ht="15.75" thickBot="1">
      <c r="A37" s="49"/>
      <c r="B37" s="75" t="s">
        <v>203</v>
      </c>
      <c r="C37" s="62">
        <v>351</v>
      </c>
      <c r="D37" s="70">
        <v>10000</v>
      </c>
    </row>
    <row r="38" spans="1:4" ht="26.25" thickBot="1">
      <c r="A38" s="49"/>
      <c r="B38" s="75" t="s">
        <v>204</v>
      </c>
      <c r="C38" s="62">
        <v>352</v>
      </c>
      <c r="D38" s="70">
        <v>4000</v>
      </c>
    </row>
    <row r="39" spans="1:4" ht="15.75" thickBot="1">
      <c r="A39" s="49"/>
      <c r="B39" s="75" t="s">
        <v>205</v>
      </c>
      <c r="C39" s="62">
        <v>355</v>
      </c>
      <c r="D39" s="70">
        <v>1080000</v>
      </c>
    </row>
    <row r="40" spans="1:4" ht="15.75" thickBot="1">
      <c r="A40" s="49"/>
      <c r="B40" s="75" t="s">
        <v>206</v>
      </c>
      <c r="C40" s="62">
        <v>371</v>
      </c>
      <c r="D40" s="70">
        <v>25000</v>
      </c>
    </row>
    <row r="41" spans="1:4" ht="15.75" thickBot="1">
      <c r="A41" s="49"/>
      <c r="B41" s="75" t="s">
        <v>207</v>
      </c>
      <c r="C41" s="62">
        <v>372</v>
      </c>
      <c r="D41" s="70">
        <v>5000</v>
      </c>
    </row>
    <row r="42" spans="1:4" ht="15.75" thickBot="1">
      <c r="A42" s="49"/>
      <c r="B42" s="75" t="s">
        <v>208</v>
      </c>
      <c r="C42" s="62">
        <v>375</v>
      </c>
      <c r="D42" s="70">
        <v>12500</v>
      </c>
    </row>
    <row r="43" spans="1:4" ht="15.75" thickBot="1">
      <c r="A43" s="49"/>
      <c r="B43" s="75" t="s">
        <v>209</v>
      </c>
      <c r="C43" s="62">
        <v>382</v>
      </c>
      <c r="D43" s="70">
        <v>5000</v>
      </c>
    </row>
    <row r="44" spans="1:4" ht="15.75" thickBot="1">
      <c r="A44" s="49"/>
      <c r="B44" s="75" t="s">
        <v>210</v>
      </c>
      <c r="C44" s="62">
        <v>442</v>
      </c>
      <c r="D44" s="70">
        <v>592500</v>
      </c>
    </row>
    <row r="45" spans="1:4" ht="15.75" thickBot="1">
      <c r="A45" s="49"/>
      <c r="B45" s="75" t="s">
        <v>211</v>
      </c>
      <c r="C45" s="62">
        <v>519</v>
      </c>
      <c r="D45" s="70">
        <f>208725+96800</f>
        <v>305525</v>
      </c>
    </row>
    <row r="46" spans="1:4" ht="15.75" thickBot="1">
      <c r="A46" s="49"/>
      <c r="B46" s="75" t="s">
        <v>212</v>
      </c>
      <c r="C46" s="62">
        <v>531</v>
      </c>
      <c r="D46" s="70">
        <v>1033457.13</v>
      </c>
    </row>
    <row r="47" spans="1:4" ht="15.75" thickBot="1">
      <c r="A47" s="49"/>
      <c r="B47" s="75" t="s">
        <v>213</v>
      </c>
      <c r="C47" s="62">
        <v>532</v>
      </c>
      <c r="D47" s="70">
        <v>1500000</v>
      </c>
    </row>
    <row r="48" spans="1:4" ht="15.75" thickBot="1">
      <c r="A48" s="49"/>
      <c r="B48" s="75" t="s">
        <v>214</v>
      </c>
      <c r="C48" s="62">
        <v>541</v>
      </c>
      <c r="D48" s="70">
        <v>10000000</v>
      </c>
    </row>
    <row r="49" spans="1:4" ht="15.75" thickBot="1">
      <c r="A49" s="49"/>
      <c r="B49" s="75" t="s">
        <v>215</v>
      </c>
      <c r="C49" s="62">
        <v>542</v>
      </c>
      <c r="D49" s="70">
        <v>1960000</v>
      </c>
    </row>
    <row r="50" spans="1:4" ht="15.75" thickBot="1">
      <c r="A50" s="49"/>
      <c r="B50" s="75" t="s">
        <v>216</v>
      </c>
      <c r="C50" s="62">
        <v>563</v>
      </c>
      <c r="D50" s="70">
        <v>250000</v>
      </c>
    </row>
    <row r="51" spans="1:4" ht="15.75" thickBot="1">
      <c r="A51" s="49"/>
      <c r="B51" s="75" t="s">
        <v>217</v>
      </c>
      <c r="C51" s="62">
        <v>565</v>
      </c>
      <c r="D51" s="70">
        <v>2000000</v>
      </c>
    </row>
    <row r="52" spans="1:4" ht="15.75" thickBot="1">
      <c r="A52" s="49"/>
      <c r="B52" s="75" t="s">
        <v>218</v>
      </c>
      <c r="C52" s="62">
        <v>567</v>
      </c>
      <c r="D52" s="70">
        <v>22432</v>
      </c>
    </row>
    <row r="53" spans="1:4" ht="15.75" thickBot="1">
      <c r="A53" s="49"/>
      <c r="B53" s="75" t="s">
        <v>219</v>
      </c>
      <c r="C53" s="62">
        <v>569</v>
      </c>
      <c r="D53" s="70">
        <v>444791</v>
      </c>
    </row>
    <row r="54" spans="1:4">
      <c r="A54" s="49"/>
      <c r="B54" s="64" t="s">
        <v>172</v>
      </c>
      <c r="C54" s="65"/>
      <c r="D54" s="71">
        <f>SUM(D7:D53)</f>
        <v>111856431.4539434</v>
      </c>
    </row>
  </sheetData>
  <pageMargins left="0.7" right="0.7" top="0.75" bottom="0.75" header="0.3" footer="0.3"/>
  <pageSetup scale="65" orientation="landscape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MIR</vt:lpstr>
      <vt:lpstr>COSTEO</vt:lpstr>
      <vt:lpstr>COSTO X PARTIDA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 Sáenz</dc:creator>
  <cp:lastModifiedBy>rureyes</cp:lastModifiedBy>
  <cp:lastPrinted>2015-11-27T00:58:48Z</cp:lastPrinted>
  <dcterms:created xsi:type="dcterms:W3CDTF">2015-11-26T14:27:30Z</dcterms:created>
  <dcterms:modified xsi:type="dcterms:W3CDTF">2016-02-02T16:27:20Z</dcterms:modified>
</cp:coreProperties>
</file>