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465" windowWidth="18960" windowHeight="364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ReporteTrimestral!$B$2:$AE$24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2" i="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<sst xmlns="http://schemas.openxmlformats.org/spreadsheetml/2006/main" count="246" uniqueCount="92">
  <si>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</si>
  <si>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</si>
  <si>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</si>
  <si>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</si>
  <si>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</si>
  <si>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</si>
  <si>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</si>
  <si>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12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</si>
  <si>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</si>
  <si>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</si>
  <si>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</si>
  <si>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</si>
  <si>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</si>
  <si>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</si>
  <si>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</si>
  <si>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</si>
  <si>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</si>
  <si>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</si>
  <si>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</si>
  <si>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</si>
  <si>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</si>
  <si>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</si>
  <si>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</si>
  <si>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</si>
  <si>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</si>
  <si>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</si>
  <si>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</si>
  <si>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</si>
  <si>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</si>
  <si>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</si>
  <si>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</si>
  <si>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</si>
  <si>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</si>
  <si>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</si>
  <si>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</si>
  <si>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</si>
  <si>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</si>
  <si>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</si>
  <si>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</si>
  <si>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</si>
  <si>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JAL00160200674041</t>
  </si>
  <si>
    <t>Reencarpetamiento De La Calle Epigmenio Preciado-2673</t>
  </si>
  <si>
    <t/>
  </si>
  <si>
    <t>Zapopan</t>
  </si>
  <si>
    <t>Cobertura municipal</t>
  </si>
  <si>
    <t>n.a.</t>
  </si>
  <si>
    <t>Subsidios</t>
  </si>
  <si>
    <t>U132 Fondo para el Fortalecimiento de la Infreastructura Estatal y Municipal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</si>
  <si>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</si>
  <si>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</si>
  <si>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</si>
  <si>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</si>
  <si>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</si>
  <si>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JAL00160200674458</t>
  </si>
  <si>
    <t>Reencarpetamiento De La Calle Industria-2674</t>
  </si>
  <si>
    <t>JAL00160200674540</t>
  </si>
  <si>
    <t>Reencarpetamiento De La Av. Constituyentes-2672</t>
  </si>
  <si>
    <t>JAL00160300733720</t>
  </si>
  <si>
    <t>Reencarpetamiento De La Calle Industria - 1578</t>
  </si>
  <si>
    <t>1578</t>
  </si>
  <si>
    <t>Sin reporte por parte de la Entidad Federativa o Municipio</t>
  </si>
  <si>
    <t>2016</t>
  </si>
  <si>
    <t>8218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</si>
  <si>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</si>
  <si>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JAL00160300735196</t>
  </si>
  <si>
    <t>Construcción De Cubiertas En Escuelas Del Municipio De Zapopan, Jalisco - 1580</t>
  </si>
  <si>
    <t>1580</t>
  </si>
  <si>
    <t>JAL00160300736118</t>
  </si>
  <si>
    <t>Reencarpetamiento De La Av. Obreros De Cananea - 1581</t>
  </si>
  <si>
    <t>1581</t>
  </si>
  <si>
    <t>JAL00160300736510</t>
  </si>
  <si>
    <t>Construcción De La Primera Etapa Del Centro Comunitario, Centro De Emprendimiento, En Miramar. - 1579</t>
  </si>
  <si>
    <t>1579</t>
  </si>
  <si>
    <t>JAL16160300741808</t>
  </si>
  <si>
    <t>Construcción De Primera Etapa Del Centro Comunitario, Centro De Emprendimiento En Miramar</t>
  </si>
  <si>
    <t>-</t>
  </si>
  <si>
    <t>MUNICIPIO DE ZAPOPAN JALISCO</t>
  </si>
  <si>
    <t>Otros</t>
  </si>
  <si>
    <t>Financiera: OBRAS SIN INICIAR FINANCIERAMENTE / Física: SIN INICIAR / Registro: OBRAS EN PROCESO DE CONTRATACION - SISTEMA: Pasa al siguiente nivel.</t>
  </si>
  <si>
    <t>JAL16160300741900</t>
  </si>
  <si>
    <t xml:space="preserve">Reencarpetamiento De La Av. Obreros De Cananea </t>
  </si>
  <si>
    <t>Financiera: SE RECIBIO RECURSO, EN PROCESO DE CONTRATACION / Física: INICIADA FINANCIERAMENTE / Registro: OBRAS EN PROCESO DE CONTRATACION</t>
  </si>
  <si>
    <t>JAL16160300741928</t>
  </si>
  <si>
    <t>Reencarpetamiento De La Calle Industria</t>
  </si>
  <si>
    <t>Financiera: SE RECIBIÓ EL RECURSO, EN PROCESO DE CONTRATACION / Física: SOLO TIENE MOVIMIENTO FINANCIERAMENTE / Registro: OBRAS EN PROCESO DE CONTRATACION</t>
  </si>
  <si>
    <t>JAL16160300741941</t>
  </si>
  <si>
    <t>Reencarpetamiento De La Calle Epigmenio Preciado</t>
  </si>
  <si>
    <t>Urbanización</t>
  </si>
  <si>
    <t>Financiera: SE RECIBIÓ EL RECURSO, SE ENCUENTRA EN PROCESO DE CONTRATACION / Física: SOLO TIENE MOVIMIENTO FINANCIERAMENTE / Registro: OBRAS EN PROCESO DE CONTRATACION</t>
  </si>
  <si>
    <t>JAL16160300741961</t>
  </si>
  <si>
    <t xml:space="preserve">Reencarpetamiento De La Av. Constituyentes </t>
  </si>
  <si>
    <t>Financiera: SE RECIBIÓ EL RECURSO, EN PROCESO DE CONTRATACION / Física: TIENE MOVIMIENTO FINANCIERAMENTE / Registro: OBRAS EN PROCESO DE CONTRATACION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</si>
</sst>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5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b/>
      <sz val="10"/>
      <name val="Century Gothic"/>
      <family val="2"/>
    </font>
    <font>
      <sz val="10"/>
      <name val="Century Gothic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7">
    <xf numFmtId="0" fontId="0" fillId="0" borderId="0" xfId="0"/>
    <xf numFmtId="0" fontId="19" fillId="33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0" fillId="3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168" fontId="24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33" fillId="36" borderId="13" xfId="42" applyFont="1" applyFill="1" applyBorder="1" applyAlignment="1">
      <alignment horizontal="center" vertical="center"/>
    </xf>
    <xf numFmtId="0" fontId="33" fillId="36" borderId="14" xfId="42" applyFont="1" applyFill="1" applyBorder="1" applyAlignment="1">
      <alignment horizontal="center" vertical="center"/>
    </xf>
    <xf numFmtId="0" fontId="33" fillId="36" borderId="15" xfId="42" applyFont="1" applyFill="1" applyBorder="1" applyAlignment="1">
      <alignment horizontal="center" vertical="center"/>
    </xf>
    <xf numFmtId="0" fontId="33" fillId="37" borderId="13" xfId="42" applyFont="1" applyFill="1" applyBorder="1" applyAlignment="1">
      <alignment horizontal="center" vertical="center"/>
    </xf>
    <xf numFmtId="0" fontId="33" fillId="37" borderId="14" xfId="42" applyFont="1" applyFill="1" applyBorder="1" applyAlignment="1">
      <alignment horizontal="center" vertical="center"/>
    </xf>
    <xf numFmtId="0" fontId="33" fillId="37" borderId="15" xfId="42" applyFont="1" applyFill="1" applyBorder="1" applyAlignment="1">
      <alignment horizontal="center" vertical="center"/>
    </xf>
    <xf numFmtId="0" fontId="33" fillId="38" borderId="13" xfId="42" applyFont="1" applyFill="1" applyBorder="1" applyAlignment="1">
      <alignment horizontal="center" vertical="center"/>
    </xf>
    <xf numFmtId="0" fontId="33" fillId="38" borderId="14" xfId="42" applyFont="1" applyFill="1" applyBorder="1" applyAlignment="1">
      <alignment horizontal="center" vertical="center"/>
    </xf>
    <xf numFmtId="0" fontId="33" fillId="38" borderId="15" xfId="42" applyFont="1" applyFill="1" applyBorder="1" applyAlignment="1">
      <alignment horizontal="center" vertical="center"/>
    </xf>
    <xf numFmtId="0" fontId="33" fillId="39" borderId="16" xfId="0" applyFont="1" applyFill="1" applyBorder="1" applyAlignment="1">
      <alignment horizontal="center" vertical="center" wrapText="1"/>
    </xf>
    <xf numFmtId="0" fontId="33" fillId="39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3" fillId="39" borderId="12" xfId="42" applyFont="1" applyFill="1" applyBorder="1" applyAlignment="1">
      <alignment horizontal="center" vertical="center"/>
    </xf>
    <xf numFmtId="0" fontId="33" fillId="39" borderId="12" xfId="42" applyFont="1" applyFill="1" applyBorder="1" applyAlignment="1">
      <alignment horizontal="center" vertical="center" wrapText="1"/>
    </xf>
    <xf numFmtId="0" fontId="34" fillId="0" borderId="12" xfId="42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wrapText="1"/>
    </xf>
    <xf numFmtId="168" fontId="34" fillId="0" borderId="12" xfId="0" applyNumberFormat="1" applyFont="1" applyFill="1" applyBorder="1" applyAlignment="1">
      <alignment horizontal="center" vertical="center" wrapText="1"/>
    </xf>
    <xf numFmtId="4" fontId="34" fillId="0" borderId="12" xfId="0" applyNumberFormat="1" applyFont="1" applyFill="1" applyBorder="1" applyAlignment="1">
      <alignment horizontal="center" vertical="center" wrapText="1"/>
    </xf>
    <xf numFmtId="169" fontId="34" fillId="0" borderId="12" xfId="0" applyNumberFormat="1" applyFont="1" applyFill="1" applyBorder="1" applyAlignment="1">
      <alignment horizontal="center" vertical="center" wrapText="1"/>
    </xf>
    <xf numFmtId="10" fontId="34" fillId="0" borderId="12" xfId="0" applyNumberFormat="1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M11"/>
  <sheetViews>
    <sheetView showGridLines="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9</v>
      </c>
      <c r="H8" s="10">
        <v>1</v>
      </c>
      <c r="J8" s="10">
        <v>126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3</v>
      </c>
      <c r="H10" s="10">
        <v>1</v>
      </c>
      <c r="J10" s="10">
        <v>126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2"/>
  <sheetViews>
    <sheetView showGridLines="0" tabSelected="1" zoomScaleSheetLayoutView="80" workbookViewId="0">
      <selection activeCell="C10" sqref="C10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5.42578125" style="12" bestFit="1" customWidth="1"/>
    <col min="19" max="19" width="14.7109375" style="12" bestFit="1" customWidth="1"/>
    <col min="20" max="20" width="16.5703125" style="12" customWidth="1"/>
    <col min="21" max="21" width="18" style="12" bestFit="1" customWidth="1"/>
    <col min="22" max="22" width="14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>
      <c r="B9" s="22"/>
      <c r="C9" s="26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2"/>
    </row>
    <row r="10" spans="2:32" s="37" customFormat="1" ht="38.25" customHeight="1">
      <c r="B10" s="38"/>
      <c r="C10" s="39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6"/>
      <c r="AF10" s="38"/>
    </row>
    <row r="11" spans="2:32" ht="60.75" customHeight="1">
      <c r="B11" s="22"/>
      <c r="C11" s="41" t="s">
        <v>40</v>
      </c>
      <c r="D11" s="42" t="s">
        <v>41</v>
      </c>
      <c r="E11" s="42" t="s">
        <v>42</v>
      </c>
      <c r="F11" s="42" t="s">
        <v>5</v>
      </c>
      <c r="G11" s="42" t="s">
        <v>43</v>
      </c>
      <c r="H11" s="43" t="s">
        <v>44</v>
      </c>
      <c r="I11" s="43" t="s">
        <v>45</v>
      </c>
      <c r="J11" s="43" t="s">
        <v>46</v>
      </c>
      <c r="K11" s="43" t="s">
        <v>47</v>
      </c>
      <c r="L11" s="43" t="s">
        <v>42</v>
      </c>
      <c r="M11" s="43" t="s">
        <v>48</v>
      </c>
      <c r="N11" s="43" t="s">
        <v>49</v>
      </c>
      <c r="O11" s="43" t="s">
        <v>50</v>
      </c>
      <c r="P11" s="43" t="s">
        <v>51</v>
      </c>
      <c r="Q11" s="43" t="s">
        <v>42</v>
      </c>
      <c r="R11" s="43"/>
      <c r="S11" s="43"/>
      <c r="T11" s="43"/>
      <c r="U11" s="43"/>
      <c r="V11" s="43"/>
      <c r="W11" s="43"/>
      <c r="X11" s="43"/>
      <c r="Y11" s="44">
        <f t="shared" ref="Y11:Y22" si="0">IF(ISERROR(W11/S11),0,((W11/S11)*100))</f>
        <v>0</v>
      </c>
      <c r="Z11" s="43"/>
      <c r="AA11" s="43" t="s">
        <v>42</v>
      </c>
      <c r="AB11" s="45"/>
      <c r="AC11" s="44"/>
      <c r="AD11" s="44"/>
      <c r="AE11" s="46" t="s">
        <v>52</v>
      </c>
      <c r="AF11" s="22"/>
    </row>
    <row r="12" spans="2:32" ht="60.75" customHeight="1">
      <c r="B12" s="22"/>
      <c r="C12" s="42" t="s">
        <v>53</v>
      </c>
      <c r="D12" s="42" t="s">
        <v>54</v>
      </c>
      <c r="E12" s="42" t="s">
        <v>42</v>
      </c>
      <c r="F12" s="42" t="s">
        <v>5</v>
      </c>
      <c r="G12" s="42" t="s">
        <v>43</v>
      </c>
      <c r="H12" s="43" t="s">
        <v>44</v>
      </c>
      <c r="I12" s="43" t="s">
        <v>45</v>
      </c>
      <c r="J12" s="43" t="s">
        <v>46</v>
      </c>
      <c r="K12" s="43" t="s">
        <v>47</v>
      </c>
      <c r="L12" s="43" t="s">
        <v>42</v>
      </c>
      <c r="M12" s="43" t="s">
        <v>48</v>
      </c>
      <c r="N12" s="43" t="s">
        <v>49</v>
      </c>
      <c r="O12" s="43" t="s">
        <v>50</v>
      </c>
      <c r="P12" s="43" t="s">
        <v>51</v>
      </c>
      <c r="Q12" s="43" t="s">
        <v>42</v>
      </c>
      <c r="R12" s="43"/>
      <c r="S12" s="43"/>
      <c r="T12" s="43"/>
      <c r="U12" s="43"/>
      <c r="V12" s="43"/>
      <c r="W12" s="43"/>
      <c r="X12" s="43"/>
      <c r="Y12" s="44">
        <f t="shared" si="0"/>
        <v>0</v>
      </c>
      <c r="Z12" s="43"/>
      <c r="AA12" s="43" t="s">
        <v>42</v>
      </c>
      <c r="AB12" s="45"/>
      <c r="AC12" s="44"/>
      <c r="AD12" s="44"/>
      <c r="AE12" s="46" t="s">
        <v>52</v>
      </c>
      <c r="AF12" s="22"/>
    </row>
    <row r="13" spans="2:32" ht="60.75" customHeight="1">
      <c r="B13" s="22"/>
      <c r="C13" s="42" t="s">
        <v>55</v>
      </c>
      <c r="D13" s="42" t="s">
        <v>56</v>
      </c>
      <c r="E13" s="42" t="s">
        <v>42</v>
      </c>
      <c r="F13" s="42" t="s">
        <v>5</v>
      </c>
      <c r="G13" s="42" t="s">
        <v>43</v>
      </c>
      <c r="H13" s="43" t="s">
        <v>44</v>
      </c>
      <c r="I13" s="43" t="s">
        <v>45</v>
      </c>
      <c r="J13" s="43" t="s">
        <v>46</v>
      </c>
      <c r="K13" s="43" t="s">
        <v>47</v>
      </c>
      <c r="L13" s="43" t="s">
        <v>42</v>
      </c>
      <c r="M13" s="43" t="s">
        <v>48</v>
      </c>
      <c r="N13" s="43" t="s">
        <v>49</v>
      </c>
      <c r="O13" s="43" t="s">
        <v>50</v>
      </c>
      <c r="P13" s="43" t="s">
        <v>51</v>
      </c>
      <c r="Q13" s="43" t="s">
        <v>42</v>
      </c>
      <c r="R13" s="43"/>
      <c r="S13" s="43"/>
      <c r="T13" s="43"/>
      <c r="U13" s="43"/>
      <c r="V13" s="43"/>
      <c r="W13" s="43"/>
      <c r="X13" s="43"/>
      <c r="Y13" s="44">
        <f t="shared" si="0"/>
        <v>0</v>
      </c>
      <c r="Z13" s="43"/>
      <c r="AA13" s="43" t="s">
        <v>42</v>
      </c>
      <c r="AB13" s="45"/>
      <c r="AC13" s="44"/>
      <c r="AD13" s="44"/>
      <c r="AE13" s="46" t="s">
        <v>52</v>
      </c>
      <c r="AF13" s="22"/>
    </row>
    <row r="14" spans="2:32" ht="94.5" customHeight="1">
      <c r="B14" s="22"/>
      <c r="C14" s="42" t="s">
        <v>57</v>
      </c>
      <c r="D14" s="42" t="s">
        <v>58</v>
      </c>
      <c r="E14" s="42" t="s">
        <v>59</v>
      </c>
      <c r="F14" s="42" t="s">
        <v>5</v>
      </c>
      <c r="G14" s="42" t="s">
        <v>43</v>
      </c>
      <c r="H14" s="43" t="s">
        <v>44</v>
      </c>
      <c r="I14" s="43" t="s">
        <v>42</v>
      </c>
      <c r="J14" s="43" t="s">
        <v>46</v>
      </c>
      <c r="K14" s="43" t="s">
        <v>47</v>
      </c>
      <c r="L14" s="43" t="s">
        <v>42</v>
      </c>
      <c r="M14" s="43" t="s">
        <v>48</v>
      </c>
      <c r="N14" s="43" t="s">
        <v>60</v>
      </c>
      <c r="O14" s="43" t="s">
        <v>50</v>
      </c>
      <c r="P14" s="43" t="s">
        <v>51</v>
      </c>
      <c r="Q14" s="43" t="s">
        <v>61</v>
      </c>
      <c r="R14" s="43"/>
      <c r="S14" s="43"/>
      <c r="T14" s="43"/>
      <c r="U14" s="43"/>
      <c r="V14" s="43"/>
      <c r="W14" s="43"/>
      <c r="X14" s="43"/>
      <c r="Y14" s="44">
        <f t="shared" si="0"/>
        <v>0</v>
      </c>
      <c r="Z14" s="43"/>
      <c r="AA14" s="43" t="s">
        <v>62</v>
      </c>
      <c r="AB14" s="45"/>
      <c r="AC14" s="44">
        <v>0</v>
      </c>
      <c r="AD14" s="44"/>
      <c r="AE14" s="46" t="s">
        <v>63</v>
      </c>
      <c r="AF14" s="22"/>
    </row>
    <row r="15" spans="2:32" ht="94.5" customHeight="1">
      <c r="B15" s="22"/>
      <c r="C15" s="42" t="s">
        <v>64</v>
      </c>
      <c r="D15" s="42" t="s">
        <v>65</v>
      </c>
      <c r="E15" s="42" t="s">
        <v>66</v>
      </c>
      <c r="F15" s="42" t="s">
        <v>5</v>
      </c>
      <c r="G15" s="42" t="s">
        <v>43</v>
      </c>
      <c r="H15" s="43" t="s">
        <v>44</v>
      </c>
      <c r="I15" s="43" t="s">
        <v>42</v>
      </c>
      <c r="J15" s="43" t="s">
        <v>46</v>
      </c>
      <c r="K15" s="43" t="s">
        <v>47</v>
      </c>
      <c r="L15" s="43" t="s">
        <v>42</v>
      </c>
      <c r="M15" s="43" t="s">
        <v>48</v>
      </c>
      <c r="N15" s="43" t="s">
        <v>60</v>
      </c>
      <c r="O15" s="43" t="s">
        <v>50</v>
      </c>
      <c r="P15" s="43" t="s">
        <v>51</v>
      </c>
      <c r="Q15" s="43" t="s">
        <v>61</v>
      </c>
      <c r="R15" s="43"/>
      <c r="S15" s="43"/>
      <c r="T15" s="43"/>
      <c r="U15" s="43"/>
      <c r="V15" s="43"/>
      <c r="W15" s="43"/>
      <c r="X15" s="43"/>
      <c r="Y15" s="44">
        <f t="shared" si="0"/>
        <v>0</v>
      </c>
      <c r="Z15" s="43"/>
      <c r="AA15" s="43" t="s">
        <v>62</v>
      </c>
      <c r="AB15" s="45"/>
      <c r="AC15" s="44">
        <v>0</v>
      </c>
      <c r="AD15" s="44"/>
      <c r="AE15" s="46" t="s">
        <v>63</v>
      </c>
      <c r="AF15" s="22"/>
    </row>
    <row r="16" spans="2:32" ht="94.5" customHeight="1">
      <c r="B16" s="22"/>
      <c r="C16" s="42" t="s">
        <v>67</v>
      </c>
      <c r="D16" s="42" t="s">
        <v>68</v>
      </c>
      <c r="E16" s="42" t="s">
        <v>69</v>
      </c>
      <c r="F16" s="42" t="s">
        <v>5</v>
      </c>
      <c r="G16" s="42" t="s">
        <v>43</v>
      </c>
      <c r="H16" s="43" t="s">
        <v>44</v>
      </c>
      <c r="I16" s="43" t="s">
        <v>42</v>
      </c>
      <c r="J16" s="43" t="s">
        <v>46</v>
      </c>
      <c r="K16" s="43" t="s">
        <v>47</v>
      </c>
      <c r="L16" s="43" t="s">
        <v>42</v>
      </c>
      <c r="M16" s="43" t="s">
        <v>48</v>
      </c>
      <c r="N16" s="43" t="s">
        <v>60</v>
      </c>
      <c r="O16" s="43" t="s">
        <v>50</v>
      </c>
      <c r="P16" s="43" t="s">
        <v>51</v>
      </c>
      <c r="Q16" s="43" t="s">
        <v>61</v>
      </c>
      <c r="R16" s="43"/>
      <c r="S16" s="43"/>
      <c r="T16" s="43"/>
      <c r="U16" s="43"/>
      <c r="V16" s="43"/>
      <c r="W16" s="43"/>
      <c r="X16" s="43"/>
      <c r="Y16" s="44">
        <f t="shared" si="0"/>
        <v>0</v>
      </c>
      <c r="Z16" s="43"/>
      <c r="AA16" s="43" t="s">
        <v>62</v>
      </c>
      <c r="AB16" s="45"/>
      <c r="AC16" s="44">
        <v>0</v>
      </c>
      <c r="AD16" s="44"/>
      <c r="AE16" s="46" t="s">
        <v>63</v>
      </c>
      <c r="AF16" s="22"/>
    </row>
    <row r="17" spans="2:32" ht="94.5" customHeight="1">
      <c r="B17" s="22"/>
      <c r="C17" s="42" t="s">
        <v>70</v>
      </c>
      <c r="D17" s="42" t="s">
        <v>71</v>
      </c>
      <c r="E17" s="42" t="s">
        <v>72</v>
      </c>
      <c r="F17" s="42" t="s">
        <v>5</v>
      </c>
      <c r="G17" s="42" t="s">
        <v>43</v>
      </c>
      <c r="H17" s="43" t="s">
        <v>44</v>
      </c>
      <c r="I17" s="43" t="s">
        <v>42</v>
      </c>
      <c r="J17" s="43" t="s">
        <v>46</v>
      </c>
      <c r="K17" s="43" t="s">
        <v>47</v>
      </c>
      <c r="L17" s="43" t="s">
        <v>42</v>
      </c>
      <c r="M17" s="43" t="s">
        <v>48</v>
      </c>
      <c r="N17" s="43" t="s">
        <v>60</v>
      </c>
      <c r="O17" s="43" t="s">
        <v>50</v>
      </c>
      <c r="P17" s="43" t="s">
        <v>51</v>
      </c>
      <c r="Q17" s="43" t="s">
        <v>61</v>
      </c>
      <c r="R17" s="43"/>
      <c r="S17" s="43"/>
      <c r="T17" s="43"/>
      <c r="U17" s="43"/>
      <c r="V17" s="43"/>
      <c r="W17" s="43"/>
      <c r="X17" s="43"/>
      <c r="Y17" s="44">
        <f t="shared" si="0"/>
        <v>0</v>
      </c>
      <c r="Z17" s="43"/>
      <c r="AA17" s="43" t="s">
        <v>62</v>
      </c>
      <c r="AB17" s="45"/>
      <c r="AC17" s="44">
        <v>0</v>
      </c>
      <c r="AD17" s="44"/>
      <c r="AE17" s="46" t="s">
        <v>63</v>
      </c>
      <c r="AF17" s="22"/>
    </row>
    <row r="18" spans="2:32" ht="60.75" customHeight="1">
      <c r="B18" s="22"/>
      <c r="C18" s="42" t="s">
        <v>73</v>
      </c>
      <c r="D18" s="42" t="s">
        <v>74</v>
      </c>
      <c r="E18" s="42" t="s">
        <v>75</v>
      </c>
      <c r="F18" s="42" t="s">
        <v>5</v>
      </c>
      <c r="G18" s="42" t="s">
        <v>43</v>
      </c>
      <c r="H18" s="43" t="s">
        <v>44</v>
      </c>
      <c r="I18" s="43" t="s">
        <v>42</v>
      </c>
      <c r="J18" s="43" t="s">
        <v>46</v>
      </c>
      <c r="K18" s="43" t="s">
        <v>47</v>
      </c>
      <c r="L18" s="43" t="s">
        <v>42</v>
      </c>
      <c r="M18" s="43" t="s">
        <v>48</v>
      </c>
      <c r="N18" s="43" t="s">
        <v>76</v>
      </c>
      <c r="O18" s="43" t="s">
        <v>50</v>
      </c>
      <c r="P18" s="43" t="s">
        <v>51</v>
      </c>
      <c r="Q18" s="43" t="s">
        <v>61</v>
      </c>
      <c r="R18" s="43">
        <v>24725000</v>
      </c>
      <c r="S18" s="43">
        <v>24725000</v>
      </c>
      <c r="T18" s="43">
        <v>24725000</v>
      </c>
      <c r="U18" s="43">
        <v>0</v>
      </c>
      <c r="V18" s="43">
        <v>0</v>
      </c>
      <c r="W18" s="43">
        <v>0</v>
      </c>
      <c r="X18" s="43">
        <v>0</v>
      </c>
      <c r="Y18" s="44">
        <f t="shared" si="0"/>
        <v>0</v>
      </c>
      <c r="Z18" s="43">
        <v>0</v>
      </c>
      <c r="AA18" s="43" t="s">
        <v>77</v>
      </c>
      <c r="AB18" s="45">
        <v>0</v>
      </c>
      <c r="AC18" s="44">
        <v>0</v>
      </c>
      <c r="AD18" s="44">
        <v>0</v>
      </c>
      <c r="AE18" s="46" t="s">
        <v>78</v>
      </c>
      <c r="AF18" s="22"/>
    </row>
    <row r="19" spans="2:32" ht="60.75" customHeight="1">
      <c r="B19" s="22"/>
      <c r="C19" s="42" t="s">
        <v>79</v>
      </c>
      <c r="D19" s="42" t="s">
        <v>80</v>
      </c>
      <c r="E19" s="42" t="s">
        <v>75</v>
      </c>
      <c r="F19" s="42" t="s">
        <v>5</v>
      </c>
      <c r="G19" s="42" t="s">
        <v>43</v>
      </c>
      <c r="H19" s="43" t="s">
        <v>44</v>
      </c>
      <c r="I19" s="43" t="s">
        <v>42</v>
      </c>
      <c r="J19" s="43" t="s">
        <v>46</v>
      </c>
      <c r="K19" s="43" t="s">
        <v>47</v>
      </c>
      <c r="L19" s="43" t="s">
        <v>42</v>
      </c>
      <c r="M19" s="43" t="s">
        <v>48</v>
      </c>
      <c r="N19" s="43" t="s">
        <v>76</v>
      </c>
      <c r="O19" s="43" t="s">
        <v>50</v>
      </c>
      <c r="P19" s="43" t="s">
        <v>51</v>
      </c>
      <c r="Q19" s="43" t="s">
        <v>61</v>
      </c>
      <c r="R19" s="43">
        <v>11818627.279999999</v>
      </c>
      <c r="S19" s="43">
        <v>11818627.279999999</v>
      </c>
      <c r="T19" s="43">
        <v>11818627.27</v>
      </c>
      <c r="U19" s="43">
        <v>0</v>
      </c>
      <c r="V19" s="43">
        <v>0</v>
      </c>
      <c r="W19" s="43">
        <v>0</v>
      </c>
      <c r="X19" s="43">
        <v>0</v>
      </c>
      <c r="Y19" s="44">
        <f t="shared" si="0"/>
        <v>0</v>
      </c>
      <c r="Z19" s="43">
        <v>0</v>
      </c>
      <c r="AA19" s="43" t="s">
        <v>77</v>
      </c>
      <c r="AB19" s="45">
        <v>0</v>
      </c>
      <c r="AC19" s="44">
        <v>0</v>
      </c>
      <c r="AD19" s="44">
        <v>0</v>
      </c>
      <c r="AE19" s="46" t="s">
        <v>81</v>
      </c>
      <c r="AF19" s="22"/>
    </row>
    <row r="20" spans="2:32" ht="60.75" customHeight="1">
      <c r="B20" s="22"/>
      <c r="C20" s="42" t="s">
        <v>82</v>
      </c>
      <c r="D20" s="42" t="s">
        <v>83</v>
      </c>
      <c r="E20" s="42" t="s">
        <v>75</v>
      </c>
      <c r="F20" s="42" t="s">
        <v>5</v>
      </c>
      <c r="G20" s="42" t="s">
        <v>43</v>
      </c>
      <c r="H20" s="43" t="s">
        <v>44</v>
      </c>
      <c r="I20" s="43" t="s">
        <v>42</v>
      </c>
      <c r="J20" s="43" t="s">
        <v>46</v>
      </c>
      <c r="K20" s="43" t="s">
        <v>47</v>
      </c>
      <c r="L20" s="43" t="s">
        <v>42</v>
      </c>
      <c r="M20" s="43" t="s">
        <v>48</v>
      </c>
      <c r="N20" s="43" t="s">
        <v>76</v>
      </c>
      <c r="O20" s="43" t="s">
        <v>50</v>
      </c>
      <c r="P20" s="43" t="s">
        <v>51</v>
      </c>
      <c r="Q20" s="43" t="s">
        <v>61</v>
      </c>
      <c r="R20" s="43">
        <v>5123106.79</v>
      </c>
      <c r="S20" s="43">
        <v>5123106.79</v>
      </c>
      <c r="T20" s="43">
        <v>5123106.79</v>
      </c>
      <c r="U20" s="43">
        <v>0</v>
      </c>
      <c r="V20" s="43">
        <v>0</v>
      </c>
      <c r="W20" s="43">
        <v>0</v>
      </c>
      <c r="X20" s="43">
        <v>0</v>
      </c>
      <c r="Y20" s="44">
        <f t="shared" si="0"/>
        <v>0</v>
      </c>
      <c r="Z20" s="43">
        <v>0</v>
      </c>
      <c r="AA20" s="43" t="s">
        <v>77</v>
      </c>
      <c r="AB20" s="45">
        <v>0</v>
      </c>
      <c r="AC20" s="44">
        <v>0</v>
      </c>
      <c r="AD20" s="44">
        <v>0</v>
      </c>
      <c r="AE20" s="46" t="s">
        <v>84</v>
      </c>
      <c r="AF20" s="22"/>
    </row>
    <row r="21" spans="2:32" ht="60.75" customHeight="1">
      <c r="B21" s="22"/>
      <c r="C21" s="42" t="s">
        <v>85</v>
      </c>
      <c r="D21" s="42" t="s">
        <v>86</v>
      </c>
      <c r="E21" s="42" t="s">
        <v>75</v>
      </c>
      <c r="F21" s="42" t="s">
        <v>5</v>
      </c>
      <c r="G21" s="42" t="s">
        <v>43</v>
      </c>
      <c r="H21" s="43" t="s">
        <v>44</v>
      </c>
      <c r="I21" s="43" t="s">
        <v>42</v>
      </c>
      <c r="J21" s="43" t="s">
        <v>46</v>
      </c>
      <c r="K21" s="43" t="s">
        <v>47</v>
      </c>
      <c r="L21" s="43" t="s">
        <v>42</v>
      </c>
      <c r="M21" s="43" t="s">
        <v>48</v>
      </c>
      <c r="N21" s="43" t="s">
        <v>76</v>
      </c>
      <c r="O21" s="43" t="s">
        <v>87</v>
      </c>
      <c r="P21" s="43" t="s">
        <v>51</v>
      </c>
      <c r="Q21" s="43" t="s">
        <v>61</v>
      </c>
      <c r="R21" s="43">
        <v>4521921.82</v>
      </c>
      <c r="S21" s="43">
        <v>4521921.82</v>
      </c>
      <c r="T21" s="43">
        <v>4521921.82</v>
      </c>
      <c r="U21" s="43">
        <v>0</v>
      </c>
      <c r="V21" s="43">
        <v>0</v>
      </c>
      <c r="W21" s="43">
        <v>0</v>
      </c>
      <c r="X21" s="43">
        <v>0</v>
      </c>
      <c r="Y21" s="44">
        <f t="shared" si="0"/>
        <v>0</v>
      </c>
      <c r="Z21" s="43">
        <v>0</v>
      </c>
      <c r="AA21" s="43" t="s">
        <v>77</v>
      </c>
      <c r="AB21" s="45">
        <v>0</v>
      </c>
      <c r="AC21" s="44">
        <v>0</v>
      </c>
      <c r="AD21" s="44">
        <v>0</v>
      </c>
      <c r="AE21" s="46" t="s">
        <v>88</v>
      </c>
      <c r="AF21" s="22"/>
    </row>
    <row r="22" spans="2:32" ht="60.75" customHeight="1">
      <c r="B22" s="22"/>
      <c r="C22" s="42" t="s">
        <v>89</v>
      </c>
      <c r="D22" s="42" t="s">
        <v>90</v>
      </c>
      <c r="E22" s="42" t="s">
        <v>75</v>
      </c>
      <c r="F22" s="42" t="s">
        <v>5</v>
      </c>
      <c r="G22" s="42" t="s">
        <v>43</v>
      </c>
      <c r="H22" s="43" t="s">
        <v>44</v>
      </c>
      <c r="I22" s="43" t="s">
        <v>42</v>
      </c>
      <c r="J22" s="43" t="s">
        <v>46</v>
      </c>
      <c r="K22" s="43" t="s">
        <v>47</v>
      </c>
      <c r="L22" s="43" t="s">
        <v>42</v>
      </c>
      <c r="M22" s="43" t="s">
        <v>48</v>
      </c>
      <c r="N22" s="43" t="s">
        <v>76</v>
      </c>
      <c r="O22" s="43" t="s">
        <v>87</v>
      </c>
      <c r="P22" s="43" t="s">
        <v>51</v>
      </c>
      <c r="Q22" s="43" t="s">
        <v>61</v>
      </c>
      <c r="R22" s="43">
        <v>3261344.1</v>
      </c>
      <c r="S22" s="43">
        <v>3261344.1</v>
      </c>
      <c r="T22" s="43">
        <v>3261344.1</v>
      </c>
      <c r="U22" s="43">
        <v>0</v>
      </c>
      <c r="V22" s="43">
        <v>0</v>
      </c>
      <c r="W22" s="43">
        <v>0</v>
      </c>
      <c r="X22" s="43">
        <v>0</v>
      </c>
      <c r="Y22" s="44">
        <f t="shared" si="0"/>
        <v>0</v>
      </c>
      <c r="Z22" s="43">
        <v>0</v>
      </c>
      <c r="AA22" s="43" t="s">
        <v>77</v>
      </c>
      <c r="AB22" s="45">
        <v>0</v>
      </c>
      <c r="AC22" s="44">
        <v>0</v>
      </c>
      <c r="AD22" s="44">
        <v>0</v>
      </c>
      <c r="AE22" s="46" t="s">
        <v>91</v>
      </c>
      <c r="AF22" s="2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scisneros</cp:lastModifiedBy>
  <cp:lastPrinted>2013-06-05T18:06:43Z</cp:lastPrinted>
  <dcterms:created xsi:type="dcterms:W3CDTF">2009-03-25T01:44:41Z</dcterms:created>
  <dcterms:modified xsi:type="dcterms:W3CDTF">2016-11-24T23:22:33Z</dcterms:modified>
</cp:coreProperties>
</file>