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840" yWindow="-465" windowWidth="19440" windowHeight="11760"/>
  </bookViews>
  <sheets>
    <sheet name="INSPECCIÓN DE LUGARES" sheetId="6" r:id="rId1"/>
    <sheet name="COSTEO " sheetId="7" r:id="rId2"/>
    <sheet name="COSTO X PARTIDA" sheetId="3" state="hidden" r:id="rId3"/>
  </sheet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7"/>
  <c r="C22" i="3" l="1"/>
  <c r="D84"/>
</calcChain>
</file>

<file path=xl/sharedStrings.xml><?xml version="1.0" encoding="utf-8"?>
<sst xmlns="http://schemas.openxmlformats.org/spreadsheetml/2006/main" count="383" uniqueCount="223">
  <si>
    <t>ESCUDO DEL MUNICIPIO</t>
  </si>
  <si>
    <t>H. AYUNTAMIENTO CONSTITUCIONAL DE ZAPOPAN</t>
  </si>
  <si>
    <t>CLAVE</t>
  </si>
  <si>
    <t>ALINEAMIENTO DEL PROGRAMA PRESUPUESTARIO</t>
  </si>
  <si>
    <t>ALINEAMIENTO A PLANES O PROGRAMAS DE OTRO NIVEL DE GOBIERNO</t>
  </si>
  <si>
    <t>PLAN FEDERAL</t>
  </si>
  <si>
    <t>OBJETIVO AL QUE SE ALINEA</t>
  </si>
  <si>
    <t>PLAN ESTATAL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</si>
  <si>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</si>
  <si>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</si>
  <si>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</si>
  <si>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</si>
  <si>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</si>
  <si>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</si>
  <si>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</si>
  <si>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</si>
  <si>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</si>
  <si>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</si>
  <si>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</si>
  <si>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</si>
  <si>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</si>
  <si>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</si>
  <si>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</si>
  <si>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Línea Base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</si>
  <si>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</si>
  <si>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</si>
  <si>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</si>
  <si>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</si>
  <si>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</si>
  <si>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</si>
  <si>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FÓRMULA DE CÁLCULO (A / B) * 100</t>
  </si>
  <si>
    <t>Cargo del Responsable de la MIR</t>
  </si>
  <si>
    <t xml:space="preserve">Cargo del Titular de la Dependencia 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</si>
  <si>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</si>
  <si>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</si>
  <si>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</si>
  <si>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</si>
  <si>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</si>
  <si>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</si>
  <si>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</si>
  <si>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</si>
  <si>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</si>
  <si>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</si>
  <si>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</si>
  <si>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</si>
  <si>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</si>
  <si>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</si>
  <si>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</si>
  <si>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</si>
  <si>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</si>
  <si>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</si>
  <si>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</si>
  <si>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</si>
  <si>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</si>
  <si>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</si>
  <si>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</si>
  <si>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</si>
  <si>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</si>
  <si>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</si>
  <si>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</si>
  <si>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</si>
  <si>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</si>
  <si>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Transferencias, asignaciones, subsidios y otras ayudas</t>
  </si>
  <si>
    <t>Área</t>
  </si>
  <si>
    <t>Concepto</t>
  </si>
  <si>
    <t>Partida</t>
  </si>
  <si>
    <t>Importe</t>
  </si>
  <si>
    <t>TOTAL</t>
  </si>
  <si>
    <t>DEPENDENCIA - NOMBRE DEL PROGRAMA - COSTOS POR ACTIVIDAD</t>
  </si>
  <si>
    <t>H. AYUNTAMIENTO CONSTITUCIONAL DE ZAPOPAN JALISCO</t>
  </si>
  <si>
    <t>LIC. EDMUNDO ANTONIO AMUTIO VILLA</t>
  </si>
  <si>
    <t>_____________________________________________</t>
  </si>
  <si>
    <t>EFICACIA</t>
  </si>
  <si>
    <t>EFICIENCIA</t>
  </si>
  <si>
    <t>TRIMESTRAL</t>
  </si>
  <si>
    <t>PRODUCTO / SERVICIO
COMPONENTE 1</t>
  </si>
  <si>
    <t>PRODUCTO / SERVICIO
COMPONENTE 2</t>
  </si>
  <si>
    <t>PLAN NACIONAL DE DESARROLLO 2012-2018</t>
  </si>
  <si>
    <t>OBJETIVO TRANSVERSAL 3. OPTIMIZAR EL USO DE LOS RECURSOS DE LA APF</t>
  </si>
  <si>
    <t>PLAN ESTATAL 2013-2033</t>
  </si>
  <si>
    <t>GESTIÓN</t>
  </si>
  <si>
    <t>COORDINADOR GENERAL DE ADMINISTRACIÓN E INNOVACIÓN GUBERNAMENTAL</t>
  </si>
  <si>
    <t>GÉNERO:      INDISTINTO</t>
  </si>
  <si>
    <t>ESTRATÉGICO</t>
  </si>
  <si>
    <t>4.  INGRESOS PROPIOS</t>
  </si>
  <si>
    <t>INSTITUCIONES CONFIABLES Y EFECTIVAS</t>
  </si>
  <si>
    <t>COORDINACIÓN GENERAL DE ADMINISTRACIÓN E INNOVACIÓN GUBERNAMENTAL</t>
  </si>
  <si>
    <t>SUELDOS BASE AL PERSONAL PERMANENTE</t>
  </si>
  <si>
    <t>SUELDOS BASE AL PERSONAL EVENTUAL</t>
  </si>
  <si>
    <t>PRIMAS DE VACACIONES, DOMINICAL Y GRATIFICACIÓN DE FIN DE AÑO</t>
  </si>
  <si>
    <t>HORAS EXTRAORDINARIAS</t>
  </si>
  <si>
    <t>HONORARIOS ESPECIALES</t>
  </si>
  <si>
    <t>APORTACIONES DE SEGURIDAD SOCIAL</t>
  </si>
  <si>
    <t>APORTACIONES A FONDOS DE VIVIENDA</t>
  </si>
  <si>
    <t>APORTACIONES AL SISTEMA PARA EL RETIRO</t>
  </si>
  <si>
    <t>APORTACIONES PARA SEGUROS</t>
  </si>
  <si>
    <t>INDEMNIZACIONES</t>
  </si>
  <si>
    <t>PRESTACIONES CONTRACTUALES</t>
  </si>
  <si>
    <t>ESTÍMULOS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</si>
  <si>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</si>
  <si>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</si>
  <si>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</si>
  <si>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</si>
  <si>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</si>
  <si>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PRODUCTOS ALIMENTICIOS PARA PERSONAS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</si>
  <si>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</si>
  <si>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</si>
  <si>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</si>
  <si>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</si>
  <si>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</si>
  <si>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</si>
  <si>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</si>
  <si>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</si>
  <si>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</si>
  <si>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MEDICINAS Y PRODUCTOS FARMACÉUTICOS</t>
  </si>
  <si>
    <t>MATERIALES, ACCESORIOS Y SUMINISTROS MÉDICOS</t>
  </si>
  <si>
    <t>FIBRAS SINTÉTICAS, HULES PLÁSTICOS Y DERIVADOS</t>
  </si>
  <si>
    <t>COMBUSTIBLES, LUBRICANTES Y ADITIVOS</t>
  </si>
  <si>
    <t>PRENDAS DE SEGURIDAD Y PROTECCIÓN PERSONAL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</si>
  <si>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</si>
  <si>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</si>
  <si>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</si>
  <si>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</si>
  <si>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DE TRANSPORTE</t>
  </si>
  <si>
    <t>REFACCIONES Y ACCESORIOS MENORES DE MAQUINARIA Y OTROS EQUIPOS</t>
  </si>
  <si>
    <t>ENERGÍA ELÉCTRICA</t>
  </si>
  <si>
    <t>GAS</t>
  </si>
  <si>
    <t>AGUA</t>
  </si>
  <si>
    <t>SERVICIOS DE ACCESO DE INTERNET, REDES Y PROCEDIMIENTO DE INFORMACIÓN</t>
  </si>
  <si>
    <t>SERVICIOS POSTALES Y TELEGRÁFICOS</t>
  </si>
  <si>
    <t>ARRENDAMIENTO DE EDIFICIOS</t>
  </si>
  <si>
    <t>OTROS ARRENDAMIENTOS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</si>
  <si>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</si>
  <si>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</si>
  <si>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</si>
  <si>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SERVICIOS DE APOYO ADMINISTRATIVO, FOTOCOPIADO E IMPRESIÓN</t>
  </si>
  <si>
    <t>SEGURO DE BIENES PATRIMONIALES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</si>
  <si>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</si>
  <si>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</si>
  <si>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</si>
  <si>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</si>
  <si>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INSTALACIÓN, REPARACIÓN Y MANTENIMIENTO DE MAQUINARIA, OTROS EQUIPOS Y HERRAMIENTA</t>
  </si>
  <si>
    <t>SERVICIOS DE LIMPIEZA Y MANEJO DE DESECHOS</t>
  </si>
  <si>
    <t>SERVICIOS DE JARDINERÍA Y FUMIGACIÓN</t>
  </si>
  <si>
    <t>PASAJES AÉREOS</t>
  </si>
  <si>
    <t>PASAJES TERRESTRES</t>
  </si>
  <si>
    <t>VIÁTICOS EN EL PAÍS</t>
  </si>
  <si>
    <t>OTROS SERVICIOS DE TRASLADO Y HOSPEDAJE</t>
  </si>
  <si>
    <t>GASTOS DE ORDEN  SOCIAL Y CULTURAL</t>
  </si>
  <si>
    <t>IMPUESTOS Y DERECHOS</t>
  </si>
  <si>
    <t>AYUDAS SOCIALES A PERSONAS</t>
  </si>
  <si>
    <t>MUEBLES DE OFICINA Y ESTANTERÍA</t>
  </si>
  <si>
    <t>MUEBLES, EXCEPTO DE OFICINA Y ESTANTERÍA</t>
  </si>
  <si>
    <t>OTROS MOBILIARIOS Y EQUIPOS DE ADMINISTRACIÓN</t>
  </si>
  <si>
    <t>EQUIPOS Y APARATOS AUDIOVISUALES</t>
  </si>
  <si>
    <t>CÁMARAS FOTOGRÁFICAS Y DE VIDEO</t>
  </si>
  <si>
    <t>OTRO MOBILIARIO Y EQUIPO EDUCACIONAL Y RECREATIVO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</si>
  <si>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</si>
  <si>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</si>
  <si>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</si>
  <si>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</si>
  <si>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</si>
  <si>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</si>
  <si>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BIENES INMUEBLES</t>
  </si>
  <si>
    <t>ESTRUCTURA PROGRAMÁTICA Y PRESUPUESTO</t>
  </si>
  <si>
    <t>GASTO CORRIENTE</t>
  </si>
  <si>
    <t>1.1</t>
  </si>
  <si>
    <t>1.2</t>
  </si>
  <si>
    <t>2.1</t>
  </si>
  <si>
    <r>
      <t xml:space="preserve">NOMBRE DEL PROGRAMA : </t>
    </r>
    <r>
      <rPr>
        <sz val="10"/>
        <color rgb="FF000000"/>
        <rFont val="Calibri"/>
        <family val="2"/>
      </rPr>
      <t>INSPECCIÓN DE LUGARES QUE REQUIEREN LICENCIA O PERMISO</t>
    </r>
  </si>
  <si>
    <r>
      <t xml:space="preserve">DESCRIPCIÓN DEL PROGRAMA: </t>
    </r>
    <r>
      <rPr>
        <sz val="10"/>
        <color rgb="FF000000"/>
        <rFont val="Calibri"/>
        <family val="2"/>
      </rPr>
      <t>SE INSPECCIONAN LOS LUGARES QUE POR SU ACTIVIDAD REQUIEREN CONTAR CON LICENCIA O PERMISO Y EN SU CASO SE EMITE LA SANCIÓN CORRESPONDIENTE</t>
    </r>
  </si>
  <si>
    <r>
      <t xml:space="preserve">BIENES Y/O SERVICIOS QUE ENTREGA EL PROGRAMA: </t>
    </r>
    <r>
      <rPr>
        <sz val="10"/>
        <color rgb="FF000000"/>
        <rFont val="Calibri"/>
        <family val="2"/>
      </rPr>
      <t>DOCUMENTO QUE AUTORIZA EL EJERCICIO DE ACTIVIDADES ECONÓMICAS, LA SUPERVISIÓN Y VIGILANCIA DE LOS COMERCIOS PARA QUE OPEREN CONFORME LA NORMATIVIDAD APLICABLE.</t>
    </r>
  </si>
  <si>
    <r>
      <t xml:space="preserve">NOMBRE DEL FUNCIONARIO RESPONSABLE DEL PROGRAMA: </t>
    </r>
    <r>
      <rPr>
        <sz val="10"/>
        <color rgb="FF000000"/>
        <rFont val="Calibri"/>
        <family val="2"/>
      </rPr>
      <t xml:space="preserve">LIC. LUIS DAVID GONZÁLEZ GONZÁLEZ </t>
    </r>
  </si>
  <si>
    <r>
      <t xml:space="preserve">UNIDAD O UNIDADES INVOLUCRADA (DIRECCIONES): </t>
    </r>
    <r>
      <rPr>
        <sz val="10"/>
        <color rgb="FF000000"/>
        <rFont val="Calibri"/>
        <family val="2"/>
      </rPr>
      <t>DIRECCIÓN DE INSPECCIÓN Y VIGILANCIA</t>
    </r>
  </si>
  <si>
    <r>
      <t xml:space="preserve">FINALIDAD QUE ATIENDE EL PROGRAMA: </t>
    </r>
    <r>
      <rPr>
        <sz val="10"/>
        <color rgb="FF000000"/>
        <rFont val="Calibri"/>
        <family val="2"/>
      </rPr>
      <t>1. GOBIERNO</t>
    </r>
  </si>
  <si>
    <t>OTROS SERVICIOS GENERALES</t>
  </si>
  <si>
    <t>1.8.5</t>
  </si>
  <si>
    <t xml:space="preserve">OTROS  </t>
  </si>
  <si>
    <t>G</t>
  </si>
  <si>
    <t xml:space="preserve">REGULACIÓN Y SUPERVISIÓN </t>
  </si>
  <si>
    <t>RECURSOS PROPIOS</t>
  </si>
  <si>
    <t>BENEFICIARIO(S):        SECTOR PUBLICO MUNICIPAL</t>
  </si>
  <si>
    <t xml:space="preserve">LOCALIZACIÓN GEOGRÁFICA:        TODO EL TERRITORIO </t>
  </si>
  <si>
    <t xml:space="preserve">SE CONTRIBUYE A INCREMENTAL LA REGULARIZACIÓN DE ACTIVIDADES QUE REQUIEREN LICENCIA O PERMISO </t>
  </si>
  <si>
    <t>PORCENTAJE DE REGULARIZACIÓN DE ACTIVIDADES</t>
  </si>
  <si>
    <t>FÓRMULA DE CÁLCULO ((A/B) -1) *100</t>
  </si>
  <si>
    <t>( No. DE APERCIBIMIENTOS, MULTAS Y/O CLAUSURAS / No. DE ACTIVIDADES REGULARIZADAS ) * 100</t>
  </si>
  <si>
    <t>INSPECCIONES</t>
  </si>
  <si>
    <t>COORDINACIÓN GENERAL DE ADMINISTRACIÓN</t>
  </si>
  <si>
    <t>LOS GOBERNADOS DEL MUNICIPIO RECIBEN CERTEZA JURÍDICA DEL DESARROLLO DE ACTIVIDADES QUE REQUIERAN LICENCIA O PERMISO MEDIANTE LA INSPECCIÓN DE AUTORIDADES MUNICIPALES</t>
  </si>
  <si>
    <t>PORCENTAJE DE INSPECCIONES</t>
  </si>
  <si>
    <t>( No. DE INSPECCIONES PRACTICADAS / No. DE INSPECCIONES PROGRAMADAS ) * 100</t>
  </si>
  <si>
    <t>QUE OTRA INSTITUCIÓN REALICE EL PROCESO DE INSPECCIÓN</t>
  </si>
  <si>
    <t xml:space="preserve">INSPECCIONES </t>
  </si>
  <si>
    <t>INSPECCIÓN DE ACTIVIDADES QUE REQUIEREN LICENCIA O PERMISO REALIZADOS</t>
  </si>
  <si>
    <t>PORCENTAJE DE INSPECCIONES PRACTICADAS</t>
  </si>
  <si>
    <t>( No. DE INSPECCIONES PRACTICADAS / No. DE INSPECCIONES PROGRAMADAS) * 100</t>
  </si>
  <si>
    <t>APLICACIÓN DE LA NORMATIVIDAD REALIZADA</t>
  </si>
  <si>
    <t>PORCENTAJE DE SANCIONES</t>
  </si>
  <si>
    <t>( No. DE SANCIONES IMPUESTAS / No. DE ACTIVIDADES DETECTADAS SIN LICENCIA O PERMISO) * 100</t>
  </si>
  <si>
    <t>SANCIONES</t>
  </si>
  <si>
    <t xml:space="preserve">COORDINACIÓN GENERAL DE ADMINISTRACIÓN </t>
  </si>
  <si>
    <t>DIR. DE INSPECCIÓN Y VIGILANCIA</t>
  </si>
  <si>
    <t xml:space="preserve">LIC. LUIS DAVID GONZÁLEZ </t>
  </si>
  <si>
    <t>SESENTA Y DOS MILLONES OCHOCIENTOS VEINTIOCHO MIL CIENTO OCHO PESOS</t>
  </si>
  <si>
    <t>DIRECCIÓN DE INSPECCIÓN Y VIGILANCIA</t>
  </si>
  <si>
    <t>1.  GOBIERNO</t>
  </si>
  <si>
    <t>1.8   OTROS SERVICIOS GENERALES</t>
  </si>
  <si>
    <t>1.8.5    OTROS</t>
  </si>
  <si>
    <t xml:space="preserve"> INCREMENTAR LA REGULARIZACIÓN DE ACTIVIDADES QUE REQUIEREN LICENCIA O PERMISO</t>
  </si>
  <si>
    <t xml:space="preserve"> INSPECCIÓN DE ACTIVIDADES QUE REQUIEREN LICENCIA O PERMISO</t>
  </si>
  <si>
    <t>APLICACIÓN DE LA NORMATIVIDAD</t>
  </si>
  <si>
    <t xml:space="preserve">LEVANTAMIENTO DE ÓRDENES DE VISITA.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</si>
  <si>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1.1  LEVANTAMIENTO DE ÓRDENES DE VISITA.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</si>
  <si>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ORDENES DE VISITA</t>
  </si>
  <si>
    <t>REVISIÓN DE PERMISO O LICENCIA</t>
  </si>
  <si>
    <t>1.2 REVISIÓN DE PERMISO O LICENCIA</t>
  </si>
  <si>
    <t>REVISIONES</t>
  </si>
  <si>
    <t>APLICACIÓN DE APERCIBIMIENTO O SANCIÓN</t>
  </si>
  <si>
    <t>2.1 APLICACIÓN DE APERCIBIMIIENTO O SANCIÓN</t>
  </si>
  <si>
    <t>PUBLICACIÓN DE LA NORMATIVIDAD</t>
  </si>
  <si>
    <t>PUBLICACIÓN</t>
  </si>
  <si>
    <t>LIC. LUIS DAVID GONZÁLEZ GONZÁLEZ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</si>
</sst>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 &quot;$&quot;\ * #,##0_ ;_ &quot;$&quot;\ * \-#,##0_ ;_ &quot;$&quot;\ * &quot;-&quot;_ ;_ @_ "/>
    <numFmt numFmtId="167" formatCode="0;[Red]0"/>
    <numFmt numFmtId="168" formatCode="_(&quot;$&quot;* #,##0_);_(&quot;$&quot;* \(#,##0\);_(&quot;$&quot;* &quot;-&quot;??_);_(@_)"/>
    <numFmt numFmtId="169" formatCode="&quot;$&quot;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FFFFFF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sz val="10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 applyFont="1"/>
    <xf numFmtId="0" fontId="0" fillId="2" borderId="0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/>
    <xf numFmtId="0" fontId="7" fillId="2" borderId="0" xfId="0" applyFont="1" applyFill="1" applyBorder="1"/>
    <xf numFmtId="0" fontId="5" fillId="0" borderId="0" xfId="0" applyFont="1"/>
    <xf numFmtId="0" fontId="11" fillId="2" borderId="0" xfId="0" applyFont="1" applyFill="1" applyBorder="1"/>
    <xf numFmtId="0" fontId="11" fillId="0" borderId="0" xfId="0" applyFont="1"/>
    <xf numFmtId="0" fontId="14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horizontal="center"/>
    </xf>
    <xf numFmtId="0" fontId="7" fillId="7" borderId="0" xfId="0" applyFont="1" applyFill="1" applyBorder="1"/>
    <xf numFmtId="0" fontId="11" fillId="7" borderId="0" xfId="0" applyFont="1" applyFill="1" applyBorder="1"/>
    <xf numFmtId="0" fontId="7" fillId="7" borderId="15" xfId="0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7" fillId="7" borderId="15" xfId="0" applyFont="1" applyFill="1" applyBorder="1"/>
    <xf numFmtId="0" fontId="4" fillId="0" borderId="0" xfId="0" applyFont="1" applyBorder="1" applyAlignment="1"/>
    <xf numFmtId="0" fontId="0" fillId="2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168" fontId="2" fillId="0" borderId="0" xfId="0" applyNumberFormat="1" applyFont="1" applyFill="1"/>
    <xf numFmtId="165" fontId="0" fillId="2" borderId="0" xfId="0" applyNumberFormat="1" applyFont="1" applyFill="1" applyBorder="1"/>
    <xf numFmtId="0" fontId="0" fillId="0" borderId="16" xfId="0" applyFont="1" applyFill="1" applyBorder="1" applyAlignment="1">
      <alignment wrapText="1"/>
    </xf>
    <xf numFmtId="164" fontId="0" fillId="0" borderId="16" xfId="1" applyFont="1" applyFill="1" applyBorder="1" applyAlignment="1">
      <alignment wrapText="1"/>
    </xf>
    <xf numFmtId="0" fontId="3" fillId="8" borderId="37" xfId="0" applyFont="1" applyFill="1" applyBorder="1"/>
    <xf numFmtId="0" fontId="3" fillId="8" borderId="37" xfId="0" applyFont="1" applyFill="1" applyBorder="1" applyAlignment="1">
      <alignment horizontal="center"/>
    </xf>
    <xf numFmtId="168" fontId="3" fillId="8" borderId="37" xfId="1" applyNumberFormat="1" applyFont="1" applyFill="1" applyBorder="1"/>
    <xf numFmtId="0" fontId="0" fillId="0" borderId="16" xfId="0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0" fillId="11" borderId="16" xfId="0" applyFill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11" borderId="16" xfId="0" applyFont="1" applyFill="1" applyBorder="1" applyAlignment="1">
      <alignment vertical="center" wrapText="1"/>
    </xf>
    <xf numFmtId="0" fontId="23" fillId="2" borderId="16" xfId="0" applyFont="1" applyFill="1" applyBorder="1" applyAlignment="1">
      <alignment horizontal="center" vertical="center" wrapText="1"/>
    </xf>
    <xf numFmtId="164" fontId="0" fillId="0" borderId="38" xfId="1" applyFont="1" applyFill="1" applyBorder="1" applyAlignment="1">
      <alignment wrapText="1"/>
    </xf>
    <xf numFmtId="0" fontId="9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0" borderId="0" xfId="0" applyFont="1" applyAlignment="1"/>
    <xf numFmtId="0" fontId="9" fillId="2" borderId="35" xfId="0" applyFont="1" applyFill="1" applyBorder="1"/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/>
    <xf numFmtId="0" fontId="16" fillId="2" borderId="40" xfId="0" applyFont="1" applyFill="1" applyBorder="1"/>
    <xf numFmtId="0" fontId="16" fillId="2" borderId="0" xfId="0" applyFont="1" applyFill="1" applyBorder="1"/>
    <xf numFmtId="0" fontId="16" fillId="2" borderId="1" xfId="0" applyFont="1" applyFill="1" applyBorder="1"/>
    <xf numFmtId="0" fontId="16" fillId="2" borderId="35" xfId="0" applyFont="1" applyFill="1" applyBorder="1"/>
    <xf numFmtId="0" fontId="16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top"/>
    </xf>
    <xf numFmtId="0" fontId="9" fillId="2" borderId="1" xfId="0" applyFont="1" applyFill="1" applyBorder="1" applyAlignment="1">
      <alignment horizontal="left" vertical="top"/>
    </xf>
    <xf numFmtId="0" fontId="16" fillId="2" borderId="22" xfId="0" applyFont="1" applyFill="1" applyBorder="1"/>
    <xf numFmtId="0" fontId="9" fillId="2" borderId="22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6" fillId="2" borderId="24" xfId="0" applyFont="1" applyFill="1" applyBorder="1"/>
    <xf numFmtId="165" fontId="16" fillId="2" borderId="0" xfId="0" applyNumberFormat="1" applyFont="1" applyFill="1" applyBorder="1"/>
    <xf numFmtId="0" fontId="11" fillId="2" borderId="25" xfId="0" applyFont="1" applyFill="1" applyBorder="1"/>
    <xf numFmtId="0" fontId="16" fillId="2" borderId="27" xfId="0" applyFont="1" applyFill="1" applyBorder="1"/>
    <xf numFmtId="0" fontId="16" fillId="2" borderId="27" xfId="0" applyFont="1" applyFill="1" applyBorder="1" applyAlignment="1">
      <alignment horizontal="left"/>
    </xf>
    <xf numFmtId="0" fontId="16" fillId="0" borderId="0" xfId="0" applyFont="1" applyAlignment="1"/>
    <xf numFmtId="0" fontId="16" fillId="0" borderId="0" xfId="0" applyFont="1"/>
    <xf numFmtId="0" fontId="2" fillId="9" borderId="16" xfId="0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vertical="center"/>
    </xf>
    <xf numFmtId="169" fontId="11" fillId="2" borderId="0" xfId="0" applyNumberFormat="1" applyFont="1" applyFill="1" applyBorder="1"/>
    <xf numFmtId="0" fontId="4" fillId="0" borderId="0" xfId="0" applyFont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9" fillId="2" borderId="7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11" fillId="0" borderId="12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0" xfId="0" applyFont="1" applyBorder="1"/>
    <xf numFmtId="0" fontId="10" fillId="0" borderId="11" xfId="0" applyFont="1" applyBorder="1"/>
    <xf numFmtId="0" fontId="11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10" fillId="0" borderId="3" xfId="0" applyFont="1" applyBorder="1"/>
    <xf numFmtId="0" fontId="10" fillId="0" borderId="4" xfId="0" applyFont="1" applyBorder="1"/>
    <xf numFmtId="0" fontId="10" fillId="0" borderId="14" xfId="0" applyFont="1" applyBorder="1"/>
    <xf numFmtId="0" fontId="10" fillId="0" borderId="7" xfId="0" applyFont="1" applyBorder="1"/>
    <xf numFmtId="0" fontId="10" fillId="0" borderId="8" xfId="0" applyFont="1" applyBorder="1"/>
    <xf numFmtId="167" fontId="11" fillId="0" borderId="1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0" xfId="0" applyFont="1" applyBorder="1"/>
    <xf numFmtId="9" fontId="11" fillId="0" borderId="12" xfId="0" applyNumberFormat="1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1" xfId="0" applyFont="1" applyBorder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0" fontId="9" fillId="7" borderId="12" xfId="0" applyFont="1" applyFill="1" applyBorder="1" applyAlignment="1">
      <alignment horizontal="left"/>
    </xf>
    <xf numFmtId="0" fontId="9" fillId="7" borderId="12" xfId="0" applyFont="1" applyFill="1" applyBorder="1" applyAlignment="1">
      <alignment horizontal="center"/>
    </xf>
    <xf numFmtId="164" fontId="9" fillId="7" borderId="12" xfId="1" applyFont="1" applyFill="1" applyBorder="1" applyAlignment="1">
      <alignment horizontal="center"/>
    </xf>
    <xf numFmtId="164" fontId="4" fillId="0" borderId="10" xfId="1" applyFont="1" applyBorder="1"/>
    <xf numFmtId="164" fontId="4" fillId="0" borderId="11" xfId="1" applyFont="1" applyBorder="1"/>
    <xf numFmtId="0" fontId="9" fillId="7" borderId="12" xfId="0" applyFont="1" applyFill="1" applyBorder="1" applyAlignment="1">
      <alignment horizontal="left" wrapText="1"/>
    </xf>
    <xf numFmtId="0" fontId="4" fillId="0" borderId="11" xfId="0" applyFont="1" applyBorder="1" applyAlignment="1">
      <alignment wrapText="1"/>
    </xf>
    <xf numFmtId="0" fontId="12" fillId="2" borderId="12" xfId="0" applyFont="1" applyFill="1" applyBorder="1" applyAlignment="1">
      <alignment horizontal="left"/>
    </xf>
    <xf numFmtId="0" fontId="11" fillId="7" borderId="12" xfId="0" applyFont="1" applyFill="1" applyBorder="1" applyAlignment="1">
      <alignment horizontal="center"/>
    </xf>
    <xf numFmtId="164" fontId="11" fillId="7" borderId="12" xfId="1" applyFont="1" applyFill="1" applyBorder="1" applyAlignment="1">
      <alignment horizontal="center"/>
    </xf>
    <xf numFmtId="0" fontId="0" fillId="9" borderId="17" xfId="0" applyFill="1" applyBorder="1" applyAlignment="1">
      <alignment horizontal="left"/>
    </xf>
    <xf numFmtId="0" fontId="0" fillId="9" borderId="18" xfId="0" applyFont="1" applyFill="1" applyBorder="1" applyAlignment="1">
      <alignment horizontal="left"/>
    </xf>
    <xf numFmtId="0" fontId="0" fillId="9" borderId="19" xfId="0" applyFont="1" applyFill="1" applyBorder="1" applyAlignment="1">
      <alignment horizontal="left"/>
    </xf>
    <xf numFmtId="0" fontId="16" fillId="10" borderId="16" xfId="0" applyFont="1" applyFill="1" applyBorder="1" applyAlignment="1">
      <alignment horizontal="center"/>
    </xf>
    <xf numFmtId="0" fontId="0" fillId="9" borderId="18" xfId="0" applyFill="1" applyBorder="1" applyAlignment="1">
      <alignment horizontal="left"/>
    </xf>
    <xf numFmtId="0" fontId="0" fillId="9" borderId="19" xfId="0" applyFill="1" applyBorder="1" applyAlignment="1">
      <alignment horizontal="left"/>
    </xf>
    <xf numFmtId="0" fontId="13" fillId="3" borderId="6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169" fontId="16" fillId="10" borderId="16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19" fillId="0" borderId="3" xfId="0" applyFont="1" applyBorder="1"/>
    <xf numFmtId="0" fontId="19" fillId="0" borderId="4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9" fillId="2" borderId="0" xfId="0" applyFont="1" applyFill="1" applyBorder="1"/>
    <xf numFmtId="0" fontId="12" fillId="2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0" fillId="0" borderId="0" xfId="0" applyFont="1" applyAlignment="1"/>
    <xf numFmtId="0" fontId="8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/>
    <xf numFmtId="0" fontId="18" fillId="0" borderId="5" xfId="0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9" xfId="0" applyFont="1" applyBorder="1"/>
    <xf numFmtId="0" fontId="4" fillId="0" borderId="0" xfId="0" applyFont="1" applyBorder="1" applyAlignment="1">
      <alignment horizontal="center"/>
    </xf>
    <xf numFmtId="0" fontId="13" fillId="3" borderId="12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left"/>
    </xf>
    <xf numFmtId="0" fontId="11" fillId="2" borderId="43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justify"/>
    </xf>
    <xf numFmtId="0" fontId="10" fillId="0" borderId="34" xfId="0" applyFont="1" applyBorder="1" applyAlignment="1">
      <alignment horizontal="justify"/>
    </xf>
    <xf numFmtId="0" fontId="9" fillId="0" borderId="36" xfId="0" applyFont="1" applyBorder="1" applyAlignment="1">
      <alignment horizontal="justify" vertical="top" wrapText="1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10" fillId="0" borderId="24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6" fillId="2" borderId="24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/>
    <xf numFmtId="0" fontId="10" fillId="0" borderId="34" xfId="0" applyFont="1" applyBorder="1"/>
    <xf numFmtId="0" fontId="10" fillId="0" borderId="7" xfId="0" applyFont="1" applyBorder="1" applyAlignment="1">
      <alignment wrapText="1"/>
    </xf>
    <xf numFmtId="0" fontId="13" fillId="5" borderId="35" xfId="0" applyFont="1" applyFill="1" applyBorder="1" applyAlignment="1">
      <alignment horizontal="center" vertical="center" wrapText="1"/>
    </xf>
    <xf numFmtId="0" fontId="10" fillId="0" borderId="35" xfId="0" applyFont="1" applyBorder="1"/>
    <xf numFmtId="0" fontId="16" fillId="0" borderId="0" xfId="0" applyFont="1" applyAlignment="1"/>
    <xf numFmtId="0" fontId="10" fillId="0" borderId="5" xfId="0" applyFont="1" applyBorder="1"/>
    <xf numFmtId="0" fontId="10" fillId="0" borderId="13" xfId="0" applyFont="1" applyBorder="1"/>
    <xf numFmtId="0" fontId="10" fillId="0" borderId="6" xfId="0" applyFont="1" applyBorder="1"/>
    <xf numFmtId="0" fontId="10" fillId="0" borderId="42" xfId="0" applyFont="1" applyBorder="1"/>
    <xf numFmtId="0" fontId="10" fillId="0" borderId="11" xfId="0" applyFont="1" applyBorder="1" applyAlignment="1">
      <alignment horizontal="justify"/>
    </xf>
    <xf numFmtId="0" fontId="11" fillId="0" borderId="2" xfId="0" applyFont="1" applyBorder="1" applyAlignment="1">
      <alignment horizontal="left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3" fillId="5" borderId="3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/>
    </xf>
    <xf numFmtId="0" fontId="13" fillId="4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left" vertical="top"/>
    </xf>
    <xf numFmtId="0" fontId="9" fillId="0" borderId="12" xfId="0" quotePrefix="1" applyFont="1" applyBorder="1" applyAlignment="1">
      <alignment horizontal="center" vertical="top"/>
    </xf>
    <xf numFmtId="0" fontId="9" fillId="2" borderId="12" xfId="0" applyFont="1" applyFill="1" applyBorder="1" applyAlignment="1">
      <alignment horizontal="left" vertical="top"/>
    </xf>
    <xf numFmtId="0" fontId="9" fillId="2" borderId="36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0" borderId="12" xfId="0" quotePrefix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2" borderId="12" xfId="0" applyFont="1" applyFill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0" fontId="9" fillId="0" borderId="12" xfId="0" applyFont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16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11" xfId="0" applyFont="1" applyFill="1" applyBorder="1"/>
    <xf numFmtId="0" fontId="16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9" fillId="0" borderId="36" xfId="0" applyFont="1" applyBorder="1" applyAlignment="1">
      <alignment horizontal="left" vertical="top"/>
    </xf>
    <xf numFmtId="0" fontId="9" fillId="0" borderId="36" xfId="0" applyFont="1" applyFill="1" applyBorder="1" applyAlignment="1">
      <alignment horizontal="left" vertical="top" wrapText="1"/>
    </xf>
    <xf numFmtId="0" fontId="10" fillId="0" borderId="34" xfId="0" applyFont="1" applyFill="1" applyBorder="1"/>
    <xf numFmtId="0" fontId="13" fillId="3" borderId="39" xfId="0" applyFont="1" applyFill="1" applyBorder="1" applyAlignment="1">
      <alignment horizontal="center" vertical="center"/>
    </xf>
    <xf numFmtId="0" fontId="10" fillId="0" borderId="40" xfId="0" applyFont="1" applyBorder="1"/>
    <xf numFmtId="0" fontId="13" fillId="3" borderId="40" xfId="0" applyFont="1" applyFill="1" applyBorder="1" applyAlignment="1">
      <alignment horizontal="center" vertical="center"/>
    </xf>
    <xf numFmtId="0" fontId="10" fillId="0" borderId="41" xfId="0" applyFont="1" applyBorder="1"/>
    <xf numFmtId="0" fontId="13" fillId="3" borderId="0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8" fontId="9" fillId="7" borderId="12" xfId="1" applyNumberFormat="1" applyFont="1" applyFill="1" applyBorder="1" applyAlignment="1">
      <alignment horizontal="right"/>
    </xf>
    <xf numFmtId="168" fontId="4" fillId="0" borderId="10" xfId="1" applyNumberFormat="1" applyFont="1" applyBorder="1" applyAlignment="1">
      <alignment horizontal="right"/>
    </xf>
    <xf numFmtId="168" fontId="4" fillId="0" borderId="11" xfId="1" applyNumberFormat="1" applyFont="1" applyBorder="1" applyAlignment="1">
      <alignment horizontal="right"/>
    </xf>
    <xf numFmtId="168" fontId="26" fillId="10" borderId="17" xfId="1" applyNumberFormat="1" applyFont="1" applyFill="1" applyBorder="1" applyAlignment="1">
      <alignment horizontal="right"/>
    </xf>
    <xf numFmtId="168" fontId="26" fillId="10" borderId="18" xfId="1" applyNumberFormat="1" applyFont="1" applyFill="1" applyBorder="1" applyAlignment="1">
      <alignment horizontal="right"/>
    </xf>
    <xf numFmtId="168" fontId="26" fillId="10" borderId="19" xfId="1" applyNumberFormat="1" applyFont="1" applyFill="1" applyBorder="1" applyAlignment="1">
      <alignment horizontal="right"/>
    </xf>
    <xf numFmtId="0" fontId="0" fillId="10" borderId="29" xfId="0" applyFont="1" applyFill="1" applyBorder="1" applyAlignment="1">
      <alignment horizontal="center"/>
    </xf>
    <xf numFmtId="0" fontId="0" fillId="10" borderId="30" xfId="0" applyFont="1" applyFill="1" applyBorder="1" applyAlignment="1">
      <alignment horizontal="center"/>
    </xf>
    <xf numFmtId="0" fontId="0" fillId="10" borderId="31" xfId="0" applyFont="1" applyFill="1" applyBorder="1" applyAlignment="1">
      <alignment horizontal="center"/>
    </xf>
    <xf numFmtId="0" fontId="0" fillId="10" borderId="32" xfId="0" applyFont="1" applyFill="1" applyBorder="1" applyAlignment="1">
      <alignment horizontal="center"/>
    </xf>
    <xf numFmtId="0" fontId="0" fillId="10" borderId="20" xfId="0" applyFont="1" applyFill="1" applyBorder="1" applyAlignment="1">
      <alignment horizontal="center"/>
    </xf>
    <xf numFmtId="0" fontId="0" fillId="10" borderId="33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>
      <alignment horizontal="center" vertical="center"/>
    </xf>
    <xf numFmtId="165" fontId="9" fillId="2" borderId="8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</cellXfs>
  <cellStyles count="10">
    <cellStyle name="Hipervínculo" xfId="3" builtinId="8" hidden="1"/>
    <cellStyle name="Hipervínculo" xfId="5" builtinId="8" hidden="1"/>
    <cellStyle name="Hipervínculo" xfId="7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9" builtinId="9" hidden="1"/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8</xdr:row>
      <xdr:rowOff>9524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371474</xdr:colOff>
      <xdr:row>0</xdr:row>
      <xdr:rowOff>0</xdr:rowOff>
    </xdr:from>
    <xdr:to>
      <xdr:col>3</xdr:col>
      <xdr:colOff>809883</xdr:colOff>
      <xdr:row>4</xdr:row>
      <xdr:rowOff>95509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4" y="0"/>
          <a:ext cx="857509" cy="857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81"/>
  <sheetViews>
    <sheetView tabSelected="1" workbookViewId="0">
      <selection activeCell="A12" sqref="A12:Y12"/>
    </sheetView>
  </sheetViews>
  <sheetFormatPr baseColWidth="10" defaultColWidth="15.140625" defaultRowHeight="15"/>
  <cols>
    <col min="1" max="3" width="4.140625" style="63" customWidth="1"/>
    <col min="4" max="4" width="5.7109375" style="63" customWidth="1"/>
    <col min="5" max="5" width="3.140625" style="63" customWidth="1"/>
    <col min="6" max="10" width="4.140625" style="63" customWidth="1"/>
    <col min="11" max="11" width="3.140625" style="63" customWidth="1"/>
    <col min="12" max="15" width="4.140625" style="63" customWidth="1"/>
    <col min="16" max="16" width="3.140625" style="63" customWidth="1"/>
    <col min="17" max="20" width="4.140625" style="63" customWidth="1"/>
    <col min="21" max="21" width="3.140625" style="63" customWidth="1"/>
    <col min="22" max="25" width="5" style="63" customWidth="1"/>
    <col min="26" max="26" width="10" style="40" customWidth="1"/>
    <col min="27" max="27" width="2.85546875" style="40" customWidth="1"/>
    <col min="28" max="29" width="10" style="40" customWidth="1"/>
    <col min="30" max="16384" width="15.140625" style="40"/>
  </cols>
  <sheetData>
    <row r="1" spans="1:29" ht="18" customHeight="1">
      <c r="A1" s="232" t="s">
        <v>0</v>
      </c>
      <c r="B1" s="233"/>
      <c r="C1" s="233"/>
      <c r="D1" s="233"/>
      <c r="E1" s="44"/>
      <c r="F1" s="234" t="s">
        <v>1</v>
      </c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5"/>
      <c r="Z1" s="1"/>
      <c r="AA1" s="1"/>
      <c r="AB1" s="1"/>
      <c r="AC1" s="1"/>
    </row>
    <row r="2" spans="1:29" ht="15.75" customHeight="1">
      <c r="A2" s="193"/>
      <c r="B2" s="194"/>
      <c r="C2" s="194"/>
      <c r="D2" s="98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  <c r="Z2" s="1"/>
      <c r="AA2" s="1"/>
      <c r="AB2" s="3"/>
      <c r="AC2" s="4"/>
    </row>
    <row r="3" spans="1:29" ht="15.75" customHeight="1">
      <c r="A3" s="193"/>
      <c r="B3" s="194"/>
      <c r="C3" s="194"/>
      <c r="D3" s="98"/>
      <c r="E3" s="45"/>
      <c r="F3" s="236" t="s">
        <v>86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9"/>
      <c r="Z3" s="1"/>
      <c r="AA3" s="1"/>
      <c r="AB3" s="3"/>
      <c r="AC3" s="4"/>
    </row>
    <row r="4" spans="1:29" ht="15.75" customHeight="1">
      <c r="A4" s="193"/>
      <c r="B4" s="194"/>
      <c r="C4" s="194"/>
      <c r="D4" s="98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6"/>
      <c r="Z4" s="1"/>
      <c r="AA4" s="1"/>
      <c r="AB4" s="3"/>
      <c r="AC4" s="4"/>
    </row>
    <row r="5" spans="1:29" ht="15.75" customHeight="1">
      <c r="A5" s="193"/>
      <c r="B5" s="194"/>
      <c r="C5" s="194"/>
      <c r="D5" s="98"/>
      <c r="E5" s="45"/>
      <c r="F5" s="237" t="s">
        <v>2</v>
      </c>
      <c r="G5" s="84"/>
      <c r="H5" s="85"/>
      <c r="I5" s="238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195"/>
      <c r="Z5" s="1"/>
      <c r="AA5" s="1"/>
      <c r="AB5" s="3"/>
      <c r="AC5" s="4"/>
    </row>
    <row r="6" spans="1:29" ht="15.75" customHeight="1">
      <c r="A6" s="193"/>
      <c r="B6" s="98"/>
      <c r="C6" s="98"/>
      <c r="D6" s="98"/>
      <c r="E6" s="45"/>
      <c r="F6" s="197"/>
      <c r="G6" s="87"/>
      <c r="H6" s="88"/>
      <c r="I6" s="19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189"/>
      <c r="Z6" s="1"/>
      <c r="AA6" s="1"/>
      <c r="AB6" s="3"/>
      <c r="AC6" s="4"/>
    </row>
    <row r="7" spans="1:29" ht="15.75" customHeight="1">
      <c r="A7" s="47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3"/>
      <c r="AC7" s="4"/>
    </row>
    <row r="8" spans="1:29" ht="15.75" customHeight="1">
      <c r="A8" s="206" t="s">
        <v>3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9"/>
      <c r="Z8" s="1"/>
      <c r="AA8" s="1"/>
      <c r="AB8" s="3"/>
      <c r="AC8" s="4"/>
    </row>
    <row r="9" spans="1:29" ht="37.5" customHeight="1">
      <c r="A9" s="229" t="s">
        <v>169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190"/>
      <c r="Z9" s="1"/>
      <c r="AA9" s="1"/>
      <c r="AB9" s="3"/>
      <c r="AC9" s="4"/>
    </row>
    <row r="10" spans="1:29" ht="37.5" customHeight="1">
      <c r="A10" s="172" t="s">
        <v>170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1"/>
      <c r="Z10" s="1"/>
      <c r="AA10" s="1"/>
      <c r="AB10" s="3"/>
      <c r="AC10" s="4"/>
    </row>
    <row r="11" spans="1:29" ht="48" customHeight="1">
      <c r="A11" s="230" t="s">
        <v>171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31"/>
      <c r="Z11" s="1"/>
      <c r="AA11" s="1"/>
      <c r="AB11" s="3"/>
      <c r="AC11" s="4"/>
    </row>
    <row r="12" spans="1:29" ht="37.5" customHeight="1">
      <c r="A12" s="172" t="s">
        <v>172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1"/>
      <c r="AA12" s="1"/>
      <c r="AB12" s="3"/>
      <c r="AC12" s="4"/>
    </row>
    <row r="13" spans="1:29" ht="37.5" customHeight="1">
      <c r="A13" s="172" t="s">
        <v>173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1"/>
      <c r="Z13" s="1"/>
      <c r="AA13" s="1"/>
      <c r="AB13" s="3"/>
      <c r="AC13" s="4"/>
    </row>
    <row r="14" spans="1:29" ht="37.5" customHeight="1">
      <c r="A14" s="172" t="s">
        <v>174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1"/>
      <c r="Z14" s="1"/>
      <c r="AA14" s="1"/>
      <c r="AB14" s="3"/>
      <c r="AC14" s="4"/>
    </row>
    <row r="15" spans="1:29" ht="7.5" customHeight="1">
      <c r="A15" s="47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6"/>
      <c r="Z15" s="1"/>
      <c r="AA15" s="1"/>
      <c r="AB15" s="4"/>
      <c r="AC15" s="4"/>
    </row>
    <row r="16" spans="1:29" ht="15" customHeight="1">
      <c r="A16" s="206" t="s">
        <v>4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9"/>
      <c r="Z16" s="1"/>
      <c r="AA16" s="1"/>
      <c r="AB16" s="3"/>
      <c r="AC16" s="4"/>
    </row>
    <row r="17" spans="1:29" ht="15" customHeight="1">
      <c r="A17" s="41" t="s">
        <v>5</v>
      </c>
      <c r="B17" s="48"/>
      <c r="C17" s="48"/>
      <c r="D17" s="48"/>
      <c r="E17" s="48"/>
      <c r="F17" s="48"/>
      <c r="G17" s="48"/>
      <c r="H17" s="48"/>
      <c r="I17" s="37" t="s">
        <v>6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9"/>
      <c r="Z17" s="1"/>
      <c r="AA17" s="1"/>
      <c r="AB17" s="3"/>
      <c r="AC17" s="4"/>
    </row>
    <row r="18" spans="1:29" ht="30" customHeight="1">
      <c r="A18" s="102" t="s">
        <v>77</v>
      </c>
      <c r="B18" s="103"/>
      <c r="C18" s="103"/>
      <c r="D18" s="103"/>
      <c r="E18" s="103"/>
      <c r="F18" s="103"/>
      <c r="G18" s="104"/>
      <c r="H18" s="45"/>
      <c r="I18" s="220" t="s">
        <v>78</v>
      </c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2"/>
      <c r="Z18" s="1"/>
      <c r="AA18" s="1"/>
      <c r="AB18" s="3"/>
      <c r="AC18" s="4"/>
    </row>
    <row r="19" spans="1:29" ht="15" customHeight="1">
      <c r="A19" s="41" t="s">
        <v>7</v>
      </c>
      <c r="B19" s="45"/>
      <c r="C19" s="45"/>
      <c r="D19" s="45"/>
      <c r="E19" s="45"/>
      <c r="F19" s="45"/>
      <c r="G19" s="45"/>
      <c r="H19" s="45"/>
      <c r="I19" s="37" t="s">
        <v>6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6"/>
      <c r="Z19" s="1"/>
      <c r="AA19" s="1"/>
      <c r="AB19" s="3"/>
      <c r="AC19" s="4"/>
    </row>
    <row r="20" spans="1:29" ht="30" customHeight="1">
      <c r="A20" s="223" t="s">
        <v>79</v>
      </c>
      <c r="B20" s="224"/>
      <c r="C20" s="224"/>
      <c r="D20" s="224"/>
      <c r="E20" s="224"/>
      <c r="F20" s="224"/>
      <c r="G20" s="225"/>
      <c r="H20" s="45"/>
      <c r="I20" s="226" t="s">
        <v>85</v>
      </c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8"/>
      <c r="Z20" s="1"/>
      <c r="AA20" s="1"/>
      <c r="AB20" s="6"/>
      <c r="AC20" s="4"/>
    </row>
    <row r="21" spans="1:29" ht="7.5" customHeight="1">
      <c r="A21" s="47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6"/>
      <c r="Z21" s="1"/>
      <c r="AA21" s="1"/>
      <c r="AB21" s="4"/>
      <c r="AC21" s="4"/>
    </row>
    <row r="22" spans="1:29" ht="13.5" customHeight="1">
      <c r="A22" s="206" t="s">
        <v>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9"/>
      <c r="Z22" s="1"/>
      <c r="AA22" s="1"/>
      <c r="AB22" s="1"/>
      <c r="AC22" s="1"/>
    </row>
    <row r="23" spans="1:29" ht="13.5" customHeight="1">
      <c r="A23" s="47"/>
      <c r="B23" s="45"/>
      <c r="C23" s="45"/>
      <c r="D23" s="45"/>
      <c r="E23" s="45"/>
      <c r="F23" s="45"/>
      <c r="G23" s="219" t="s">
        <v>9</v>
      </c>
      <c r="H23" s="79"/>
      <c r="I23" s="79"/>
      <c r="J23" s="80"/>
      <c r="K23" s="219" t="s">
        <v>10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190"/>
      <c r="Z23" s="1"/>
      <c r="AA23" s="1"/>
      <c r="AB23" s="1"/>
      <c r="AC23" s="1"/>
    </row>
    <row r="24" spans="1:29" ht="13.5" customHeight="1">
      <c r="A24" s="207" t="s">
        <v>11</v>
      </c>
      <c r="B24" s="79"/>
      <c r="C24" s="79"/>
      <c r="D24" s="79"/>
      <c r="E24" s="79"/>
      <c r="F24" s="80"/>
      <c r="G24" s="218">
        <v>1.8</v>
      </c>
      <c r="H24" s="79"/>
      <c r="I24" s="79"/>
      <c r="J24" s="80"/>
      <c r="K24" s="209" t="s">
        <v>175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190"/>
      <c r="Z24" s="1"/>
      <c r="AA24" s="1"/>
      <c r="AB24" s="1"/>
      <c r="AC24" s="1"/>
    </row>
    <row r="25" spans="1:29" ht="13.5" customHeight="1">
      <c r="A25" s="207" t="s">
        <v>12</v>
      </c>
      <c r="B25" s="79"/>
      <c r="C25" s="79"/>
      <c r="D25" s="79"/>
      <c r="E25" s="79"/>
      <c r="F25" s="80"/>
      <c r="G25" s="218" t="s">
        <v>176</v>
      </c>
      <c r="H25" s="79"/>
      <c r="I25" s="79"/>
      <c r="J25" s="80"/>
      <c r="K25" s="209" t="s">
        <v>177</v>
      </c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190"/>
      <c r="Z25" s="1"/>
      <c r="AA25" s="1"/>
      <c r="AB25" s="1"/>
      <c r="AC25" s="1"/>
    </row>
    <row r="26" spans="1:29" ht="13.5" customHeight="1">
      <c r="A26" s="207" t="s">
        <v>13</v>
      </c>
      <c r="B26" s="79"/>
      <c r="C26" s="79"/>
      <c r="D26" s="79"/>
      <c r="E26" s="79"/>
      <c r="F26" s="80"/>
      <c r="G26" s="218" t="s">
        <v>178</v>
      </c>
      <c r="H26" s="79"/>
      <c r="I26" s="79"/>
      <c r="J26" s="80"/>
      <c r="K26" s="209" t="s">
        <v>179</v>
      </c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190"/>
      <c r="Z26" s="1"/>
      <c r="AA26" s="1"/>
      <c r="AB26" s="1"/>
      <c r="AC26" s="1"/>
    </row>
    <row r="27" spans="1:29" ht="13.5" customHeight="1">
      <c r="A27" s="207" t="s">
        <v>14</v>
      </c>
      <c r="B27" s="79"/>
      <c r="C27" s="79"/>
      <c r="D27" s="79"/>
      <c r="E27" s="79"/>
      <c r="F27" s="80"/>
      <c r="G27" s="208"/>
      <c r="H27" s="79"/>
      <c r="I27" s="79"/>
      <c r="J27" s="80"/>
      <c r="K27" s="20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190"/>
      <c r="Z27" s="1"/>
      <c r="AA27" s="1"/>
      <c r="AB27" s="1"/>
      <c r="AC27" s="1"/>
    </row>
    <row r="28" spans="1:29" ht="13.5" customHeight="1">
      <c r="A28" s="207" t="s">
        <v>15</v>
      </c>
      <c r="B28" s="79"/>
      <c r="C28" s="79"/>
      <c r="D28" s="79"/>
      <c r="E28" s="79"/>
      <c r="F28" s="80"/>
      <c r="G28" s="208">
        <v>1</v>
      </c>
      <c r="H28" s="79"/>
      <c r="I28" s="79"/>
      <c r="J28" s="80"/>
      <c r="K28" s="209" t="s">
        <v>165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1"/>
      <c r="AA28" s="1"/>
      <c r="AB28" s="1"/>
      <c r="AC28" s="1"/>
    </row>
    <row r="29" spans="1:29" ht="36.75" customHeight="1">
      <c r="A29" s="210" t="s">
        <v>16</v>
      </c>
      <c r="B29" s="211"/>
      <c r="C29" s="211"/>
      <c r="D29" s="211"/>
      <c r="E29" s="211"/>
      <c r="F29" s="212"/>
      <c r="G29" s="213">
        <v>1</v>
      </c>
      <c r="H29" s="214"/>
      <c r="I29" s="214"/>
      <c r="J29" s="215"/>
      <c r="K29" s="216" t="s">
        <v>180</v>
      </c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7"/>
      <c r="Z29" s="1"/>
      <c r="AA29" s="1"/>
      <c r="AB29" s="1"/>
      <c r="AC29" s="1"/>
    </row>
    <row r="30" spans="1:29" ht="13.5" customHeight="1">
      <c r="A30" s="50"/>
      <c r="B30" s="51"/>
      <c r="C30" s="51"/>
      <c r="D30" s="51"/>
      <c r="E30" s="51"/>
      <c r="F30" s="51"/>
      <c r="G30" s="52"/>
      <c r="H30" s="52"/>
      <c r="I30" s="52"/>
      <c r="J30" s="52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3"/>
      <c r="Z30" s="1"/>
      <c r="AA30" s="1"/>
      <c r="AB30" s="1"/>
      <c r="AC30" s="1"/>
    </row>
    <row r="31" spans="1:29" ht="13.5" customHeight="1">
      <c r="A31" s="50"/>
      <c r="B31" s="205" t="s">
        <v>181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51"/>
      <c r="S31" s="205" t="s">
        <v>82</v>
      </c>
      <c r="T31" s="98"/>
      <c r="U31" s="98"/>
      <c r="V31" s="98"/>
      <c r="W31" s="98"/>
      <c r="X31" s="98"/>
      <c r="Y31" s="53"/>
      <c r="Z31" s="1"/>
      <c r="AA31" s="1"/>
      <c r="AB31" s="1"/>
      <c r="AC31" s="1"/>
    </row>
    <row r="32" spans="1:29" ht="13.5" customHeight="1">
      <c r="A32" s="50"/>
      <c r="B32" s="51"/>
      <c r="C32" s="51"/>
      <c r="D32" s="51"/>
      <c r="E32" s="51"/>
      <c r="F32" s="51"/>
      <c r="G32" s="52"/>
      <c r="H32" s="52"/>
      <c r="I32" s="52"/>
      <c r="J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3"/>
      <c r="Z32" s="1"/>
      <c r="AA32" s="1"/>
      <c r="AB32" s="1"/>
      <c r="AC32" s="1"/>
    </row>
    <row r="33" spans="1:29" ht="13.5" customHeight="1">
      <c r="A33" s="50"/>
      <c r="B33" s="205" t="s">
        <v>182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53"/>
      <c r="Z33" s="1"/>
      <c r="AA33" s="1"/>
      <c r="AB33" s="1"/>
      <c r="AC33" s="1"/>
    </row>
    <row r="34" spans="1:29" ht="13.5" customHeight="1">
      <c r="A34" s="50"/>
      <c r="B34" s="51"/>
      <c r="C34" s="51"/>
      <c r="D34" s="51"/>
      <c r="E34" s="51"/>
      <c r="F34" s="51"/>
      <c r="G34" s="52"/>
      <c r="H34" s="52"/>
      <c r="I34" s="52"/>
      <c r="J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3"/>
      <c r="Z34" s="1"/>
      <c r="AA34" s="1"/>
      <c r="AB34" s="1"/>
      <c r="AC34" s="1"/>
    </row>
    <row r="35" spans="1:29" ht="7.5" customHeight="1">
      <c r="A35" s="47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6"/>
      <c r="Z35" s="1"/>
      <c r="AA35" s="1"/>
      <c r="AB35" s="1"/>
      <c r="AC35" s="1"/>
    </row>
    <row r="36" spans="1:29" ht="13.5" customHeight="1">
      <c r="A36" s="206" t="s">
        <v>17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9"/>
      <c r="Z36" s="1"/>
      <c r="AA36" s="1"/>
      <c r="AB36" s="1"/>
      <c r="AC36" s="1"/>
    </row>
    <row r="37" spans="1:29" ht="7.5" customHeight="1">
      <c r="A37" s="47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6"/>
      <c r="Z37" s="1"/>
      <c r="AA37" s="1"/>
      <c r="AB37" s="1"/>
      <c r="AC37" s="1"/>
    </row>
    <row r="38" spans="1:29" ht="13.5" customHeight="1">
      <c r="A38" s="204" t="s">
        <v>18</v>
      </c>
      <c r="B38" s="98"/>
      <c r="C38" s="98"/>
      <c r="D38" s="98"/>
      <c r="E38" s="45"/>
      <c r="F38" s="141" t="s">
        <v>183</v>
      </c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165"/>
      <c r="Z38" s="1"/>
      <c r="AA38" s="1"/>
      <c r="AB38" s="1"/>
      <c r="AC38" s="1"/>
    </row>
    <row r="39" spans="1:29" ht="13.5" customHeight="1">
      <c r="A39" s="193"/>
      <c r="B39" s="194"/>
      <c r="C39" s="194"/>
      <c r="D39" s="98"/>
      <c r="E39" s="45"/>
      <c r="F39" s="92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7"/>
      <c r="Z39" s="1"/>
      <c r="AA39" s="1"/>
      <c r="AB39" s="1"/>
      <c r="AC39" s="1"/>
    </row>
    <row r="40" spans="1:29" ht="13.5" customHeight="1">
      <c r="A40" s="193"/>
      <c r="B40" s="98"/>
      <c r="C40" s="98"/>
      <c r="D40" s="98"/>
      <c r="E40" s="45"/>
      <c r="F40" s="93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68"/>
      <c r="Z40" s="1"/>
      <c r="AA40" s="1"/>
      <c r="AB40" s="1"/>
      <c r="AC40" s="1"/>
    </row>
    <row r="41" spans="1:29" ht="7.5" customHeight="1">
      <c r="A41" s="47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6"/>
      <c r="Z41" s="1"/>
      <c r="AA41" s="1"/>
      <c r="AB41" s="1"/>
      <c r="AC41" s="1"/>
    </row>
    <row r="42" spans="1:29" ht="30" customHeight="1">
      <c r="A42" s="41" t="s">
        <v>19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73" t="s">
        <v>20</v>
      </c>
      <c r="M42" s="191"/>
      <c r="N42" s="191"/>
      <c r="O42" s="191"/>
      <c r="P42" s="37"/>
      <c r="Q42" s="73" t="s">
        <v>21</v>
      </c>
      <c r="R42" s="191"/>
      <c r="S42" s="191"/>
      <c r="T42" s="191"/>
      <c r="U42" s="37"/>
      <c r="V42" s="74" t="s">
        <v>22</v>
      </c>
      <c r="W42" s="87"/>
      <c r="X42" s="87"/>
      <c r="Y42" s="189"/>
      <c r="Z42" s="1"/>
      <c r="AA42" s="1"/>
      <c r="AB42" s="1"/>
      <c r="AC42" s="1"/>
    </row>
    <row r="43" spans="1:29" ht="78.75" customHeight="1">
      <c r="A43" s="161" t="s">
        <v>184</v>
      </c>
      <c r="B43" s="79"/>
      <c r="C43" s="79"/>
      <c r="D43" s="79"/>
      <c r="E43" s="79"/>
      <c r="F43" s="79"/>
      <c r="G43" s="79"/>
      <c r="H43" s="79"/>
      <c r="I43" s="79"/>
      <c r="J43" s="80"/>
      <c r="K43" s="7"/>
      <c r="L43" s="77" t="s">
        <v>83</v>
      </c>
      <c r="M43" s="79"/>
      <c r="N43" s="79"/>
      <c r="O43" s="80"/>
      <c r="P43" s="42"/>
      <c r="Q43" s="77" t="s">
        <v>72</v>
      </c>
      <c r="R43" s="79"/>
      <c r="S43" s="79"/>
      <c r="T43" s="80"/>
      <c r="U43" s="42"/>
      <c r="V43" s="77" t="s">
        <v>74</v>
      </c>
      <c r="W43" s="79"/>
      <c r="X43" s="79"/>
      <c r="Y43" s="190"/>
      <c r="Z43" s="1"/>
      <c r="AA43" s="1"/>
      <c r="AB43" s="1"/>
      <c r="AC43" s="1"/>
    </row>
    <row r="44" spans="1:29" ht="30" customHeight="1">
      <c r="A44" s="159" t="s">
        <v>185</v>
      </c>
      <c r="B44" s="87"/>
      <c r="C44" s="87"/>
      <c r="D44" s="87"/>
      <c r="E44" s="87"/>
      <c r="F44" s="87"/>
      <c r="G44" s="87"/>
      <c r="H44" s="87"/>
      <c r="I44" s="87"/>
      <c r="J44" s="87"/>
      <c r="K44" s="7"/>
      <c r="L44" s="82" t="s">
        <v>23</v>
      </c>
      <c r="M44" s="79"/>
      <c r="N44" s="79"/>
      <c r="O44" s="79"/>
      <c r="P44" s="7"/>
      <c r="Q44" s="73" t="s">
        <v>24</v>
      </c>
      <c r="R44" s="191"/>
      <c r="S44" s="191"/>
      <c r="T44" s="191"/>
      <c r="U44" s="7"/>
      <c r="V44" s="82" t="s">
        <v>29</v>
      </c>
      <c r="W44" s="79"/>
      <c r="X44" s="79"/>
      <c r="Y44" s="190"/>
      <c r="Z44" s="1"/>
      <c r="AA44" s="1"/>
      <c r="AB44" s="1"/>
      <c r="AC44" s="1"/>
    </row>
    <row r="45" spans="1:29" ht="15" customHeight="1">
      <c r="A45" s="169" t="s">
        <v>186</v>
      </c>
      <c r="B45" s="91"/>
      <c r="C45" s="91"/>
      <c r="D45" s="91"/>
      <c r="E45" s="91"/>
      <c r="F45" s="91"/>
      <c r="G45" s="91"/>
      <c r="H45" s="91"/>
      <c r="I45" s="91"/>
      <c r="J45" s="184"/>
      <c r="K45" s="7"/>
      <c r="L45" s="97">
        <v>0</v>
      </c>
      <c r="M45" s="79"/>
      <c r="N45" s="79"/>
      <c r="O45" s="80"/>
      <c r="P45" s="8"/>
      <c r="Q45" s="97"/>
      <c r="R45" s="79"/>
      <c r="S45" s="79"/>
      <c r="T45" s="80"/>
      <c r="U45" s="7"/>
      <c r="V45" s="200"/>
      <c r="W45" s="84"/>
      <c r="X45" s="84"/>
      <c r="Y45" s="195"/>
      <c r="Z45" s="1"/>
      <c r="AA45" s="1"/>
      <c r="AB45" s="1"/>
      <c r="AC45" s="1"/>
    </row>
    <row r="46" spans="1:29" ht="39.75" customHeight="1">
      <c r="A46" s="185"/>
      <c r="B46" s="166"/>
      <c r="C46" s="166"/>
      <c r="D46" s="166"/>
      <c r="E46" s="166"/>
      <c r="F46" s="166"/>
      <c r="G46" s="166"/>
      <c r="H46" s="166"/>
      <c r="I46" s="166"/>
      <c r="J46" s="186"/>
      <c r="K46" s="7"/>
      <c r="L46" s="73" t="s">
        <v>25</v>
      </c>
      <c r="M46" s="191"/>
      <c r="N46" s="191"/>
      <c r="O46" s="191"/>
      <c r="P46" s="7"/>
      <c r="Q46" s="83" t="s">
        <v>26</v>
      </c>
      <c r="R46" s="79"/>
      <c r="S46" s="79"/>
      <c r="T46" s="79"/>
      <c r="U46" s="7"/>
      <c r="V46" s="196"/>
      <c r="W46" s="194"/>
      <c r="X46" s="194"/>
      <c r="Y46" s="99"/>
      <c r="Z46" s="1"/>
      <c r="AA46" s="1"/>
      <c r="AB46" s="1"/>
      <c r="AC46" s="1"/>
    </row>
    <row r="47" spans="1:29" ht="66.75" customHeight="1">
      <c r="A47" s="187"/>
      <c r="B47" s="94"/>
      <c r="C47" s="94"/>
      <c r="D47" s="94"/>
      <c r="E47" s="94"/>
      <c r="F47" s="94"/>
      <c r="G47" s="94"/>
      <c r="H47" s="94"/>
      <c r="I47" s="94"/>
      <c r="J47" s="188"/>
      <c r="K47" s="7"/>
      <c r="L47" s="78" t="s">
        <v>187</v>
      </c>
      <c r="M47" s="79"/>
      <c r="N47" s="79"/>
      <c r="O47" s="80"/>
      <c r="P47" s="7"/>
      <c r="Q47" s="81" t="s">
        <v>188</v>
      </c>
      <c r="R47" s="79"/>
      <c r="S47" s="79"/>
      <c r="T47" s="80"/>
      <c r="U47" s="7"/>
      <c r="V47" s="197"/>
      <c r="W47" s="87"/>
      <c r="X47" s="87"/>
      <c r="Y47" s="189"/>
      <c r="Z47" s="1"/>
      <c r="AA47" s="1"/>
      <c r="AB47" s="1"/>
      <c r="AC47" s="1"/>
    </row>
    <row r="48" spans="1:29" ht="7.5" customHeight="1">
      <c r="A48" s="4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6"/>
      <c r="Z48" s="1"/>
      <c r="AA48" s="1"/>
      <c r="AB48" s="1"/>
      <c r="AC48" s="1"/>
    </row>
    <row r="49" spans="1:29" ht="13.5" customHeight="1">
      <c r="A49" s="204" t="s">
        <v>27</v>
      </c>
      <c r="B49" s="98"/>
      <c r="C49" s="98"/>
      <c r="D49" s="98"/>
      <c r="E49" s="45"/>
      <c r="F49" s="164" t="s">
        <v>189</v>
      </c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165"/>
      <c r="Z49" s="1"/>
      <c r="AA49" s="1"/>
      <c r="AB49" s="1"/>
      <c r="AC49" s="1"/>
    </row>
    <row r="50" spans="1:29" ht="13.5" customHeight="1">
      <c r="A50" s="193"/>
      <c r="B50" s="194"/>
      <c r="C50" s="194"/>
      <c r="D50" s="98"/>
      <c r="E50" s="45"/>
      <c r="F50" s="92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7"/>
      <c r="Z50" s="1"/>
      <c r="AA50" s="1"/>
      <c r="AB50" s="1"/>
      <c r="AC50" s="1"/>
    </row>
    <row r="51" spans="1:29" ht="21" customHeight="1">
      <c r="A51" s="193"/>
      <c r="B51" s="98"/>
      <c r="C51" s="98"/>
      <c r="D51" s="98"/>
      <c r="E51" s="45"/>
      <c r="F51" s="93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168"/>
      <c r="Z51" s="1"/>
      <c r="AA51" s="1"/>
      <c r="AB51" s="1"/>
      <c r="AC51" s="1"/>
    </row>
    <row r="52" spans="1:29" ht="7.5" customHeight="1">
      <c r="A52" s="47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6"/>
      <c r="Z52" s="1"/>
      <c r="AA52" s="1"/>
      <c r="AB52" s="1"/>
      <c r="AC52" s="1"/>
    </row>
    <row r="53" spans="1:29" ht="30" customHeight="1">
      <c r="A53" s="41" t="s">
        <v>19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73" t="s">
        <v>20</v>
      </c>
      <c r="M53" s="191"/>
      <c r="N53" s="191"/>
      <c r="O53" s="191"/>
      <c r="P53" s="37"/>
      <c r="Q53" s="74" t="s">
        <v>21</v>
      </c>
      <c r="R53" s="87"/>
      <c r="S53" s="87"/>
      <c r="T53" s="87"/>
      <c r="U53" s="37"/>
      <c r="V53" s="74" t="s">
        <v>22</v>
      </c>
      <c r="W53" s="87"/>
      <c r="X53" s="87"/>
      <c r="Y53" s="189"/>
      <c r="Z53" s="1"/>
      <c r="AA53" s="1"/>
      <c r="AB53" s="1"/>
      <c r="AC53" s="1"/>
    </row>
    <row r="54" spans="1:29" ht="35.25" customHeight="1">
      <c r="A54" s="201" t="s">
        <v>190</v>
      </c>
      <c r="B54" s="202"/>
      <c r="C54" s="202"/>
      <c r="D54" s="202"/>
      <c r="E54" s="202"/>
      <c r="F54" s="202"/>
      <c r="G54" s="202"/>
      <c r="H54" s="202"/>
      <c r="I54" s="202"/>
      <c r="J54" s="203"/>
      <c r="K54" s="7"/>
      <c r="L54" s="77" t="s">
        <v>83</v>
      </c>
      <c r="M54" s="79"/>
      <c r="N54" s="79"/>
      <c r="O54" s="80"/>
      <c r="P54" s="42"/>
      <c r="Q54" s="77" t="s">
        <v>72</v>
      </c>
      <c r="R54" s="79"/>
      <c r="S54" s="79"/>
      <c r="T54" s="80"/>
      <c r="U54" s="42"/>
      <c r="V54" s="77" t="s">
        <v>74</v>
      </c>
      <c r="W54" s="79"/>
      <c r="X54" s="79"/>
      <c r="Y54" s="190"/>
      <c r="Z54" s="1"/>
      <c r="AA54" s="1"/>
      <c r="AB54" s="1"/>
      <c r="AC54" s="1"/>
    </row>
    <row r="55" spans="1:29" ht="40.5" customHeight="1">
      <c r="A55" s="159" t="s">
        <v>28</v>
      </c>
      <c r="B55" s="87"/>
      <c r="C55" s="87"/>
      <c r="D55" s="87"/>
      <c r="E55" s="87"/>
      <c r="F55" s="87"/>
      <c r="G55" s="87"/>
      <c r="H55" s="87"/>
      <c r="I55" s="87"/>
      <c r="J55" s="87"/>
      <c r="K55" s="7"/>
      <c r="L55" s="163" t="s">
        <v>23</v>
      </c>
      <c r="M55" s="79"/>
      <c r="N55" s="79"/>
      <c r="O55" s="79"/>
      <c r="P55" s="7"/>
      <c r="Q55" s="74" t="s">
        <v>24</v>
      </c>
      <c r="R55" s="87"/>
      <c r="S55" s="87"/>
      <c r="T55" s="189"/>
      <c r="U55" s="7"/>
      <c r="V55" s="82" t="s">
        <v>29</v>
      </c>
      <c r="W55" s="79"/>
      <c r="X55" s="79"/>
      <c r="Y55" s="190"/>
      <c r="Z55" s="1"/>
      <c r="AA55" s="1"/>
      <c r="AB55" s="1"/>
      <c r="AC55" s="1"/>
    </row>
    <row r="56" spans="1:29" ht="13.5" customHeight="1">
      <c r="A56" s="169" t="s">
        <v>191</v>
      </c>
      <c r="B56" s="91"/>
      <c r="C56" s="91"/>
      <c r="D56" s="91"/>
      <c r="E56" s="91"/>
      <c r="F56" s="91"/>
      <c r="G56" s="91"/>
      <c r="H56" s="91"/>
      <c r="I56" s="91"/>
      <c r="J56" s="184"/>
      <c r="K56" s="7"/>
      <c r="L56" s="97">
        <v>0</v>
      </c>
      <c r="M56" s="79"/>
      <c r="N56" s="79"/>
      <c r="O56" s="80"/>
      <c r="P56" s="8"/>
      <c r="Q56" s="97"/>
      <c r="R56" s="79"/>
      <c r="S56" s="79"/>
      <c r="T56" s="80"/>
      <c r="U56" s="7"/>
      <c r="V56" s="200" t="s">
        <v>192</v>
      </c>
      <c r="W56" s="84"/>
      <c r="X56" s="84"/>
      <c r="Y56" s="195"/>
      <c r="Z56" s="1"/>
      <c r="AA56" s="1"/>
      <c r="AB56" s="1"/>
      <c r="AC56" s="1"/>
    </row>
    <row r="57" spans="1:29" ht="39.75" customHeight="1">
      <c r="A57" s="185"/>
      <c r="B57" s="166"/>
      <c r="C57" s="166"/>
      <c r="D57" s="166"/>
      <c r="E57" s="166"/>
      <c r="F57" s="166"/>
      <c r="G57" s="166"/>
      <c r="H57" s="166"/>
      <c r="I57" s="166"/>
      <c r="J57" s="186"/>
      <c r="K57" s="7"/>
      <c r="L57" s="74" t="s">
        <v>25</v>
      </c>
      <c r="M57" s="87"/>
      <c r="N57" s="87"/>
      <c r="O57" s="189"/>
      <c r="P57" s="7"/>
      <c r="Q57" s="74" t="s">
        <v>26</v>
      </c>
      <c r="R57" s="87"/>
      <c r="S57" s="87"/>
      <c r="T57" s="189"/>
      <c r="U57" s="7"/>
      <c r="V57" s="196"/>
      <c r="W57" s="194"/>
      <c r="X57" s="194"/>
      <c r="Y57" s="99"/>
      <c r="Z57" s="1"/>
      <c r="AA57" s="1"/>
      <c r="AB57" s="1"/>
      <c r="AC57" s="1"/>
    </row>
    <row r="58" spans="1:29" ht="54" customHeight="1">
      <c r="A58" s="187"/>
      <c r="B58" s="94"/>
      <c r="C58" s="94"/>
      <c r="D58" s="94"/>
      <c r="E58" s="94"/>
      <c r="F58" s="94"/>
      <c r="G58" s="94"/>
      <c r="H58" s="94"/>
      <c r="I58" s="94"/>
      <c r="J58" s="188"/>
      <c r="K58" s="7"/>
      <c r="L58" s="81" t="s">
        <v>193</v>
      </c>
      <c r="M58" s="79"/>
      <c r="N58" s="79"/>
      <c r="O58" s="80"/>
      <c r="P58" s="7"/>
      <c r="Q58" s="81" t="s">
        <v>188</v>
      </c>
      <c r="R58" s="79"/>
      <c r="S58" s="79"/>
      <c r="T58" s="80"/>
      <c r="U58" s="7"/>
      <c r="V58" s="197"/>
      <c r="W58" s="87"/>
      <c r="X58" s="87"/>
      <c r="Y58" s="189"/>
      <c r="Z58" s="1"/>
      <c r="AA58" s="1"/>
      <c r="AB58" s="1"/>
      <c r="AC58" s="1"/>
    </row>
    <row r="59" spans="1:29" ht="7.5" customHeight="1">
      <c r="A59" s="47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  <c r="Z59" s="1"/>
      <c r="AA59" s="1"/>
      <c r="AB59" s="1"/>
      <c r="AC59" s="1"/>
    </row>
    <row r="60" spans="1:29" ht="13.5" customHeight="1">
      <c r="A60" s="192" t="s">
        <v>75</v>
      </c>
      <c r="B60" s="98"/>
      <c r="C60" s="98"/>
      <c r="D60" s="98"/>
      <c r="E60" s="45"/>
      <c r="F60" s="141" t="s">
        <v>194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195"/>
      <c r="Z60" s="1"/>
      <c r="AA60" s="1"/>
      <c r="AB60" s="1"/>
      <c r="AC60" s="1"/>
    </row>
    <row r="61" spans="1:29" ht="13.5" customHeight="1">
      <c r="A61" s="193"/>
      <c r="B61" s="194"/>
      <c r="C61" s="194"/>
      <c r="D61" s="98"/>
      <c r="E61" s="45"/>
      <c r="F61" s="196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99"/>
      <c r="Z61" s="1"/>
      <c r="AA61" s="1"/>
      <c r="AB61" s="1"/>
      <c r="AC61" s="1"/>
    </row>
    <row r="62" spans="1:29" ht="13.5" customHeight="1">
      <c r="A62" s="193"/>
      <c r="B62" s="98"/>
      <c r="C62" s="98"/>
      <c r="D62" s="98"/>
      <c r="E62" s="45"/>
      <c r="F62" s="19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189"/>
      <c r="Z62" s="1"/>
      <c r="AA62" s="1"/>
      <c r="AB62" s="1"/>
      <c r="AC62" s="1"/>
    </row>
    <row r="63" spans="1:29" ht="7.5" customHeight="1">
      <c r="A63" s="47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6"/>
      <c r="Z63" s="1"/>
      <c r="AA63" s="1"/>
      <c r="AB63" s="1"/>
      <c r="AC63" s="1"/>
    </row>
    <row r="64" spans="1:29" ht="30" customHeight="1">
      <c r="A64" s="41" t="s">
        <v>19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74" t="s">
        <v>20</v>
      </c>
      <c r="M64" s="87"/>
      <c r="N64" s="87"/>
      <c r="O64" s="189"/>
      <c r="P64" s="37"/>
      <c r="Q64" s="74" t="s">
        <v>21</v>
      </c>
      <c r="R64" s="87"/>
      <c r="S64" s="87"/>
      <c r="T64" s="189"/>
      <c r="U64" s="37"/>
      <c r="V64" s="74" t="s">
        <v>22</v>
      </c>
      <c r="W64" s="87"/>
      <c r="X64" s="87"/>
      <c r="Y64" s="189"/>
      <c r="Z64" s="1"/>
      <c r="AA64" s="1"/>
      <c r="AB64" s="1"/>
      <c r="AC64" s="1"/>
    </row>
    <row r="65" spans="1:29" ht="36" customHeight="1">
      <c r="A65" s="162" t="s">
        <v>195</v>
      </c>
      <c r="B65" s="170"/>
      <c r="C65" s="170"/>
      <c r="D65" s="170"/>
      <c r="E65" s="170"/>
      <c r="F65" s="170"/>
      <c r="G65" s="170"/>
      <c r="H65" s="170"/>
      <c r="I65" s="170"/>
      <c r="J65" s="199"/>
      <c r="K65" s="7"/>
      <c r="L65" s="77" t="s">
        <v>80</v>
      </c>
      <c r="M65" s="79"/>
      <c r="N65" s="79"/>
      <c r="O65" s="80"/>
      <c r="P65" s="42"/>
      <c r="Q65" s="77" t="s">
        <v>73</v>
      </c>
      <c r="R65" s="79"/>
      <c r="S65" s="79"/>
      <c r="T65" s="80"/>
      <c r="U65" s="42"/>
      <c r="V65" s="77" t="s">
        <v>74</v>
      </c>
      <c r="W65" s="79"/>
      <c r="X65" s="79"/>
      <c r="Y65" s="190"/>
      <c r="Z65" s="1"/>
      <c r="AA65" s="1"/>
      <c r="AB65" s="1"/>
      <c r="AC65" s="1"/>
    </row>
    <row r="66" spans="1:29" ht="37.5" customHeight="1">
      <c r="A66" s="159" t="s">
        <v>30</v>
      </c>
      <c r="B66" s="87"/>
      <c r="C66" s="87"/>
      <c r="D66" s="87"/>
      <c r="E66" s="87"/>
      <c r="F66" s="87"/>
      <c r="G66" s="87"/>
      <c r="H66" s="87"/>
      <c r="I66" s="87"/>
      <c r="J66" s="87"/>
      <c r="K66" s="7"/>
      <c r="L66" s="82"/>
      <c r="M66" s="79"/>
      <c r="N66" s="79"/>
      <c r="O66" s="79"/>
      <c r="P66" s="7"/>
      <c r="Q66" s="74" t="s">
        <v>24</v>
      </c>
      <c r="R66" s="87"/>
      <c r="S66" s="87"/>
      <c r="T66" s="189"/>
      <c r="U66" s="7"/>
      <c r="V66" s="82" t="s">
        <v>29</v>
      </c>
      <c r="W66" s="79"/>
      <c r="X66" s="79"/>
      <c r="Y66" s="190"/>
      <c r="Z66" s="1"/>
      <c r="AA66" s="1"/>
      <c r="AB66" s="1"/>
      <c r="AC66" s="1"/>
    </row>
    <row r="67" spans="1:29" ht="15" customHeight="1">
      <c r="A67" s="160" t="s">
        <v>196</v>
      </c>
      <c r="B67" s="84"/>
      <c r="C67" s="84"/>
      <c r="D67" s="84"/>
      <c r="E67" s="84"/>
      <c r="F67" s="84"/>
      <c r="G67" s="84"/>
      <c r="H67" s="84"/>
      <c r="I67" s="84"/>
      <c r="J67" s="85"/>
      <c r="K67" s="7"/>
      <c r="L67" s="97">
        <v>0</v>
      </c>
      <c r="M67" s="79"/>
      <c r="N67" s="79"/>
      <c r="O67" s="80"/>
      <c r="P67" s="8"/>
      <c r="Q67" s="97"/>
      <c r="R67" s="79"/>
      <c r="S67" s="79"/>
      <c r="T67" s="80"/>
      <c r="U67" s="7"/>
      <c r="V67" s="90" t="s">
        <v>192</v>
      </c>
      <c r="W67" s="91"/>
      <c r="X67" s="91"/>
      <c r="Y67" s="165"/>
      <c r="Z67" s="1"/>
      <c r="AA67" s="1"/>
      <c r="AB67" s="1"/>
      <c r="AC67" s="1"/>
    </row>
    <row r="68" spans="1:29" ht="39.75" customHeight="1">
      <c r="A68" s="193"/>
      <c r="B68" s="194"/>
      <c r="C68" s="194"/>
      <c r="D68" s="194"/>
      <c r="E68" s="194"/>
      <c r="F68" s="194"/>
      <c r="G68" s="194"/>
      <c r="H68" s="194"/>
      <c r="I68" s="194"/>
      <c r="J68" s="86"/>
      <c r="K68" s="7"/>
      <c r="L68" s="74" t="s">
        <v>25</v>
      </c>
      <c r="M68" s="87"/>
      <c r="N68" s="87"/>
      <c r="O68" s="189"/>
      <c r="P68" s="7"/>
      <c r="Q68" s="74" t="s">
        <v>26</v>
      </c>
      <c r="R68" s="87"/>
      <c r="S68" s="87"/>
      <c r="T68" s="189"/>
      <c r="U68" s="7"/>
      <c r="V68" s="92"/>
      <c r="W68" s="166"/>
      <c r="X68" s="166"/>
      <c r="Y68" s="167"/>
      <c r="Z68" s="1"/>
      <c r="AA68" s="1"/>
      <c r="AB68" s="1"/>
      <c r="AC68" s="1"/>
    </row>
    <row r="69" spans="1:29" ht="45" customHeight="1">
      <c r="A69" s="198"/>
      <c r="B69" s="87"/>
      <c r="C69" s="87"/>
      <c r="D69" s="87"/>
      <c r="E69" s="87"/>
      <c r="F69" s="87"/>
      <c r="G69" s="87"/>
      <c r="H69" s="87"/>
      <c r="I69" s="87"/>
      <c r="J69" s="88"/>
      <c r="K69" s="7"/>
      <c r="L69" s="81" t="s">
        <v>187</v>
      </c>
      <c r="M69" s="79"/>
      <c r="N69" s="79"/>
      <c r="O69" s="80"/>
      <c r="P69" s="7"/>
      <c r="Q69" s="81" t="s">
        <v>188</v>
      </c>
      <c r="R69" s="79"/>
      <c r="S69" s="79"/>
      <c r="T69" s="80"/>
      <c r="U69" s="7"/>
      <c r="V69" s="93"/>
      <c r="W69" s="94"/>
      <c r="X69" s="94"/>
      <c r="Y69" s="168"/>
      <c r="Z69" s="1"/>
      <c r="AA69" s="1"/>
      <c r="AB69" s="1"/>
      <c r="AC69" s="1"/>
    </row>
    <row r="70" spans="1:29" ht="7.5" customHeight="1">
      <c r="A70" s="47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1"/>
      <c r="AA70" s="1"/>
      <c r="AB70" s="1"/>
      <c r="AC70" s="1"/>
    </row>
    <row r="71" spans="1:29" ht="7.5" customHeight="1">
      <c r="A71" s="47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1"/>
      <c r="AA71" s="1"/>
      <c r="AB71" s="1"/>
      <c r="AC71" s="1"/>
    </row>
    <row r="72" spans="1:29" ht="13.5" customHeight="1">
      <c r="A72" s="192" t="s">
        <v>76</v>
      </c>
      <c r="B72" s="98"/>
      <c r="C72" s="98"/>
      <c r="D72" s="98"/>
      <c r="E72" s="45"/>
      <c r="F72" s="164" t="s">
        <v>197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195"/>
      <c r="Z72" s="1"/>
      <c r="AA72" s="1"/>
      <c r="AB72" s="1"/>
      <c r="AC72" s="1"/>
    </row>
    <row r="73" spans="1:29" ht="13.5" customHeight="1">
      <c r="A73" s="193"/>
      <c r="B73" s="194"/>
      <c r="C73" s="194"/>
      <c r="D73" s="98"/>
      <c r="E73" s="45"/>
      <c r="F73" s="196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99"/>
      <c r="Z73" s="1"/>
      <c r="AA73" s="1"/>
      <c r="AB73" s="1"/>
      <c r="AC73" s="1"/>
    </row>
    <row r="74" spans="1:29" ht="13.5" customHeight="1">
      <c r="A74" s="193"/>
      <c r="B74" s="98"/>
      <c r="C74" s="98"/>
      <c r="D74" s="98"/>
      <c r="E74" s="45"/>
      <c r="F74" s="19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189"/>
      <c r="Z74" s="1"/>
      <c r="AA74" s="1"/>
      <c r="AB74" s="1"/>
      <c r="AC74" s="1"/>
    </row>
    <row r="75" spans="1:29" ht="7.5" customHeight="1">
      <c r="A75" s="47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1"/>
      <c r="AA75" s="1"/>
      <c r="AB75" s="1"/>
      <c r="AC75" s="1"/>
    </row>
    <row r="76" spans="1:29" ht="30" customHeight="1">
      <c r="A76" s="41" t="s">
        <v>19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74" t="s">
        <v>20</v>
      </c>
      <c r="M76" s="87"/>
      <c r="N76" s="87"/>
      <c r="O76" s="189"/>
      <c r="P76" s="37"/>
      <c r="Q76" s="73" t="s">
        <v>21</v>
      </c>
      <c r="R76" s="191"/>
      <c r="S76" s="191"/>
      <c r="T76" s="191"/>
      <c r="U76" s="37"/>
      <c r="V76" s="74" t="s">
        <v>22</v>
      </c>
      <c r="W76" s="87"/>
      <c r="X76" s="87"/>
      <c r="Y76" s="189"/>
      <c r="Z76" s="1"/>
      <c r="AA76" s="1"/>
      <c r="AB76" s="1"/>
      <c r="AC76" s="1"/>
    </row>
    <row r="77" spans="1:29" ht="36.75" customHeight="1">
      <c r="A77" s="161" t="s">
        <v>198</v>
      </c>
      <c r="B77" s="79"/>
      <c r="C77" s="79"/>
      <c r="D77" s="79"/>
      <c r="E77" s="79"/>
      <c r="F77" s="79"/>
      <c r="G77" s="79"/>
      <c r="H77" s="79"/>
      <c r="I77" s="79"/>
      <c r="J77" s="80"/>
      <c r="K77" s="7"/>
      <c r="L77" s="77" t="s">
        <v>80</v>
      </c>
      <c r="M77" s="79"/>
      <c r="N77" s="79"/>
      <c r="O77" s="80"/>
      <c r="P77" s="42"/>
      <c r="Q77" s="77" t="s">
        <v>73</v>
      </c>
      <c r="R77" s="79"/>
      <c r="S77" s="79"/>
      <c r="T77" s="80"/>
      <c r="U77" s="42"/>
      <c r="V77" s="77" t="s">
        <v>74</v>
      </c>
      <c r="W77" s="79"/>
      <c r="X77" s="79"/>
      <c r="Y77" s="190"/>
      <c r="Z77" s="1"/>
      <c r="AA77" s="1"/>
      <c r="AB77" s="1"/>
      <c r="AC77" s="1"/>
    </row>
    <row r="78" spans="1:29" ht="30" customHeight="1">
      <c r="A78" s="159" t="s">
        <v>30</v>
      </c>
      <c r="B78" s="87"/>
      <c r="C78" s="87"/>
      <c r="D78" s="87"/>
      <c r="E78" s="87"/>
      <c r="F78" s="87"/>
      <c r="G78" s="87"/>
      <c r="H78" s="87"/>
      <c r="I78" s="87"/>
      <c r="J78" s="87"/>
      <c r="K78" s="7"/>
      <c r="L78" s="74" t="s">
        <v>23</v>
      </c>
      <c r="M78" s="87"/>
      <c r="N78" s="87"/>
      <c r="O78" s="189"/>
      <c r="P78" s="7"/>
      <c r="Q78" s="73" t="s">
        <v>24</v>
      </c>
      <c r="R78" s="191"/>
      <c r="S78" s="191"/>
      <c r="T78" s="191"/>
      <c r="U78" s="7"/>
      <c r="V78" s="82" t="s">
        <v>29</v>
      </c>
      <c r="W78" s="79"/>
      <c r="X78" s="79"/>
      <c r="Y78" s="190"/>
      <c r="Z78" s="1"/>
      <c r="AA78" s="1"/>
      <c r="AB78" s="1"/>
      <c r="AC78" s="1"/>
    </row>
    <row r="79" spans="1:29" ht="15" customHeight="1">
      <c r="A79" s="160" t="s">
        <v>199</v>
      </c>
      <c r="B79" s="91"/>
      <c r="C79" s="91"/>
      <c r="D79" s="91"/>
      <c r="E79" s="91"/>
      <c r="F79" s="91"/>
      <c r="G79" s="91"/>
      <c r="H79" s="91"/>
      <c r="I79" s="91"/>
      <c r="J79" s="184"/>
      <c r="K79" s="7"/>
      <c r="L79" s="89">
        <v>0</v>
      </c>
      <c r="M79" s="79"/>
      <c r="N79" s="79"/>
      <c r="O79" s="80"/>
      <c r="P79" s="43"/>
      <c r="Q79" s="89"/>
      <c r="R79" s="79"/>
      <c r="S79" s="79"/>
      <c r="T79" s="80"/>
      <c r="U79" s="7"/>
      <c r="V79" s="90" t="s">
        <v>192</v>
      </c>
      <c r="W79" s="91"/>
      <c r="X79" s="91"/>
      <c r="Y79" s="165"/>
      <c r="Z79" s="1"/>
      <c r="AA79" s="1"/>
      <c r="AB79" s="1"/>
      <c r="AC79" s="1"/>
    </row>
    <row r="80" spans="1:29" ht="39.75" customHeight="1">
      <c r="A80" s="185"/>
      <c r="B80" s="166"/>
      <c r="C80" s="166"/>
      <c r="D80" s="166"/>
      <c r="E80" s="166"/>
      <c r="F80" s="166"/>
      <c r="G80" s="166"/>
      <c r="H80" s="166"/>
      <c r="I80" s="166"/>
      <c r="J80" s="186"/>
      <c r="K80" s="7"/>
      <c r="L80" s="74" t="s">
        <v>25</v>
      </c>
      <c r="M80" s="87"/>
      <c r="N80" s="87"/>
      <c r="O80" s="189"/>
      <c r="P80" s="7"/>
      <c r="Q80" s="83" t="s">
        <v>26</v>
      </c>
      <c r="R80" s="79"/>
      <c r="S80" s="79"/>
      <c r="T80" s="79"/>
      <c r="U80" s="7"/>
      <c r="V80" s="92"/>
      <c r="W80" s="166"/>
      <c r="X80" s="166"/>
      <c r="Y80" s="167"/>
      <c r="Z80" s="1"/>
      <c r="AA80" s="1"/>
      <c r="AB80" s="1"/>
      <c r="AC80" s="1"/>
    </row>
    <row r="81" spans="1:29" ht="57" customHeight="1" thickBot="1">
      <c r="A81" s="187"/>
      <c r="B81" s="94"/>
      <c r="C81" s="94"/>
      <c r="D81" s="94"/>
      <c r="E81" s="94"/>
      <c r="F81" s="94"/>
      <c r="G81" s="94"/>
      <c r="H81" s="94"/>
      <c r="I81" s="94"/>
      <c r="J81" s="188"/>
      <c r="K81" s="7"/>
      <c r="L81" s="81" t="s">
        <v>200</v>
      </c>
      <c r="M81" s="79"/>
      <c r="N81" s="79"/>
      <c r="O81" s="80"/>
      <c r="P81" s="7"/>
      <c r="Q81" s="81" t="s">
        <v>201</v>
      </c>
      <c r="R81" s="79"/>
      <c r="S81" s="79"/>
      <c r="T81" s="80"/>
      <c r="U81" s="7"/>
      <c r="V81" s="93"/>
      <c r="W81" s="94"/>
      <c r="X81" s="94"/>
      <c r="Y81" s="168"/>
      <c r="Z81" s="1"/>
      <c r="AA81" s="1"/>
      <c r="AB81" s="1"/>
      <c r="AC81" s="1"/>
    </row>
    <row r="82" spans="1:29" ht="13.5" customHeight="1">
      <c r="A82" s="173" t="s">
        <v>31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54"/>
      <c r="M82" s="54"/>
      <c r="N82" s="54"/>
      <c r="O82" s="54"/>
      <c r="P82" s="55" t="s">
        <v>32</v>
      </c>
      <c r="Q82" s="56"/>
      <c r="R82" s="56"/>
      <c r="S82" s="56"/>
      <c r="T82" s="56"/>
      <c r="U82" s="56"/>
      <c r="V82" s="56"/>
      <c r="W82" s="56"/>
      <c r="X82" s="56"/>
      <c r="Y82" s="57"/>
      <c r="Z82" s="1"/>
      <c r="AA82" s="1"/>
      <c r="AB82" s="1"/>
      <c r="AC82" s="1"/>
    </row>
    <row r="83" spans="1:29" ht="13.5" customHeight="1">
      <c r="A83" s="175" t="s">
        <v>202</v>
      </c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45"/>
      <c r="M83" s="45"/>
      <c r="N83" s="45"/>
      <c r="O83" s="45"/>
      <c r="P83" s="176" t="s">
        <v>81</v>
      </c>
      <c r="Q83" s="176"/>
      <c r="R83" s="176"/>
      <c r="S83" s="176"/>
      <c r="T83" s="176"/>
      <c r="U83" s="176"/>
      <c r="V83" s="176"/>
      <c r="W83" s="176"/>
      <c r="X83" s="176"/>
      <c r="Y83" s="177"/>
      <c r="Z83" s="1"/>
      <c r="AA83" s="1"/>
      <c r="AB83" s="1"/>
      <c r="AC83" s="1"/>
    </row>
    <row r="84" spans="1:29" ht="13.5" customHeight="1">
      <c r="A84" s="58"/>
      <c r="B84" s="45"/>
      <c r="C84" s="45"/>
      <c r="D84" s="45"/>
      <c r="E84" s="45"/>
      <c r="F84" s="45"/>
      <c r="G84" s="45"/>
      <c r="H84" s="45"/>
      <c r="I84" s="45"/>
      <c r="J84" s="45"/>
      <c r="K84" s="59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7"/>
      <c r="W84" s="7"/>
      <c r="X84" s="7"/>
      <c r="Y84" s="60"/>
      <c r="Z84" s="1"/>
      <c r="AA84" s="1"/>
      <c r="AB84" s="1"/>
      <c r="AC84" s="1"/>
    </row>
    <row r="85" spans="1:29" ht="13.5" customHeight="1">
      <c r="A85" s="178" t="s">
        <v>71</v>
      </c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45"/>
      <c r="M85" s="45"/>
      <c r="N85" s="45"/>
      <c r="O85" s="45"/>
      <c r="P85" s="179" t="s">
        <v>71</v>
      </c>
      <c r="Q85" s="179"/>
      <c r="R85" s="179"/>
      <c r="S85" s="179"/>
      <c r="T85" s="179"/>
      <c r="U85" s="179"/>
      <c r="V85" s="179"/>
      <c r="W85" s="179"/>
      <c r="X85" s="179"/>
      <c r="Y85" s="180"/>
      <c r="Z85" s="1"/>
      <c r="AA85" s="1"/>
      <c r="AB85" s="1"/>
      <c r="AC85" s="1"/>
    </row>
    <row r="86" spans="1:29" ht="13.5" customHeight="1" thickBot="1">
      <c r="A86" s="181" t="s">
        <v>203</v>
      </c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61"/>
      <c r="M86" s="61"/>
      <c r="N86" s="61"/>
      <c r="O86" s="62"/>
      <c r="P86" s="182" t="s">
        <v>70</v>
      </c>
      <c r="Q86" s="182"/>
      <c r="R86" s="182"/>
      <c r="S86" s="182"/>
      <c r="T86" s="182"/>
      <c r="U86" s="182"/>
      <c r="V86" s="182"/>
      <c r="W86" s="182"/>
      <c r="X86" s="182"/>
      <c r="Y86" s="183"/>
      <c r="Z86" s="1"/>
      <c r="AA86" s="1"/>
      <c r="AB86" s="1"/>
      <c r="AC86" s="1"/>
    </row>
    <row r="87" spans="1:29" ht="16.5" customHeight="1">
      <c r="Z87" s="1"/>
      <c r="AA87" s="1"/>
      <c r="AB87" s="1"/>
      <c r="AC87" s="1"/>
    </row>
    <row r="88" spans="1:29" ht="13.5" customHeight="1">
      <c r="Z88" s="1"/>
      <c r="AA88" s="1"/>
      <c r="AB88" s="1"/>
      <c r="AC88" s="1"/>
    </row>
    <row r="89" spans="1:29">
      <c r="Z89" s="1"/>
      <c r="AA89" s="1"/>
      <c r="AB89" s="1"/>
      <c r="AC89" s="1"/>
    </row>
    <row r="90" spans="1:29" ht="13.5" customHeight="1">
      <c r="Z90" s="1"/>
      <c r="AA90" s="1"/>
      <c r="AB90" s="1"/>
      <c r="AC90" s="1"/>
    </row>
    <row r="91" spans="1:29" ht="13.5" customHeight="1">
      <c r="Z91" s="1"/>
      <c r="AA91" s="1"/>
      <c r="AB91" s="1"/>
      <c r="AC91" s="1"/>
    </row>
    <row r="92" spans="1:29" ht="13.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1"/>
      <c r="AA92" s="1"/>
      <c r="AB92" s="1"/>
      <c r="AC92" s="1"/>
    </row>
    <row r="93" spans="1:29" ht="13.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1"/>
      <c r="AA93" s="1"/>
      <c r="AB93" s="1"/>
      <c r="AC93" s="1"/>
    </row>
    <row r="94" spans="1:29" ht="13.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1"/>
      <c r="AA94" s="1"/>
      <c r="AB94" s="1"/>
      <c r="AC94" s="1"/>
    </row>
    <row r="95" spans="1:29" ht="13.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1"/>
      <c r="AA95" s="1"/>
      <c r="AB95" s="1"/>
      <c r="AC95" s="1"/>
    </row>
    <row r="96" spans="1:29" ht="13.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1"/>
      <c r="AA96" s="1"/>
      <c r="AB96" s="1"/>
      <c r="AC96" s="1"/>
    </row>
    <row r="97" spans="1:29" ht="13.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1"/>
      <c r="AA97" s="1"/>
      <c r="AB97" s="1"/>
      <c r="AC97" s="1"/>
    </row>
    <row r="98" spans="1:29" ht="13.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1"/>
      <c r="AA98" s="1"/>
      <c r="AB98" s="1"/>
      <c r="AC98" s="1"/>
    </row>
    <row r="99" spans="1:29" ht="13.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1"/>
      <c r="AA99" s="1"/>
      <c r="AB99" s="1"/>
      <c r="AC99" s="1"/>
    </row>
    <row r="100" spans="1:29" ht="13.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1"/>
      <c r="AA100" s="1"/>
      <c r="AB100" s="1"/>
      <c r="AC100" s="1"/>
    </row>
    <row r="101" spans="1:29" ht="13.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1"/>
      <c r="AA101" s="1"/>
      <c r="AB101" s="1"/>
      <c r="AC101" s="1"/>
    </row>
    <row r="102" spans="1:29" ht="13.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1"/>
      <c r="AA102" s="1"/>
      <c r="AB102" s="1"/>
      <c r="AC102" s="1"/>
    </row>
    <row r="103" spans="1:29" ht="13.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1"/>
      <c r="AA103" s="1"/>
      <c r="AB103" s="1"/>
      <c r="AC103" s="1"/>
    </row>
    <row r="104" spans="1:29" ht="13.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1"/>
      <c r="AA104" s="1"/>
      <c r="AB104" s="1"/>
      <c r="AC104" s="1"/>
    </row>
    <row r="105" spans="1:29" ht="13.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1"/>
      <c r="AA105" s="1"/>
      <c r="AB105" s="1"/>
      <c r="AC105" s="1"/>
    </row>
    <row r="106" spans="1:29" ht="13.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1"/>
      <c r="AA106" s="1"/>
      <c r="AB106" s="1"/>
      <c r="AC106" s="1"/>
    </row>
    <row r="107" spans="1:29" ht="13.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1"/>
      <c r="AA107" s="1"/>
      <c r="AB107" s="1"/>
      <c r="AC107" s="1"/>
    </row>
    <row r="108" spans="1:29" ht="13.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1"/>
      <c r="AA108" s="1"/>
      <c r="AB108" s="1"/>
      <c r="AC108" s="1"/>
    </row>
    <row r="109" spans="1:29" ht="13.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1"/>
      <c r="AA109" s="1"/>
      <c r="AB109" s="1"/>
      <c r="AC109" s="1"/>
    </row>
    <row r="110" spans="1:29" ht="13.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1"/>
      <c r="AA110" s="1"/>
      <c r="AB110" s="1"/>
      <c r="AC110" s="1"/>
    </row>
    <row r="111" spans="1:29" ht="13.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1"/>
      <c r="AA111" s="1"/>
      <c r="AB111" s="1"/>
      <c r="AC111" s="1"/>
    </row>
    <row r="112" spans="1:29" ht="13.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1"/>
      <c r="AA112" s="1"/>
      <c r="AB112" s="1"/>
      <c r="AC112" s="1"/>
    </row>
    <row r="113" spans="1:29" ht="13.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1"/>
      <c r="AA113" s="1"/>
      <c r="AB113" s="1"/>
      <c r="AC113" s="1"/>
    </row>
    <row r="114" spans="1:29" ht="13.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1"/>
      <c r="AA114" s="1"/>
      <c r="AB114" s="1"/>
      <c r="AC114" s="1"/>
    </row>
    <row r="115" spans="1:29" ht="13.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1"/>
      <c r="AA115" s="1"/>
      <c r="AB115" s="1"/>
      <c r="AC115" s="1"/>
    </row>
    <row r="116" spans="1:29" ht="13.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1"/>
      <c r="AA116" s="1"/>
      <c r="AB116" s="1"/>
      <c r="AC116" s="1"/>
    </row>
    <row r="117" spans="1:29" ht="13.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1"/>
      <c r="AA117" s="1"/>
      <c r="AB117" s="1"/>
      <c r="AC117" s="1"/>
    </row>
    <row r="118" spans="1:29" ht="13.5" customHeight="1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1"/>
      <c r="AA118" s="1"/>
      <c r="AB118" s="1"/>
      <c r="AC118" s="1"/>
    </row>
    <row r="119" spans="1:29" ht="13.5" customHeight="1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1"/>
      <c r="AA119" s="1"/>
      <c r="AB119" s="1"/>
      <c r="AC119" s="1"/>
    </row>
    <row r="120" spans="1:29" ht="13.5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1"/>
      <c r="AA120" s="1"/>
      <c r="AB120" s="1"/>
      <c r="AC120" s="1"/>
    </row>
    <row r="121" spans="1:29" ht="13.5" customHeight="1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1"/>
      <c r="AA121" s="1"/>
      <c r="AB121" s="1"/>
      <c r="AC121" s="1"/>
    </row>
    <row r="122" spans="1:29" ht="13.5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1"/>
      <c r="AA122" s="1"/>
      <c r="AB122" s="1"/>
      <c r="AC122" s="1"/>
    </row>
    <row r="123" spans="1:29" ht="13.5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1"/>
      <c r="AA123" s="1"/>
      <c r="AB123" s="1"/>
      <c r="AC123" s="1"/>
    </row>
    <row r="124" spans="1:29" ht="13.5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1"/>
      <c r="AA124" s="1"/>
      <c r="AB124" s="1"/>
      <c r="AC124" s="1"/>
    </row>
    <row r="125" spans="1:29" ht="13.5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1"/>
      <c r="AA125" s="1"/>
      <c r="AB125" s="1"/>
      <c r="AC125" s="1"/>
    </row>
    <row r="126" spans="1:29" ht="13.5" customHeight="1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1"/>
      <c r="AA126" s="1"/>
      <c r="AB126" s="1"/>
      <c r="AC126" s="1"/>
    </row>
    <row r="127" spans="1:29" ht="13.5" customHeight="1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1"/>
      <c r="AA127" s="1"/>
      <c r="AB127" s="1"/>
      <c r="AC127" s="1"/>
    </row>
    <row r="128" spans="1:29" ht="13.5" customHeight="1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1"/>
      <c r="AA128" s="1"/>
      <c r="AB128" s="1"/>
      <c r="AC128" s="1"/>
    </row>
    <row r="129" spans="1:29" ht="13.5" customHeight="1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1"/>
      <c r="AA129" s="1"/>
      <c r="AB129" s="1"/>
      <c r="AC129" s="1"/>
    </row>
    <row r="130" spans="1:29" ht="13.5" customHeight="1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1"/>
      <c r="AA130" s="1"/>
      <c r="AB130" s="1"/>
      <c r="AC130" s="1"/>
    </row>
    <row r="131" spans="1:29" ht="13.5" customHeight="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1"/>
      <c r="AA131" s="1"/>
      <c r="AB131" s="1"/>
      <c r="AC131" s="1"/>
    </row>
    <row r="132" spans="1:29" ht="13.5" customHeight="1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1"/>
      <c r="AA132" s="1"/>
      <c r="AB132" s="1"/>
      <c r="AC132" s="1"/>
    </row>
    <row r="133" spans="1:29" ht="13.5" customHeight="1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1"/>
      <c r="AA133" s="1"/>
      <c r="AB133" s="1"/>
      <c r="AC133" s="1"/>
    </row>
    <row r="134" spans="1:29" ht="13.5" customHeight="1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1"/>
      <c r="AA134" s="1"/>
      <c r="AB134" s="1"/>
      <c r="AC134" s="1"/>
    </row>
    <row r="135" spans="1:29" ht="13.5" customHeight="1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1"/>
      <c r="AA135" s="1"/>
      <c r="AB135" s="1"/>
      <c r="AC135" s="1"/>
    </row>
    <row r="136" spans="1:29" ht="13.5" customHeight="1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1"/>
      <c r="AA136" s="1"/>
      <c r="AB136" s="1"/>
      <c r="AC136" s="1"/>
    </row>
    <row r="137" spans="1:29" ht="13.5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1"/>
      <c r="AA137" s="1"/>
      <c r="AB137" s="1"/>
      <c r="AC137" s="1"/>
    </row>
    <row r="138" spans="1:29" ht="13.5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1"/>
      <c r="AA138" s="1"/>
      <c r="AB138" s="1"/>
      <c r="AC138" s="1"/>
    </row>
    <row r="139" spans="1:29" ht="13.5" customHeight="1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1"/>
      <c r="AA139" s="1"/>
      <c r="AB139" s="1"/>
      <c r="AC139" s="1"/>
    </row>
    <row r="140" spans="1:29" ht="13.5" customHeight="1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1"/>
      <c r="AA140" s="1"/>
      <c r="AB140" s="1"/>
      <c r="AC140" s="1"/>
    </row>
    <row r="141" spans="1:29" ht="13.5" customHeight="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1"/>
      <c r="AA141" s="1"/>
      <c r="AB141" s="1"/>
      <c r="AC141" s="1"/>
    </row>
    <row r="142" spans="1:29" ht="13.5" customHeight="1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1"/>
      <c r="AA142" s="1"/>
      <c r="AB142" s="1"/>
      <c r="AC142" s="1"/>
    </row>
    <row r="143" spans="1:29" ht="13.5" customHeight="1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1"/>
      <c r="AA143" s="1"/>
      <c r="AB143" s="1"/>
      <c r="AC143" s="1"/>
    </row>
    <row r="144" spans="1:29" ht="13.5" customHeigh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1"/>
      <c r="AA144" s="1"/>
      <c r="AB144" s="1"/>
      <c r="AC144" s="1"/>
    </row>
    <row r="145" spans="1:29" ht="13.5" customHeight="1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1"/>
      <c r="AA145" s="1"/>
      <c r="AB145" s="1"/>
      <c r="AC145" s="1"/>
    </row>
    <row r="146" spans="1:29" ht="13.5" customHeight="1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1"/>
      <c r="AA146" s="1"/>
      <c r="AB146" s="1"/>
      <c r="AC146" s="1"/>
    </row>
    <row r="147" spans="1:29" ht="13.5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1"/>
      <c r="AA147" s="1"/>
      <c r="AB147" s="1"/>
      <c r="AC147" s="1"/>
    </row>
    <row r="148" spans="1:29" ht="13.5" customHeight="1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1"/>
      <c r="AA148" s="1"/>
      <c r="AB148" s="1"/>
      <c r="AC148" s="1"/>
    </row>
    <row r="149" spans="1:29" ht="13.5" customHeight="1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1"/>
      <c r="AA149" s="1"/>
      <c r="AB149" s="1"/>
      <c r="AC149" s="1"/>
    </row>
    <row r="150" spans="1:29" ht="13.5" customHeight="1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1"/>
      <c r="AA150" s="1"/>
      <c r="AB150" s="1"/>
      <c r="AC150" s="1"/>
    </row>
    <row r="151" spans="1:29" ht="13.5" customHeight="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1"/>
      <c r="AA151" s="1"/>
      <c r="AB151" s="1"/>
      <c r="AC151" s="1"/>
    </row>
    <row r="152" spans="1:29" ht="13.5" customHeight="1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1"/>
      <c r="AA152" s="1"/>
      <c r="AB152" s="1"/>
      <c r="AC152" s="1"/>
    </row>
    <row r="153" spans="1:29" ht="13.5" customHeight="1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1"/>
      <c r="AA153" s="1"/>
      <c r="AB153" s="1"/>
      <c r="AC153" s="1"/>
    </row>
    <row r="154" spans="1:29" ht="13.5" customHeight="1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1"/>
      <c r="AA154" s="1"/>
      <c r="AB154" s="1"/>
      <c r="AC154" s="1"/>
    </row>
    <row r="155" spans="1:29" ht="13.5" customHeight="1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1"/>
      <c r="AA155" s="1"/>
      <c r="AB155" s="1"/>
      <c r="AC155" s="1"/>
    </row>
    <row r="156" spans="1:29" ht="13.5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1"/>
      <c r="AA156" s="1"/>
      <c r="AB156" s="1"/>
      <c r="AC156" s="1"/>
    </row>
    <row r="157" spans="1:29" ht="13.5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1"/>
      <c r="AA157" s="1"/>
      <c r="AB157" s="1"/>
      <c r="AC157" s="1"/>
    </row>
    <row r="158" spans="1:29" ht="13.5" customHeight="1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1"/>
      <c r="AA158" s="1"/>
      <c r="AB158" s="1"/>
      <c r="AC158" s="1"/>
    </row>
    <row r="159" spans="1:29" ht="13.5" customHeight="1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1"/>
      <c r="AA159" s="1"/>
      <c r="AB159" s="1"/>
      <c r="AC159" s="1"/>
    </row>
    <row r="160" spans="1:29" ht="13.5" customHeight="1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1"/>
      <c r="AA160" s="1"/>
      <c r="AB160" s="1"/>
      <c r="AC160" s="1"/>
    </row>
    <row r="161" spans="1:29" ht="13.5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1"/>
      <c r="AA161" s="1"/>
      <c r="AB161" s="1"/>
      <c r="AC161" s="1"/>
    </row>
    <row r="162" spans="1:29" ht="13.5" customHeight="1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1"/>
      <c r="AA162" s="1"/>
      <c r="AB162" s="1"/>
      <c r="AC162" s="1"/>
    </row>
    <row r="163" spans="1:29" ht="13.5" customHeight="1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1"/>
      <c r="AA163" s="1"/>
      <c r="AB163" s="1"/>
      <c r="AC163" s="1"/>
    </row>
    <row r="164" spans="1:29" ht="13.5" customHeight="1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1"/>
      <c r="AA164" s="1"/>
      <c r="AB164" s="1"/>
      <c r="AC164" s="1"/>
    </row>
    <row r="165" spans="1:29" ht="13.5" customHeight="1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1"/>
      <c r="AA165" s="1"/>
      <c r="AB165" s="1"/>
      <c r="AC165" s="1"/>
    </row>
    <row r="166" spans="1:29" ht="13.5" customHeight="1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1"/>
      <c r="AA166" s="1"/>
      <c r="AB166" s="1"/>
      <c r="AC166" s="1"/>
    </row>
    <row r="167" spans="1:29" ht="13.5" customHeight="1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1"/>
      <c r="AA167" s="1"/>
      <c r="AB167" s="1"/>
      <c r="AC167" s="1"/>
    </row>
    <row r="168" spans="1:29" ht="13.5" customHeight="1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1"/>
      <c r="AA168" s="1"/>
      <c r="AB168" s="1"/>
      <c r="AC168" s="1"/>
    </row>
    <row r="169" spans="1:29" ht="13.5" customHeight="1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1"/>
      <c r="AA169" s="1"/>
      <c r="AB169" s="1"/>
      <c r="AC169" s="1"/>
    </row>
    <row r="170" spans="1:29" ht="13.5" customHeight="1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1"/>
      <c r="AA170" s="1"/>
      <c r="AB170" s="1"/>
      <c r="AC170" s="1"/>
    </row>
    <row r="171" spans="1:29" ht="13.5" customHeight="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1"/>
      <c r="AA171" s="1"/>
      <c r="AB171" s="1"/>
      <c r="AC171" s="1"/>
    </row>
    <row r="172" spans="1:29" ht="13.5" customHeight="1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1"/>
      <c r="AA172" s="1"/>
      <c r="AB172" s="1"/>
      <c r="AC172" s="1"/>
    </row>
    <row r="173" spans="1:29" ht="13.5" customHeight="1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1"/>
      <c r="AA173" s="1"/>
      <c r="AB173" s="1"/>
      <c r="AC173" s="1"/>
    </row>
    <row r="174" spans="1:29" ht="13.5" customHeight="1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1"/>
      <c r="AA174" s="1"/>
      <c r="AB174" s="1"/>
      <c r="AC174" s="1"/>
    </row>
    <row r="175" spans="1:29" ht="13.5" customHeight="1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1"/>
      <c r="AA175" s="1"/>
      <c r="AB175" s="1"/>
      <c r="AC175" s="1"/>
    </row>
    <row r="176" spans="1:29" ht="13.5" customHeight="1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1"/>
      <c r="AA176" s="1"/>
      <c r="AB176" s="1"/>
      <c r="AC176" s="1"/>
    </row>
    <row r="177" spans="1:29" ht="13.5" customHeight="1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1"/>
      <c r="AA177" s="1"/>
      <c r="AB177" s="1"/>
      <c r="AC177" s="1"/>
    </row>
    <row r="178" spans="1:29" ht="13.5" customHeight="1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1"/>
      <c r="AA178" s="1"/>
      <c r="AB178" s="1"/>
      <c r="AC178" s="1"/>
    </row>
    <row r="179" spans="1:29" ht="13.5" customHeight="1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1"/>
      <c r="AA179" s="1"/>
      <c r="AB179" s="1"/>
      <c r="AC179" s="1"/>
    </row>
    <row r="180" spans="1:29" ht="13.5" customHeigh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1"/>
      <c r="AA180" s="1"/>
      <c r="AB180" s="1"/>
      <c r="AC180" s="1"/>
    </row>
    <row r="181" spans="1:29" ht="13.5" customHeight="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1"/>
      <c r="AA181" s="1"/>
      <c r="AB181" s="1"/>
      <c r="AC181" s="1"/>
    </row>
    <row r="182" spans="1:29" ht="13.5" customHeight="1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1"/>
      <c r="AA182" s="1"/>
      <c r="AB182" s="1"/>
      <c r="AC182" s="1"/>
    </row>
    <row r="183" spans="1:29" ht="13.5" customHeight="1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1"/>
      <c r="AA183" s="1"/>
      <c r="AB183" s="1"/>
      <c r="AC183" s="1"/>
    </row>
    <row r="184" spans="1:29" ht="13.5" customHeight="1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1"/>
      <c r="AA184" s="1"/>
      <c r="AB184" s="1"/>
      <c r="AC184" s="1"/>
    </row>
    <row r="185" spans="1:29" ht="13.5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1"/>
      <c r="AA185" s="1"/>
      <c r="AB185" s="1"/>
      <c r="AC185" s="1"/>
    </row>
    <row r="186" spans="1:29" ht="13.5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1"/>
      <c r="AA186" s="1"/>
      <c r="AB186" s="1"/>
      <c r="AC186" s="1"/>
    </row>
    <row r="187" spans="1:29" ht="13.5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1"/>
      <c r="AA187" s="1"/>
      <c r="AB187" s="1"/>
      <c r="AC187" s="1"/>
    </row>
    <row r="188" spans="1:29" ht="13.5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1"/>
      <c r="AA188" s="1"/>
      <c r="AB188" s="1"/>
      <c r="AC188" s="1"/>
    </row>
    <row r="189" spans="1:29" ht="13.5" customHeight="1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1"/>
      <c r="AA189" s="1"/>
      <c r="AB189" s="1"/>
      <c r="AC189" s="1"/>
    </row>
    <row r="190" spans="1:29" ht="13.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1"/>
      <c r="AA190" s="1"/>
      <c r="AB190" s="1"/>
      <c r="AC190" s="1"/>
    </row>
    <row r="191" spans="1:29" ht="13.5" customHeight="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1"/>
      <c r="AA191" s="1"/>
      <c r="AB191" s="1"/>
      <c r="AC191" s="1"/>
    </row>
    <row r="192" spans="1:29" ht="13.5" customHeight="1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1"/>
      <c r="AA192" s="1"/>
      <c r="AB192" s="1"/>
      <c r="AC192" s="1"/>
    </row>
    <row r="193" spans="1:29" ht="13.5" customHeight="1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1"/>
      <c r="AA193" s="1"/>
      <c r="AB193" s="1"/>
      <c r="AC193" s="1"/>
    </row>
    <row r="194" spans="1:29" ht="13.5" customHeight="1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1"/>
      <c r="AA194" s="1"/>
      <c r="AB194" s="1"/>
      <c r="AC194" s="1"/>
    </row>
    <row r="195" spans="1:29" ht="13.5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1"/>
      <c r="AA195" s="1"/>
      <c r="AB195" s="1"/>
      <c r="AC195" s="1"/>
    </row>
    <row r="196" spans="1:29" ht="13.5" customHeight="1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1"/>
      <c r="AA196" s="1"/>
      <c r="AB196" s="1"/>
      <c r="AC196" s="1"/>
    </row>
    <row r="197" spans="1:29" ht="13.5" customHeight="1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1"/>
      <c r="AA197" s="1"/>
      <c r="AB197" s="1"/>
      <c r="AC197" s="1"/>
    </row>
    <row r="198" spans="1:29" ht="13.5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1"/>
      <c r="AA198" s="1"/>
      <c r="AB198" s="1"/>
      <c r="AC198" s="1"/>
    </row>
    <row r="199" spans="1:29" ht="13.5" customHeight="1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1"/>
      <c r="AA199" s="1"/>
      <c r="AB199" s="1"/>
      <c r="AC199" s="1"/>
    </row>
    <row r="200" spans="1:29" ht="13.5" customHeight="1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1"/>
      <c r="AA200" s="1"/>
      <c r="AB200" s="1"/>
      <c r="AC200" s="1"/>
    </row>
    <row r="201" spans="1:29" ht="13.5" customHeight="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1"/>
      <c r="AA201" s="1"/>
      <c r="AB201" s="1"/>
      <c r="AC201" s="1"/>
    </row>
    <row r="202" spans="1:29" ht="13.5" customHeight="1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1"/>
      <c r="AA202" s="1"/>
      <c r="AB202" s="1"/>
      <c r="AC202" s="1"/>
    </row>
    <row r="203" spans="1:29" ht="13.5" customHeight="1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1"/>
      <c r="AA203" s="1"/>
      <c r="AB203" s="1"/>
      <c r="AC203" s="1"/>
    </row>
    <row r="204" spans="1:29" ht="13.5" customHeight="1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1"/>
      <c r="AA204" s="1"/>
      <c r="AB204" s="1"/>
      <c r="AC204" s="1"/>
    </row>
    <row r="205" spans="1:29" ht="13.5" customHeight="1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1"/>
      <c r="AA205" s="1"/>
      <c r="AB205" s="1"/>
      <c r="AC205" s="1"/>
    </row>
    <row r="206" spans="1:29" ht="13.5" customHeight="1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1"/>
      <c r="AA206" s="1"/>
      <c r="AB206" s="1"/>
      <c r="AC206" s="1"/>
    </row>
    <row r="207" spans="1:29" ht="13.5" customHeight="1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1"/>
      <c r="AA207" s="1"/>
      <c r="AB207" s="1"/>
      <c r="AC207" s="1"/>
    </row>
    <row r="208" spans="1:29" ht="13.5" customHeight="1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1"/>
      <c r="AA208" s="1"/>
      <c r="AB208" s="1"/>
      <c r="AC208" s="1"/>
    </row>
    <row r="209" spans="1:29" ht="13.5" customHeight="1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1"/>
      <c r="AA209" s="1"/>
      <c r="AB209" s="1"/>
      <c r="AC209" s="1"/>
    </row>
    <row r="210" spans="1:29" ht="13.5" customHeight="1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1"/>
      <c r="AA210" s="1"/>
      <c r="AB210" s="1"/>
      <c r="AC210" s="1"/>
    </row>
    <row r="211" spans="1:29" ht="13.5" customHeight="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1"/>
      <c r="AA211" s="1"/>
      <c r="AB211" s="1"/>
      <c r="AC211" s="1"/>
    </row>
    <row r="212" spans="1:29" ht="13.5" customHeight="1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1"/>
      <c r="AA212" s="1"/>
      <c r="AB212" s="1"/>
      <c r="AC212" s="1"/>
    </row>
    <row r="213" spans="1:29" ht="13.5" customHeight="1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1"/>
      <c r="AA213" s="1"/>
      <c r="AB213" s="1"/>
      <c r="AC213" s="1"/>
    </row>
    <row r="214" spans="1:29" ht="13.5" customHeight="1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1"/>
      <c r="AA214" s="1"/>
      <c r="AB214" s="1"/>
      <c r="AC214" s="1"/>
    </row>
    <row r="215" spans="1:29" ht="13.5" customHeight="1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1"/>
      <c r="AA215" s="1"/>
      <c r="AB215" s="1"/>
      <c r="AC215" s="1"/>
    </row>
    <row r="216" spans="1:29" ht="13.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1"/>
      <c r="AA216" s="1"/>
      <c r="AB216" s="1"/>
      <c r="AC216" s="1"/>
    </row>
    <row r="217" spans="1:29" ht="13.5" customHeight="1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1"/>
      <c r="AA217" s="1"/>
      <c r="AB217" s="1"/>
      <c r="AC217" s="1"/>
    </row>
    <row r="218" spans="1:29" ht="13.5" customHeight="1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1"/>
      <c r="AA218" s="1"/>
      <c r="AB218" s="1"/>
      <c r="AC218" s="1"/>
    </row>
    <row r="219" spans="1:29" ht="13.5" customHeight="1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1"/>
      <c r="AA219" s="1"/>
      <c r="AB219" s="1"/>
      <c r="AC219" s="1"/>
    </row>
    <row r="220" spans="1:29" ht="13.5" customHeight="1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1"/>
      <c r="AA220" s="1"/>
      <c r="AB220" s="1"/>
      <c r="AC220" s="1"/>
    </row>
    <row r="221" spans="1:29" ht="13.5" customHeight="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1"/>
      <c r="AA221" s="1"/>
      <c r="AB221" s="1"/>
      <c r="AC221" s="1"/>
    </row>
    <row r="222" spans="1:29" ht="13.5" customHeight="1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1"/>
      <c r="AA222" s="1"/>
      <c r="AB222" s="1"/>
      <c r="AC222" s="1"/>
    </row>
    <row r="223" spans="1:29" ht="13.5" customHeight="1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1"/>
      <c r="AA223" s="1"/>
      <c r="AB223" s="1"/>
      <c r="AC223" s="1"/>
    </row>
    <row r="224" spans="1:29" ht="13.5" customHeight="1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1"/>
      <c r="AA224" s="1"/>
      <c r="AB224" s="1"/>
      <c r="AC224" s="1"/>
    </row>
    <row r="225" spans="1:29" ht="13.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1"/>
      <c r="AA225" s="1"/>
      <c r="AB225" s="1"/>
      <c r="AC225" s="1"/>
    </row>
    <row r="226" spans="1:29" ht="13.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1"/>
      <c r="AA226" s="1"/>
      <c r="AB226" s="1"/>
      <c r="AC226" s="1"/>
    </row>
    <row r="227" spans="1:29" ht="13.5" customHeigh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1"/>
      <c r="AA227" s="1"/>
      <c r="AB227" s="1"/>
      <c r="AC227" s="1"/>
    </row>
    <row r="228" spans="1:29" ht="13.5" customHeigh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1"/>
      <c r="AA228" s="1"/>
      <c r="AB228" s="1"/>
      <c r="AC228" s="1"/>
    </row>
    <row r="229" spans="1:29" ht="13.5" customHeigh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1"/>
      <c r="AA229" s="1"/>
      <c r="AB229" s="1"/>
      <c r="AC229" s="1"/>
    </row>
    <row r="230" spans="1:29" ht="13.5" customHeigh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1"/>
      <c r="AA230" s="1"/>
      <c r="AB230" s="1"/>
      <c r="AC230" s="1"/>
    </row>
    <row r="231" spans="1:29" ht="13.5" customHeigh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1"/>
      <c r="AA231" s="1"/>
      <c r="AB231" s="1"/>
      <c r="AC231" s="1"/>
    </row>
    <row r="232" spans="1:29" ht="13.5" customHeigh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1"/>
      <c r="AA232" s="1"/>
      <c r="AB232" s="1"/>
      <c r="AC232" s="1"/>
    </row>
    <row r="233" spans="1:29" ht="13.5" customHeigh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1"/>
      <c r="AA233" s="1"/>
      <c r="AB233" s="1"/>
      <c r="AC233" s="1"/>
    </row>
    <row r="234" spans="1:29" ht="13.5" customHeight="1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1"/>
      <c r="AA234" s="1"/>
      <c r="AB234" s="1"/>
      <c r="AC234" s="1"/>
    </row>
    <row r="235" spans="1:29" ht="13.5" customHeigh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1"/>
      <c r="AA235" s="1"/>
      <c r="AB235" s="1"/>
      <c r="AC235" s="1"/>
    </row>
    <row r="236" spans="1:29" ht="13.5" customHeigh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1"/>
      <c r="AA236" s="1"/>
      <c r="AB236" s="1"/>
      <c r="AC236" s="1"/>
    </row>
    <row r="237" spans="1:29" ht="13.5" customHeigh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1"/>
      <c r="AA237" s="1"/>
      <c r="AB237" s="1"/>
      <c r="AC237" s="1"/>
    </row>
    <row r="238" spans="1:29" ht="13.5" customHeigh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1"/>
      <c r="AA238" s="1"/>
      <c r="AB238" s="1"/>
      <c r="AC238" s="1"/>
    </row>
    <row r="239" spans="1:29" ht="13.5" customHeigh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1"/>
      <c r="AA239" s="1"/>
      <c r="AB239" s="1"/>
      <c r="AC239" s="1"/>
    </row>
    <row r="240" spans="1:29" ht="13.5" customHeight="1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1"/>
      <c r="AA240" s="1"/>
      <c r="AB240" s="1"/>
      <c r="AC240" s="1"/>
    </row>
    <row r="241" spans="1:29" ht="13.5" customHeigh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1"/>
      <c r="AA241" s="1"/>
      <c r="AB241" s="1"/>
      <c r="AC241" s="1"/>
    </row>
    <row r="242" spans="1:29" ht="13.5" customHeigh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1"/>
      <c r="AA242" s="1"/>
      <c r="AB242" s="1"/>
      <c r="AC242" s="1"/>
    </row>
    <row r="243" spans="1:29" ht="13.5" customHeigh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1"/>
      <c r="AA243" s="1"/>
      <c r="AB243" s="1"/>
      <c r="AC243" s="1"/>
    </row>
    <row r="244" spans="1:29" ht="13.5" customHeigh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1"/>
      <c r="AA244" s="1"/>
      <c r="AB244" s="1"/>
      <c r="AC244" s="1"/>
    </row>
    <row r="245" spans="1:29" ht="13.5" customHeigh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1"/>
      <c r="AA245" s="1"/>
      <c r="AB245" s="1"/>
      <c r="AC245" s="1"/>
    </row>
    <row r="246" spans="1:29" ht="13.5" customHeigh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1"/>
      <c r="AA246" s="1"/>
      <c r="AB246" s="1"/>
      <c r="AC246" s="1"/>
    </row>
    <row r="247" spans="1:29" ht="13.5" customHeigh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1"/>
      <c r="AA247" s="1"/>
      <c r="AB247" s="1"/>
      <c r="AC247" s="1"/>
    </row>
    <row r="248" spans="1:29" ht="13.5" customHeigh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1"/>
      <c r="AA248" s="1"/>
      <c r="AB248" s="1"/>
      <c r="AC248" s="1"/>
    </row>
    <row r="249" spans="1:29" ht="13.5" customHeigh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1"/>
      <c r="AA249" s="1"/>
      <c r="AB249" s="1"/>
      <c r="AC249" s="1"/>
    </row>
    <row r="250" spans="1:29" ht="13.5" customHeigh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1"/>
      <c r="AA250" s="1"/>
      <c r="AB250" s="1"/>
      <c r="AC250" s="1"/>
    </row>
    <row r="251" spans="1:29" ht="13.5" customHeigh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1"/>
      <c r="AA251" s="1"/>
      <c r="AB251" s="1"/>
      <c r="AC251" s="1"/>
    </row>
    <row r="252" spans="1:29" ht="13.5" customHeight="1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1"/>
      <c r="AA252" s="1"/>
      <c r="AB252" s="1"/>
      <c r="AC252" s="1"/>
    </row>
    <row r="253" spans="1:29" ht="13.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1"/>
      <c r="AA253" s="1"/>
      <c r="AB253" s="1"/>
      <c r="AC253" s="1"/>
    </row>
    <row r="254" spans="1:29" ht="13.5" customHeigh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1"/>
      <c r="AA254" s="1"/>
      <c r="AB254" s="1"/>
      <c r="AC254" s="1"/>
    </row>
    <row r="255" spans="1:29" ht="13.5" customHeigh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1"/>
      <c r="AA255" s="1"/>
      <c r="AB255" s="1"/>
      <c r="AC255" s="1"/>
    </row>
    <row r="256" spans="1:29" ht="13.5" customHeigh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1"/>
      <c r="AA256" s="1"/>
      <c r="AB256" s="1"/>
      <c r="AC256" s="1"/>
    </row>
    <row r="257" spans="1:29" ht="13.5" customHeigh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1"/>
      <c r="AA257" s="1"/>
      <c r="AB257" s="1"/>
      <c r="AC257" s="1"/>
    </row>
    <row r="258" spans="1:29" ht="13.5" customHeigh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1"/>
      <c r="AA258" s="1"/>
      <c r="AB258" s="1"/>
      <c r="AC258" s="1"/>
    </row>
    <row r="259" spans="1:29" ht="13.5" customHeigh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1"/>
      <c r="AA259" s="1"/>
      <c r="AB259" s="1"/>
      <c r="AC259" s="1"/>
    </row>
    <row r="260" spans="1:29" ht="13.5" customHeigh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1"/>
      <c r="AA260" s="1"/>
      <c r="AB260" s="1"/>
      <c r="AC260" s="1"/>
    </row>
    <row r="261" spans="1:29" ht="13.5" customHeigh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1"/>
      <c r="AA261" s="1"/>
      <c r="AB261" s="1"/>
      <c r="AC261" s="1"/>
    </row>
    <row r="262" spans="1:29" ht="13.5" customHeigh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1"/>
      <c r="AA262" s="1"/>
      <c r="AB262" s="1"/>
      <c r="AC262" s="1"/>
    </row>
    <row r="263" spans="1:29" ht="13.5" customHeigh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1"/>
      <c r="AA263" s="1"/>
      <c r="AB263" s="1"/>
      <c r="AC263" s="1"/>
    </row>
    <row r="264" spans="1:29" ht="13.5" customHeigh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1"/>
      <c r="AA264" s="1"/>
      <c r="AB264" s="1"/>
      <c r="AC264" s="1"/>
    </row>
    <row r="265" spans="1:29" ht="13.5" customHeigh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1"/>
      <c r="AA265" s="1"/>
      <c r="AB265" s="1"/>
      <c r="AC265" s="1"/>
    </row>
    <row r="266" spans="1:29" ht="13.5" customHeight="1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1"/>
      <c r="AA266" s="1"/>
      <c r="AB266" s="1"/>
      <c r="AC266" s="1"/>
    </row>
    <row r="267" spans="1:29" ht="13.5" customHeight="1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1"/>
      <c r="AA267" s="1"/>
      <c r="AB267" s="1"/>
      <c r="AC267" s="1"/>
    </row>
    <row r="268" spans="1:29" ht="13.5" customHeight="1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1"/>
      <c r="AA268" s="1"/>
      <c r="AB268" s="1"/>
      <c r="AC268" s="1"/>
    </row>
    <row r="269" spans="1:29" ht="13.5" customHeight="1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1"/>
      <c r="AA269" s="1"/>
      <c r="AB269" s="1"/>
      <c r="AC269" s="1"/>
    </row>
    <row r="270" spans="1:29" ht="13.5" customHeight="1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1"/>
      <c r="AA270" s="1"/>
      <c r="AB270" s="1"/>
      <c r="AC270" s="1"/>
    </row>
    <row r="271" spans="1:29" ht="13.5" customHeight="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1"/>
      <c r="AA271" s="1"/>
      <c r="AB271" s="1"/>
      <c r="AC271" s="1"/>
    </row>
    <row r="272" spans="1:29" ht="13.5" customHeight="1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1"/>
      <c r="AA272" s="1"/>
      <c r="AB272" s="1"/>
      <c r="AC272" s="1"/>
    </row>
    <row r="273" spans="1:29" ht="13.5" customHeight="1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1"/>
      <c r="AA273" s="1"/>
      <c r="AB273" s="1"/>
      <c r="AC273" s="1"/>
    </row>
    <row r="274" spans="1:29" ht="13.5" customHeight="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1"/>
      <c r="AA274" s="1"/>
      <c r="AB274" s="1"/>
      <c r="AC274" s="1"/>
    </row>
    <row r="275" spans="1:29" ht="13.5" customHeigh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1"/>
      <c r="AA275" s="1"/>
      <c r="AB275" s="1"/>
      <c r="AC275" s="1"/>
    </row>
    <row r="276" spans="1:29" ht="13.5" customHeigh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1"/>
      <c r="AA276" s="1"/>
      <c r="AB276" s="1"/>
      <c r="AC276" s="1"/>
    </row>
    <row r="277" spans="1:29" ht="13.5" customHeigh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1"/>
      <c r="AA277" s="1"/>
      <c r="AB277" s="1"/>
      <c r="AC277" s="1"/>
    </row>
    <row r="278" spans="1:29" ht="13.5" customHeigh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1"/>
      <c r="AA278" s="1"/>
      <c r="AB278" s="1"/>
      <c r="AC278" s="1"/>
    </row>
    <row r="279" spans="1:29" ht="13.5" customHeigh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1"/>
      <c r="AA279" s="1"/>
      <c r="AB279" s="1"/>
      <c r="AC279" s="1"/>
    </row>
    <row r="280" spans="1:29" ht="13.5" customHeigh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1"/>
      <c r="AA280" s="1"/>
      <c r="AB280" s="1"/>
      <c r="AC280" s="1"/>
    </row>
    <row r="281" spans="1:29" ht="13.5" customHeight="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1"/>
      <c r="AA281" s="1"/>
      <c r="AB281" s="1"/>
      <c r="AC281" s="1"/>
    </row>
    <row r="282" spans="1:29" ht="13.5" customHeight="1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1"/>
      <c r="AA282" s="1"/>
      <c r="AB282" s="1"/>
      <c r="AC282" s="1"/>
    </row>
    <row r="283" spans="1:29" ht="13.5" customHeight="1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1"/>
      <c r="AA283" s="1"/>
      <c r="AB283" s="1"/>
      <c r="AC283" s="1"/>
    </row>
    <row r="284" spans="1:29" ht="13.5" customHeight="1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1"/>
      <c r="AA284" s="1"/>
      <c r="AB284" s="1"/>
      <c r="AC284" s="1"/>
    </row>
    <row r="285" spans="1:29" ht="13.5" customHeight="1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1"/>
      <c r="AA285" s="1"/>
      <c r="AB285" s="1"/>
      <c r="AC285" s="1"/>
    </row>
    <row r="286" spans="1:29" ht="13.5" customHeight="1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1"/>
      <c r="AA286" s="1"/>
      <c r="AB286" s="1"/>
      <c r="AC286" s="1"/>
    </row>
    <row r="287" spans="1:29" ht="13.5" customHeight="1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1"/>
      <c r="AA287" s="1"/>
      <c r="AB287" s="1"/>
      <c r="AC287" s="1"/>
    </row>
    <row r="288" spans="1:29" ht="13.5" customHeight="1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1"/>
      <c r="AA288" s="1"/>
      <c r="AB288" s="1"/>
      <c r="AC288" s="1"/>
    </row>
    <row r="289" spans="1:29" ht="13.5" customHeight="1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1"/>
      <c r="AA289" s="1"/>
      <c r="AB289" s="1"/>
      <c r="AC289" s="1"/>
    </row>
    <row r="290" spans="1:29" ht="13.5" customHeight="1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1"/>
      <c r="AA290" s="1"/>
      <c r="AB290" s="1"/>
      <c r="AC290" s="1"/>
    </row>
    <row r="291" spans="1:29" ht="13.5" customHeight="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1"/>
      <c r="AA291" s="1"/>
      <c r="AB291" s="1"/>
      <c r="AC291" s="1"/>
    </row>
    <row r="292" spans="1:29" ht="13.5" customHeight="1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1"/>
      <c r="AA292" s="1"/>
      <c r="AB292" s="1"/>
      <c r="AC292" s="1"/>
    </row>
    <row r="293" spans="1:29" ht="13.5" customHeight="1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1"/>
      <c r="AA293" s="1"/>
      <c r="AB293" s="1"/>
      <c r="AC293" s="1"/>
    </row>
    <row r="294" spans="1:29" ht="13.5" customHeight="1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1"/>
      <c r="AA294" s="1"/>
      <c r="AB294" s="1"/>
      <c r="AC294" s="1"/>
    </row>
    <row r="295" spans="1:29" ht="13.5" customHeight="1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1"/>
      <c r="AA295" s="1"/>
      <c r="AB295" s="1"/>
      <c r="AC295" s="1"/>
    </row>
    <row r="296" spans="1:29" ht="13.5" customHeight="1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1"/>
      <c r="AA296" s="1"/>
      <c r="AB296" s="1"/>
      <c r="AC296" s="1"/>
    </row>
    <row r="297" spans="1:29" ht="13.5" customHeight="1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1"/>
      <c r="AA297" s="1"/>
      <c r="AB297" s="1"/>
      <c r="AC297" s="1"/>
    </row>
    <row r="298" spans="1:29" ht="13.5" customHeight="1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1"/>
      <c r="AA298" s="1"/>
      <c r="AB298" s="1"/>
      <c r="AC298" s="1"/>
    </row>
    <row r="299" spans="1:29" ht="13.5" customHeight="1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1"/>
      <c r="AA299" s="1"/>
      <c r="AB299" s="1"/>
      <c r="AC299" s="1"/>
    </row>
    <row r="300" spans="1:29" ht="13.5" customHeight="1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1"/>
      <c r="AA300" s="1"/>
      <c r="AB300" s="1"/>
      <c r="AC300" s="1"/>
    </row>
    <row r="301" spans="1:29" ht="13.5" customHeight="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1"/>
      <c r="AA301" s="1"/>
      <c r="AB301" s="1"/>
      <c r="AC301" s="1"/>
    </row>
    <row r="302" spans="1:29" ht="13.5" customHeight="1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1"/>
      <c r="AA302" s="1"/>
      <c r="AB302" s="1"/>
      <c r="AC302" s="1"/>
    </row>
    <row r="303" spans="1:29" ht="13.5" customHeight="1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1"/>
      <c r="AA303" s="1"/>
      <c r="AB303" s="1"/>
      <c r="AC303" s="1"/>
    </row>
    <row r="304" spans="1:29" ht="13.5" customHeight="1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1"/>
      <c r="AA304" s="1"/>
      <c r="AB304" s="1"/>
      <c r="AC304" s="1"/>
    </row>
    <row r="305" spans="1:29" ht="13.5" customHeight="1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1"/>
      <c r="AA305" s="1"/>
      <c r="AB305" s="1"/>
      <c r="AC305" s="1"/>
    </row>
    <row r="306" spans="1:29" ht="13.5" customHeight="1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1"/>
      <c r="AA306" s="1"/>
      <c r="AB306" s="1"/>
      <c r="AC306" s="1"/>
    </row>
    <row r="307" spans="1:29" ht="13.5" customHeight="1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1"/>
      <c r="AA307" s="1"/>
      <c r="AB307" s="1"/>
      <c r="AC307" s="1"/>
    </row>
    <row r="308" spans="1:29" ht="13.5" customHeight="1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1"/>
      <c r="AA308" s="1"/>
      <c r="AB308" s="1"/>
      <c r="AC308" s="1"/>
    </row>
    <row r="309" spans="1:29" ht="13.5" customHeight="1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1"/>
      <c r="AA309" s="1"/>
      <c r="AB309" s="1"/>
      <c r="AC309" s="1"/>
    </row>
    <row r="310" spans="1:29" ht="13.5" customHeight="1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1"/>
      <c r="AA310" s="1"/>
      <c r="AB310" s="1"/>
      <c r="AC310" s="1"/>
    </row>
    <row r="311" spans="1:29" ht="13.5" customHeight="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1"/>
      <c r="AA311" s="1"/>
      <c r="AB311" s="1"/>
      <c r="AC311" s="1"/>
    </row>
    <row r="312" spans="1:29" ht="13.5" customHeight="1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1"/>
      <c r="AA312" s="1"/>
      <c r="AB312" s="1"/>
      <c r="AC312" s="1"/>
    </row>
    <row r="313" spans="1:29" ht="13.5" customHeight="1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1"/>
      <c r="AA313" s="1"/>
      <c r="AB313" s="1"/>
      <c r="AC313" s="1"/>
    </row>
    <row r="314" spans="1:29" ht="13.5" customHeight="1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1"/>
      <c r="AA314" s="1"/>
      <c r="AB314" s="1"/>
      <c r="AC314" s="1"/>
    </row>
    <row r="315" spans="1:29" ht="13.5" customHeight="1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1"/>
      <c r="AA315" s="1"/>
      <c r="AB315" s="1"/>
      <c r="AC315" s="1"/>
    </row>
    <row r="316" spans="1:29" ht="13.5" customHeight="1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1"/>
      <c r="AA316" s="1"/>
      <c r="AB316" s="1"/>
      <c r="AC316" s="1"/>
    </row>
    <row r="317" spans="1:29" ht="13.5" customHeight="1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1"/>
      <c r="AA317" s="1"/>
      <c r="AB317" s="1"/>
      <c r="AC317" s="1"/>
    </row>
    <row r="318" spans="1:29" ht="13.5" customHeight="1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1"/>
      <c r="AA318" s="1"/>
      <c r="AB318" s="1"/>
      <c r="AC318" s="1"/>
    </row>
    <row r="319" spans="1:29" ht="13.5" customHeight="1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1"/>
      <c r="AA319" s="1"/>
      <c r="AB319" s="1"/>
      <c r="AC319" s="1"/>
    </row>
    <row r="320" spans="1:29" ht="13.5" customHeight="1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1"/>
      <c r="AA320" s="1"/>
      <c r="AB320" s="1"/>
      <c r="AC320" s="1"/>
    </row>
    <row r="321" spans="1:29" ht="13.5" customHeight="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1"/>
      <c r="AA321" s="1"/>
      <c r="AB321" s="1"/>
      <c r="AC321" s="1"/>
    </row>
    <row r="322" spans="1:29" ht="13.5" customHeight="1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1"/>
      <c r="AA322" s="1"/>
      <c r="AB322" s="1"/>
      <c r="AC322" s="1"/>
    </row>
    <row r="323" spans="1:29" ht="13.5" customHeight="1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1"/>
      <c r="AA323" s="1"/>
      <c r="AB323" s="1"/>
      <c r="AC323" s="1"/>
    </row>
    <row r="324" spans="1:29" ht="13.5" customHeight="1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1"/>
      <c r="AA324" s="1"/>
      <c r="AB324" s="1"/>
      <c r="AC324" s="1"/>
    </row>
    <row r="325" spans="1:29" ht="13.5" customHeight="1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1"/>
      <c r="AA325" s="1"/>
      <c r="AB325" s="1"/>
      <c r="AC325" s="1"/>
    </row>
    <row r="326" spans="1:29" ht="13.5" customHeight="1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1"/>
      <c r="AA326" s="1"/>
      <c r="AB326" s="1"/>
      <c r="AC326" s="1"/>
    </row>
    <row r="327" spans="1:29" ht="13.5" customHeigh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1"/>
      <c r="AA327" s="1"/>
      <c r="AB327" s="1"/>
      <c r="AC327" s="1"/>
    </row>
    <row r="328" spans="1:29" ht="13.5" customHeight="1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1"/>
      <c r="AA328" s="1"/>
      <c r="AB328" s="1"/>
      <c r="AC328" s="1"/>
    </row>
    <row r="329" spans="1:29" ht="13.5" customHeight="1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1"/>
      <c r="AA329" s="1"/>
      <c r="AB329" s="1"/>
      <c r="AC329" s="1"/>
    </row>
    <row r="330" spans="1:29" ht="13.5" customHeight="1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1"/>
      <c r="AA330" s="1"/>
      <c r="AB330" s="1"/>
      <c r="AC330" s="1"/>
    </row>
    <row r="331" spans="1:29" ht="13.5" customHeight="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1"/>
      <c r="AA331" s="1"/>
      <c r="AB331" s="1"/>
      <c r="AC331" s="1"/>
    </row>
    <row r="332" spans="1:29" ht="13.5" customHeight="1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1"/>
      <c r="AA332" s="1"/>
      <c r="AB332" s="1"/>
      <c r="AC332" s="1"/>
    </row>
    <row r="333" spans="1:29" ht="13.5" customHeight="1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1"/>
      <c r="AA333" s="1"/>
      <c r="AB333" s="1"/>
      <c r="AC333" s="1"/>
    </row>
    <row r="334" spans="1:29" ht="13.5" customHeight="1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1"/>
      <c r="AA334" s="1"/>
      <c r="AB334" s="1"/>
      <c r="AC334" s="1"/>
    </row>
    <row r="335" spans="1:29" ht="13.5" customHeight="1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1"/>
      <c r="AA335" s="1"/>
      <c r="AB335" s="1"/>
      <c r="AC335" s="1"/>
    </row>
    <row r="336" spans="1:29" ht="13.5" customHeight="1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1"/>
      <c r="AA336" s="1"/>
      <c r="AB336" s="1"/>
      <c r="AC336" s="1"/>
    </row>
    <row r="337" spans="1:29" ht="13.5" customHeight="1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1"/>
      <c r="AA337" s="1"/>
      <c r="AB337" s="1"/>
      <c r="AC337" s="1"/>
    </row>
    <row r="338" spans="1:29" ht="13.5" customHeight="1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1"/>
      <c r="AA338" s="1"/>
      <c r="AB338" s="1"/>
      <c r="AC338" s="1"/>
    </row>
    <row r="339" spans="1:29" ht="13.5" customHeight="1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1"/>
      <c r="AA339" s="1"/>
      <c r="AB339" s="1"/>
      <c r="AC339" s="1"/>
    </row>
    <row r="340" spans="1:29" ht="13.5" customHeight="1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1"/>
      <c r="AA340" s="1"/>
      <c r="AB340" s="1"/>
      <c r="AC340" s="1"/>
    </row>
    <row r="341" spans="1:29" ht="13.5" customHeight="1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1"/>
      <c r="AA341" s="1"/>
      <c r="AB341" s="1"/>
      <c r="AC341" s="1"/>
    </row>
    <row r="342" spans="1:29" ht="13.5" customHeight="1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1"/>
      <c r="AA342" s="1"/>
      <c r="AB342" s="1"/>
      <c r="AC342" s="1"/>
    </row>
    <row r="343" spans="1:29" ht="13.5" customHeight="1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1"/>
      <c r="AA343" s="1"/>
      <c r="AB343" s="1"/>
      <c r="AC343" s="1"/>
    </row>
    <row r="344" spans="1:29" ht="13.5" customHeight="1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1"/>
      <c r="AA344" s="1"/>
      <c r="AB344" s="1"/>
      <c r="AC344" s="1"/>
    </row>
    <row r="345" spans="1:29" ht="13.5" customHeight="1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1"/>
      <c r="AA345" s="1"/>
      <c r="AB345" s="1"/>
      <c r="AC345" s="1"/>
    </row>
    <row r="346" spans="1:29" ht="13.5" customHeight="1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1"/>
      <c r="AA346" s="1"/>
      <c r="AB346" s="1"/>
      <c r="AC346" s="1"/>
    </row>
    <row r="347" spans="1:29" ht="13.5" customHeight="1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1"/>
      <c r="AA347" s="1"/>
      <c r="AB347" s="1"/>
      <c r="AC347" s="1"/>
    </row>
    <row r="348" spans="1:29" ht="13.5" customHeight="1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1"/>
      <c r="AA348" s="1"/>
      <c r="AB348" s="1"/>
      <c r="AC348" s="1"/>
    </row>
    <row r="349" spans="1:29" ht="13.5" customHeight="1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1"/>
      <c r="AA349" s="1"/>
      <c r="AB349" s="1"/>
      <c r="AC349" s="1"/>
    </row>
    <row r="350" spans="1:29" ht="13.5" customHeight="1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1"/>
      <c r="AA350" s="1"/>
      <c r="AB350" s="1"/>
      <c r="AC350" s="1"/>
    </row>
    <row r="351" spans="1:29" ht="13.5" customHeight="1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1"/>
      <c r="AA351" s="1"/>
      <c r="AB351" s="1"/>
      <c r="AC351" s="1"/>
    </row>
    <row r="352" spans="1:29" ht="13.5" customHeight="1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1"/>
      <c r="AA352" s="1"/>
      <c r="AB352" s="1"/>
      <c r="AC352" s="1"/>
    </row>
    <row r="353" spans="1:29" ht="13.5" customHeight="1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1"/>
      <c r="AA353" s="1"/>
      <c r="AB353" s="1"/>
      <c r="AC353" s="1"/>
    </row>
    <row r="354" spans="1:29" ht="13.5" customHeight="1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1"/>
      <c r="AA354" s="1"/>
      <c r="AB354" s="1"/>
      <c r="AC354" s="1"/>
    </row>
    <row r="355" spans="1:29" ht="13.5" customHeight="1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1"/>
      <c r="AA355" s="1"/>
      <c r="AB355" s="1"/>
      <c r="AC355" s="1"/>
    </row>
    <row r="356" spans="1:29" ht="13.5" customHeight="1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1"/>
      <c r="AA356" s="1"/>
      <c r="AB356" s="1"/>
      <c r="AC356" s="1"/>
    </row>
    <row r="357" spans="1:29" ht="13.5" customHeight="1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1"/>
      <c r="AA357" s="1"/>
      <c r="AB357" s="1"/>
      <c r="AC357" s="1"/>
    </row>
    <row r="358" spans="1:29" ht="13.5" customHeight="1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1"/>
      <c r="AA358" s="1"/>
      <c r="AB358" s="1"/>
      <c r="AC358" s="1"/>
    </row>
    <row r="359" spans="1:29" ht="13.5" customHeight="1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1"/>
      <c r="AA359" s="1"/>
      <c r="AB359" s="1"/>
      <c r="AC359" s="1"/>
    </row>
    <row r="360" spans="1:29" ht="13.5" customHeight="1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1"/>
      <c r="AA360" s="1"/>
      <c r="AB360" s="1"/>
      <c r="AC360" s="1"/>
    </row>
    <row r="361" spans="1:29" ht="13.5" customHeight="1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1"/>
      <c r="AA361" s="1"/>
      <c r="AB361" s="1"/>
      <c r="AC361" s="1"/>
    </row>
    <row r="362" spans="1:29" ht="13.5" customHeight="1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1"/>
      <c r="AA362" s="1"/>
      <c r="AB362" s="1"/>
      <c r="AC362" s="1"/>
    </row>
    <row r="363" spans="1:29" ht="13.5" customHeight="1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1"/>
      <c r="AA363" s="1"/>
      <c r="AB363" s="1"/>
      <c r="AC363" s="1"/>
    </row>
    <row r="364" spans="1:29" ht="13.5" customHeight="1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1"/>
      <c r="AA364" s="1"/>
      <c r="AB364" s="1"/>
      <c r="AC364" s="1"/>
    </row>
    <row r="365" spans="1:29" ht="13.5" customHeight="1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1"/>
      <c r="AA365" s="1"/>
      <c r="AB365" s="1"/>
      <c r="AC365" s="1"/>
    </row>
    <row r="366" spans="1:29" ht="13.5" customHeight="1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1"/>
      <c r="AA366" s="1"/>
      <c r="AB366" s="1"/>
      <c r="AC366" s="1"/>
    </row>
    <row r="367" spans="1:29" ht="13.5" customHeight="1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1"/>
      <c r="AA367" s="1"/>
      <c r="AB367" s="1"/>
      <c r="AC367" s="1"/>
    </row>
    <row r="368" spans="1:29" ht="13.5" customHeight="1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1"/>
      <c r="AA368" s="1"/>
      <c r="AB368" s="1"/>
      <c r="AC368" s="1"/>
    </row>
    <row r="369" spans="1:29" ht="13.5" customHeight="1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1"/>
      <c r="AA369" s="1"/>
      <c r="AB369" s="1"/>
      <c r="AC369" s="1"/>
    </row>
    <row r="370" spans="1:29" ht="13.5" customHeight="1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1"/>
      <c r="AA370" s="1"/>
      <c r="AB370" s="1"/>
      <c r="AC370" s="1"/>
    </row>
    <row r="371" spans="1:29" ht="13.5" customHeight="1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1"/>
      <c r="AA371" s="1"/>
      <c r="AB371" s="1"/>
      <c r="AC371" s="1"/>
    </row>
    <row r="372" spans="1:29" ht="13.5" customHeight="1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1"/>
      <c r="AA372" s="1"/>
      <c r="AB372" s="1"/>
      <c r="AC372" s="1"/>
    </row>
    <row r="373" spans="1:29" ht="13.5" customHeight="1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1"/>
      <c r="AA373" s="1"/>
      <c r="AB373" s="1"/>
      <c r="AC373" s="1"/>
    </row>
    <row r="374" spans="1:29" ht="13.5" customHeight="1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1"/>
      <c r="AA374" s="1"/>
      <c r="AB374" s="1"/>
      <c r="AC374" s="1"/>
    </row>
    <row r="375" spans="1:29" ht="13.5" customHeight="1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1"/>
      <c r="AA375" s="1"/>
      <c r="AB375" s="1"/>
      <c r="AC375" s="1"/>
    </row>
    <row r="376" spans="1:29" ht="13.5" customHeight="1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1"/>
      <c r="AA376" s="1"/>
      <c r="AB376" s="1"/>
      <c r="AC376" s="1"/>
    </row>
    <row r="377" spans="1:29" ht="13.5" customHeight="1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1"/>
      <c r="AA377" s="1"/>
      <c r="AB377" s="1"/>
      <c r="AC377" s="1"/>
    </row>
    <row r="378" spans="1:29" ht="13.5" customHeight="1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1"/>
      <c r="AA378" s="1"/>
      <c r="AB378" s="1"/>
      <c r="AC378" s="1"/>
    </row>
    <row r="379" spans="1:29" ht="13.5" customHeight="1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1"/>
      <c r="AA379" s="1"/>
      <c r="AB379" s="1"/>
      <c r="AC379" s="1"/>
    </row>
    <row r="380" spans="1:29" ht="13.5" customHeight="1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1"/>
      <c r="AA380" s="1"/>
      <c r="AB380" s="1"/>
      <c r="AC380" s="1"/>
    </row>
    <row r="381" spans="1:29" ht="13.5" customHeight="1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1"/>
      <c r="AA381" s="1"/>
      <c r="AB381" s="1"/>
      <c r="AC381" s="1"/>
    </row>
    <row r="382" spans="1:29" ht="13.5" customHeight="1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1"/>
      <c r="AA382" s="1"/>
      <c r="AB382" s="1"/>
      <c r="AC382" s="1"/>
    </row>
    <row r="383" spans="1:29" ht="13.5" customHeight="1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1"/>
      <c r="AA383" s="1"/>
      <c r="AB383" s="1"/>
      <c r="AC383" s="1"/>
    </row>
    <row r="384" spans="1:29" ht="13.5" customHeight="1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1"/>
      <c r="AA384" s="1"/>
      <c r="AB384" s="1"/>
      <c r="AC384" s="1"/>
    </row>
    <row r="385" spans="1:29" ht="13.5" customHeight="1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1"/>
      <c r="AA385" s="1"/>
      <c r="AB385" s="1"/>
      <c r="AC385" s="1"/>
    </row>
    <row r="386" spans="1:29" ht="13.5" customHeight="1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1"/>
      <c r="AA386" s="1"/>
      <c r="AB386" s="1"/>
      <c r="AC386" s="1"/>
    </row>
    <row r="387" spans="1:29" ht="13.5" customHeight="1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1"/>
      <c r="AA387" s="1"/>
      <c r="AB387" s="1"/>
      <c r="AC387" s="1"/>
    </row>
    <row r="388" spans="1:29" ht="13.5" customHeight="1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1"/>
      <c r="AA388" s="1"/>
      <c r="AB388" s="1"/>
      <c r="AC388" s="1"/>
    </row>
    <row r="389" spans="1:29" ht="13.5" customHeight="1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1"/>
      <c r="AA389" s="1"/>
      <c r="AB389" s="1"/>
      <c r="AC389" s="1"/>
    </row>
    <row r="390" spans="1:29" ht="13.5" customHeight="1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1"/>
      <c r="AA390" s="1"/>
      <c r="AB390" s="1"/>
      <c r="AC390" s="1"/>
    </row>
    <row r="391" spans="1:29" ht="13.5" customHeight="1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1"/>
      <c r="AA391" s="1"/>
      <c r="AB391" s="1"/>
      <c r="AC391" s="1"/>
    </row>
    <row r="392" spans="1:29" ht="13.5" customHeight="1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1"/>
      <c r="AA392" s="1"/>
      <c r="AB392" s="1"/>
      <c r="AC392" s="1"/>
    </row>
    <row r="393" spans="1:29" ht="13.5" customHeight="1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1"/>
      <c r="AA393" s="1"/>
      <c r="AB393" s="1"/>
      <c r="AC393" s="1"/>
    </row>
    <row r="394" spans="1:29" ht="13.5" customHeight="1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1"/>
      <c r="AA394" s="1"/>
      <c r="AB394" s="1"/>
      <c r="AC394" s="1"/>
    </row>
    <row r="395" spans="1:29" ht="13.5" customHeight="1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1"/>
      <c r="AA395" s="1"/>
      <c r="AB395" s="1"/>
      <c r="AC395" s="1"/>
    </row>
    <row r="396" spans="1:29" ht="13.5" customHeight="1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1"/>
      <c r="AA396" s="1"/>
      <c r="AB396" s="1"/>
      <c r="AC396" s="1"/>
    </row>
    <row r="397" spans="1:29" ht="13.5" customHeight="1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1"/>
      <c r="AA397" s="1"/>
      <c r="AB397" s="1"/>
      <c r="AC397" s="1"/>
    </row>
    <row r="398" spans="1:29" ht="13.5" customHeight="1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1"/>
      <c r="AA398" s="1"/>
      <c r="AB398" s="1"/>
      <c r="AC398" s="1"/>
    </row>
    <row r="399" spans="1:29" ht="13.5" customHeight="1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1"/>
      <c r="AA399" s="1"/>
      <c r="AB399" s="1"/>
      <c r="AC399" s="1"/>
    </row>
    <row r="400" spans="1:29" ht="13.5" customHeight="1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1"/>
      <c r="AA400" s="1"/>
      <c r="AB400" s="1"/>
      <c r="AC400" s="1"/>
    </row>
    <row r="401" spans="1:29" ht="13.5" customHeight="1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1"/>
      <c r="AA401" s="1"/>
      <c r="AB401" s="1"/>
      <c r="AC401" s="1"/>
    </row>
    <row r="402" spans="1:29" ht="13.5" customHeight="1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1"/>
      <c r="AA402" s="1"/>
      <c r="AB402" s="1"/>
      <c r="AC402" s="1"/>
    </row>
    <row r="403" spans="1:29" ht="13.5" customHeight="1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1"/>
      <c r="AA403" s="1"/>
      <c r="AB403" s="1"/>
      <c r="AC403" s="1"/>
    </row>
    <row r="404" spans="1:29" ht="13.5" customHeight="1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1"/>
      <c r="AA404" s="1"/>
      <c r="AB404" s="1"/>
      <c r="AC404" s="1"/>
    </row>
    <row r="405" spans="1:29" ht="13.5" customHeight="1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1"/>
      <c r="AA405" s="1"/>
      <c r="AB405" s="1"/>
      <c r="AC405" s="1"/>
    </row>
    <row r="406" spans="1:29" ht="13.5" customHeight="1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1"/>
      <c r="AA406" s="1"/>
      <c r="AB406" s="1"/>
      <c r="AC406" s="1"/>
    </row>
    <row r="407" spans="1:29" ht="13.5" customHeight="1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1"/>
      <c r="AA407" s="1"/>
      <c r="AB407" s="1"/>
      <c r="AC407" s="1"/>
    </row>
    <row r="408" spans="1:29" ht="13.5" customHeight="1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1"/>
      <c r="AA408" s="1"/>
      <c r="AB408" s="1"/>
      <c r="AC408" s="1"/>
    </row>
    <row r="409" spans="1:29" ht="13.5" customHeight="1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1"/>
      <c r="AA409" s="1"/>
      <c r="AB409" s="1"/>
      <c r="AC409" s="1"/>
    </row>
    <row r="410" spans="1:29" ht="13.5" customHeight="1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1"/>
      <c r="AA410" s="1"/>
      <c r="AB410" s="1"/>
      <c r="AC410" s="1"/>
    </row>
    <row r="411" spans="1:29" ht="13.5" customHeight="1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1"/>
      <c r="AA411" s="1"/>
      <c r="AB411" s="1"/>
      <c r="AC411" s="1"/>
    </row>
    <row r="412" spans="1:29" ht="13.5" customHeight="1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1"/>
      <c r="AA412" s="1"/>
      <c r="AB412" s="1"/>
      <c r="AC412" s="1"/>
    </row>
    <row r="413" spans="1:29" ht="13.5" customHeight="1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1"/>
      <c r="AA413" s="1"/>
      <c r="AB413" s="1"/>
      <c r="AC413" s="1"/>
    </row>
    <row r="414" spans="1:29" ht="13.5" customHeight="1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1"/>
      <c r="AA414" s="1"/>
      <c r="AB414" s="1"/>
      <c r="AC414" s="1"/>
    </row>
    <row r="415" spans="1:29" ht="13.5" customHeight="1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1"/>
      <c r="AA415" s="1"/>
      <c r="AB415" s="1"/>
      <c r="AC415" s="1"/>
    </row>
    <row r="416" spans="1:29" ht="13.5" customHeight="1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1"/>
      <c r="AA416" s="1"/>
      <c r="AB416" s="1"/>
      <c r="AC416" s="1"/>
    </row>
    <row r="417" spans="1:29" ht="13.5" customHeight="1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1"/>
      <c r="AA417" s="1"/>
      <c r="AB417" s="1"/>
      <c r="AC417" s="1"/>
    </row>
    <row r="418" spans="1:29" ht="13.5" customHeight="1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1"/>
      <c r="AA418" s="1"/>
      <c r="AB418" s="1"/>
      <c r="AC418" s="1"/>
    </row>
    <row r="419" spans="1:29" ht="13.5" customHeight="1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1"/>
      <c r="AA419" s="1"/>
      <c r="AB419" s="1"/>
      <c r="AC419" s="1"/>
    </row>
    <row r="420" spans="1:29" ht="13.5" customHeight="1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1"/>
      <c r="AA420" s="1"/>
      <c r="AB420" s="1"/>
      <c r="AC420" s="1"/>
    </row>
    <row r="421" spans="1:29" ht="13.5" customHeight="1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1"/>
      <c r="AA421" s="1"/>
      <c r="AB421" s="1"/>
      <c r="AC421" s="1"/>
    </row>
    <row r="422" spans="1:29" ht="13.5" customHeight="1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1"/>
      <c r="AA422" s="1"/>
      <c r="AB422" s="1"/>
      <c r="AC422" s="1"/>
    </row>
    <row r="423" spans="1:29" ht="13.5" customHeight="1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1"/>
      <c r="AA423" s="1"/>
      <c r="AB423" s="1"/>
      <c r="AC423" s="1"/>
    </row>
    <row r="424" spans="1:29" ht="13.5" customHeight="1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1"/>
      <c r="AA424" s="1"/>
      <c r="AB424" s="1"/>
      <c r="AC424" s="1"/>
    </row>
    <row r="425" spans="1:29" ht="13.5" customHeight="1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1"/>
      <c r="AA425" s="1"/>
      <c r="AB425" s="1"/>
      <c r="AC425" s="1"/>
    </row>
    <row r="426" spans="1:29" ht="13.5" customHeight="1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1"/>
      <c r="AA426" s="1"/>
      <c r="AB426" s="1"/>
      <c r="AC426" s="1"/>
    </row>
    <row r="427" spans="1:29" ht="13.5" customHeight="1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1"/>
      <c r="AA427" s="1"/>
      <c r="AB427" s="1"/>
      <c r="AC427" s="1"/>
    </row>
    <row r="428" spans="1:29" ht="13.5" customHeight="1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1"/>
      <c r="AA428" s="1"/>
      <c r="AB428" s="1"/>
      <c r="AC428" s="1"/>
    </row>
    <row r="429" spans="1:29" ht="13.5" customHeight="1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1"/>
      <c r="AA429" s="1"/>
      <c r="AB429" s="1"/>
      <c r="AC429" s="1"/>
    </row>
    <row r="430" spans="1:29" ht="13.5" customHeight="1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1"/>
      <c r="AA430" s="1"/>
      <c r="AB430" s="1"/>
      <c r="AC430" s="1"/>
    </row>
    <row r="431" spans="1:29" ht="13.5" customHeight="1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1"/>
      <c r="AA431" s="1"/>
      <c r="AB431" s="1"/>
      <c r="AC431" s="1"/>
    </row>
    <row r="432" spans="1:29" ht="13.5" customHeight="1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1"/>
      <c r="AA432" s="1"/>
      <c r="AB432" s="1"/>
      <c r="AC432" s="1"/>
    </row>
    <row r="433" spans="1:29" ht="13.5" customHeight="1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1"/>
      <c r="AA433" s="1"/>
      <c r="AB433" s="1"/>
      <c r="AC433" s="1"/>
    </row>
    <row r="434" spans="1:29" ht="13.5" customHeight="1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1"/>
      <c r="AA434" s="1"/>
      <c r="AB434" s="1"/>
      <c r="AC434" s="1"/>
    </row>
    <row r="435" spans="1:29" ht="13.5" customHeight="1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1"/>
      <c r="AA435" s="1"/>
      <c r="AB435" s="1"/>
      <c r="AC435" s="1"/>
    </row>
    <row r="436" spans="1:29" ht="13.5" customHeight="1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1"/>
      <c r="AA436" s="1"/>
      <c r="AB436" s="1"/>
      <c r="AC436" s="1"/>
    </row>
    <row r="437" spans="1:29" ht="13.5" customHeight="1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1"/>
      <c r="AA437" s="1"/>
      <c r="AB437" s="1"/>
      <c r="AC437" s="1"/>
    </row>
    <row r="438" spans="1:29" ht="13.5" customHeight="1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1"/>
      <c r="AA438" s="1"/>
      <c r="AB438" s="1"/>
      <c r="AC438" s="1"/>
    </row>
    <row r="439" spans="1:29" ht="13.5" customHeight="1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1"/>
      <c r="AA439" s="1"/>
      <c r="AB439" s="1"/>
      <c r="AC439" s="1"/>
    </row>
    <row r="440" spans="1:29" ht="13.5" customHeight="1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1"/>
      <c r="AA440" s="1"/>
      <c r="AB440" s="1"/>
      <c r="AC440" s="1"/>
    </row>
    <row r="441" spans="1:29" ht="13.5" customHeight="1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1"/>
      <c r="AA441" s="1"/>
      <c r="AB441" s="1"/>
      <c r="AC441" s="1"/>
    </row>
    <row r="442" spans="1:29" ht="13.5" customHeight="1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1"/>
      <c r="AA442" s="1"/>
      <c r="AB442" s="1"/>
      <c r="AC442" s="1"/>
    </row>
    <row r="443" spans="1:29" ht="13.5" customHeight="1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1"/>
      <c r="AA443" s="1"/>
      <c r="AB443" s="1"/>
      <c r="AC443" s="1"/>
    </row>
    <row r="444" spans="1:29" ht="13.5" customHeight="1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1"/>
      <c r="AA444" s="1"/>
      <c r="AB444" s="1"/>
      <c r="AC444" s="1"/>
    </row>
    <row r="445" spans="1:29" ht="13.5" customHeight="1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1"/>
      <c r="AA445" s="1"/>
      <c r="AB445" s="1"/>
      <c r="AC445" s="1"/>
    </row>
    <row r="446" spans="1:29" ht="13.5" customHeight="1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1"/>
      <c r="AA446" s="1"/>
      <c r="AB446" s="1"/>
      <c r="AC446" s="1"/>
    </row>
    <row r="447" spans="1:29" ht="13.5" customHeight="1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1"/>
      <c r="AA447" s="1"/>
      <c r="AB447" s="1"/>
      <c r="AC447" s="1"/>
    </row>
    <row r="448" spans="1:29" ht="13.5" customHeight="1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1"/>
      <c r="AA448" s="1"/>
      <c r="AB448" s="1"/>
      <c r="AC448" s="1"/>
    </row>
    <row r="449" spans="1:29" ht="13.5" customHeight="1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1"/>
      <c r="AA449" s="1"/>
      <c r="AB449" s="1"/>
      <c r="AC449" s="1"/>
    </row>
    <row r="450" spans="1:29" ht="13.5" customHeight="1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1"/>
      <c r="AA450" s="1"/>
      <c r="AB450" s="1"/>
      <c r="AC450" s="1"/>
    </row>
    <row r="451" spans="1:29" ht="13.5" customHeight="1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1"/>
      <c r="AA451" s="1"/>
      <c r="AB451" s="1"/>
      <c r="AC451" s="1"/>
    </row>
    <row r="452" spans="1:29" ht="13.5" customHeight="1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1"/>
      <c r="AA452" s="1"/>
      <c r="AB452" s="1"/>
      <c r="AC452" s="1"/>
    </row>
    <row r="453" spans="1:29" ht="13.5" customHeight="1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1"/>
      <c r="AA453" s="1"/>
      <c r="AB453" s="1"/>
      <c r="AC453" s="1"/>
    </row>
    <row r="454" spans="1:29" ht="13.5" customHeight="1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1"/>
      <c r="AA454" s="1"/>
      <c r="AB454" s="1"/>
      <c r="AC454" s="1"/>
    </row>
    <row r="455" spans="1:29" ht="13.5" customHeight="1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1"/>
      <c r="AA455" s="1"/>
      <c r="AB455" s="1"/>
      <c r="AC455" s="1"/>
    </row>
    <row r="456" spans="1:29" ht="13.5" customHeight="1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1"/>
      <c r="AA456" s="1"/>
      <c r="AB456" s="1"/>
      <c r="AC456" s="1"/>
    </row>
    <row r="457" spans="1:29" ht="13.5" customHeight="1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1"/>
      <c r="AA457" s="1"/>
      <c r="AB457" s="1"/>
      <c r="AC457" s="1"/>
    </row>
    <row r="458" spans="1:29" ht="13.5" customHeight="1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1"/>
      <c r="AA458" s="1"/>
      <c r="AB458" s="1"/>
      <c r="AC458" s="1"/>
    </row>
    <row r="459" spans="1:29" ht="13.5" customHeight="1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1"/>
      <c r="AA459" s="1"/>
      <c r="AB459" s="1"/>
      <c r="AC459" s="1"/>
    </row>
    <row r="460" spans="1:29" ht="13.5" customHeight="1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1"/>
      <c r="AA460" s="1"/>
      <c r="AB460" s="1"/>
      <c r="AC460" s="1"/>
    </row>
    <row r="461" spans="1:29" ht="13.5" customHeight="1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1"/>
      <c r="AA461" s="1"/>
      <c r="AB461" s="1"/>
      <c r="AC461" s="1"/>
    </row>
    <row r="462" spans="1:29" ht="13.5" customHeight="1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1"/>
      <c r="AA462" s="1"/>
      <c r="AB462" s="1"/>
      <c r="AC462" s="1"/>
    </row>
    <row r="463" spans="1:29" ht="13.5" customHeight="1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1"/>
      <c r="AA463" s="1"/>
      <c r="AB463" s="1"/>
      <c r="AC463" s="1"/>
    </row>
    <row r="464" spans="1:29" ht="13.5" customHeight="1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1"/>
      <c r="AA464" s="1"/>
      <c r="AB464" s="1"/>
      <c r="AC464" s="1"/>
    </row>
    <row r="465" spans="1:29" ht="13.5" customHeight="1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1"/>
      <c r="AA465" s="1"/>
      <c r="AB465" s="1"/>
      <c r="AC465" s="1"/>
    </row>
    <row r="466" spans="1:29" ht="13.5" customHeight="1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1"/>
      <c r="AA466" s="1"/>
      <c r="AB466" s="1"/>
      <c r="AC466" s="1"/>
    </row>
    <row r="467" spans="1:29" ht="13.5" customHeight="1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1"/>
      <c r="AA467" s="1"/>
      <c r="AB467" s="1"/>
      <c r="AC467" s="1"/>
    </row>
    <row r="468" spans="1:29" ht="13.5" customHeight="1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1"/>
      <c r="AA468" s="1"/>
      <c r="AB468" s="1"/>
      <c r="AC468" s="1"/>
    </row>
    <row r="469" spans="1:29" ht="13.5" customHeight="1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1"/>
      <c r="AA469" s="1"/>
      <c r="AB469" s="1"/>
      <c r="AC469" s="1"/>
    </row>
    <row r="470" spans="1:29" ht="13.5" customHeight="1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1"/>
      <c r="AA470" s="1"/>
      <c r="AB470" s="1"/>
      <c r="AC470" s="1"/>
    </row>
    <row r="471" spans="1:29" ht="13.5" customHeight="1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1"/>
      <c r="AA471" s="1"/>
      <c r="AB471" s="1"/>
      <c r="AC471" s="1"/>
    </row>
    <row r="472" spans="1:29" ht="13.5" customHeight="1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1"/>
      <c r="AA472" s="1"/>
      <c r="AB472" s="1"/>
      <c r="AC472" s="1"/>
    </row>
    <row r="473" spans="1:29" ht="13.5" customHeight="1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1"/>
      <c r="AA473" s="1"/>
      <c r="AB473" s="1"/>
      <c r="AC473" s="1"/>
    </row>
    <row r="474" spans="1:29" ht="13.5" customHeight="1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1"/>
      <c r="AA474" s="1"/>
      <c r="AB474" s="1"/>
      <c r="AC474" s="1"/>
    </row>
    <row r="475" spans="1:29" ht="13.5" customHeight="1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1"/>
      <c r="AA475" s="1"/>
      <c r="AB475" s="1"/>
      <c r="AC475" s="1"/>
    </row>
    <row r="476" spans="1:29" ht="13.5" customHeight="1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1"/>
      <c r="AA476" s="1"/>
      <c r="AB476" s="1"/>
      <c r="AC476" s="1"/>
    </row>
    <row r="477" spans="1:29" ht="13.5" customHeight="1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1"/>
      <c r="AA477" s="1"/>
      <c r="AB477" s="1"/>
      <c r="AC477" s="1"/>
    </row>
    <row r="478" spans="1:29" ht="13.5" customHeight="1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1"/>
      <c r="AA478" s="1"/>
      <c r="AB478" s="1"/>
      <c r="AC478" s="1"/>
    </row>
    <row r="479" spans="1:29" ht="13.5" customHeight="1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1"/>
      <c r="AA479" s="1"/>
      <c r="AB479" s="1"/>
      <c r="AC479" s="1"/>
    </row>
    <row r="480" spans="1:29" ht="13.5" customHeight="1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1"/>
      <c r="AA480" s="1"/>
      <c r="AB480" s="1"/>
      <c r="AC480" s="1"/>
    </row>
    <row r="481" spans="1:29" ht="13.5" customHeight="1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1"/>
      <c r="AA481" s="1"/>
      <c r="AB481" s="1"/>
      <c r="AC481" s="1"/>
    </row>
    <row r="482" spans="1:29" ht="13.5" customHeight="1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1"/>
      <c r="AA482" s="1"/>
      <c r="AB482" s="1"/>
      <c r="AC482" s="1"/>
    </row>
    <row r="483" spans="1:29" ht="13.5" customHeight="1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1"/>
      <c r="AA483" s="1"/>
      <c r="AB483" s="1"/>
      <c r="AC483" s="1"/>
    </row>
    <row r="484" spans="1:29" ht="13.5" customHeight="1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1"/>
      <c r="AA484" s="1"/>
      <c r="AB484" s="1"/>
      <c r="AC484" s="1"/>
    </row>
    <row r="485" spans="1:29" ht="13.5" customHeight="1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1"/>
      <c r="AA485" s="1"/>
      <c r="AB485" s="1"/>
      <c r="AC485" s="1"/>
    </row>
    <row r="486" spans="1:29" ht="13.5" customHeight="1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1"/>
      <c r="AA486" s="1"/>
      <c r="AB486" s="1"/>
      <c r="AC486" s="1"/>
    </row>
    <row r="487" spans="1:29" ht="13.5" customHeight="1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1"/>
      <c r="AA487" s="1"/>
      <c r="AB487" s="1"/>
      <c r="AC487" s="1"/>
    </row>
    <row r="488" spans="1:29" ht="13.5" customHeight="1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1"/>
      <c r="AA488" s="1"/>
      <c r="AB488" s="1"/>
      <c r="AC488" s="1"/>
    </row>
    <row r="489" spans="1:29" ht="13.5" customHeight="1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1"/>
      <c r="AA489" s="1"/>
      <c r="AB489" s="1"/>
      <c r="AC489" s="1"/>
    </row>
    <row r="490" spans="1:29" ht="13.5" customHeight="1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1"/>
      <c r="AA490" s="1"/>
      <c r="AB490" s="1"/>
      <c r="AC490" s="1"/>
    </row>
    <row r="491" spans="1:29" ht="13.5" customHeight="1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1"/>
      <c r="AA491" s="1"/>
      <c r="AB491" s="1"/>
      <c r="AC491" s="1"/>
    </row>
    <row r="492" spans="1:29" ht="13.5" customHeight="1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1"/>
      <c r="AA492" s="1"/>
      <c r="AB492" s="1"/>
      <c r="AC492" s="1"/>
    </row>
    <row r="493" spans="1:29" ht="13.5" customHeight="1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1"/>
      <c r="AA493" s="1"/>
      <c r="AB493" s="1"/>
      <c r="AC493" s="1"/>
    </row>
    <row r="494" spans="1:29" ht="13.5" customHeight="1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1"/>
      <c r="AA494" s="1"/>
      <c r="AB494" s="1"/>
      <c r="AC494" s="1"/>
    </row>
    <row r="495" spans="1:29" ht="13.5" customHeight="1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1"/>
      <c r="AA495" s="1"/>
      <c r="AB495" s="1"/>
      <c r="AC495" s="1"/>
    </row>
    <row r="496" spans="1:29" ht="13.5" customHeight="1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1"/>
      <c r="AA496" s="1"/>
      <c r="AB496" s="1"/>
      <c r="AC496" s="1"/>
    </row>
    <row r="497" spans="1:29" ht="13.5" customHeight="1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1"/>
      <c r="AA497" s="1"/>
      <c r="AB497" s="1"/>
      <c r="AC497" s="1"/>
    </row>
    <row r="498" spans="1:29" ht="13.5" customHeight="1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1"/>
      <c r="AA498" s="1"/>
      <c r="AB498" s="1"/>
      <c r="AC498" s="1"/>
    </row>
    <row r="499" spans="1:29" ht="13.5" customHeight="1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1"/>
      <c r="AA499" s="1"/>
      <c r="AB499" s="1"/>
      <c r="AC499" s="1"/>
    </row>
    <row r="500" spans="1:29" ht="13.5" customHeight="1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1"/>
      <c r="AA500" s="1"/>
      <c r="AB500" s="1"/>
      <c r="AC500" s="1"/>
    </row>
    <row r="501" spans="1:29" ht="13.5" customHeight="1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1"/>
      <c r="AA501" s="1"/>
      <c r="AB501" s="1"/>
      <c r="AC501" s="1"/>
    </row>
    <row r="502" spans="1:29" ht="13.5" customHeight="1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1"/>
      <c r="AA502" s="1"/>
      <c r="AB502" s="1"/>
      <c r="AC502" s="1"/>
    </row>
    <row r="503" spans="1:29" ht="13.5" customHeight="1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1"/>
      <c r="AA503" s="1"/>
      <c r="AB503" s="1"/>
      <c r="AC503" s="1"/>
    </row>
    <row r="504" spans="1:29" ht="13.5" customHeight="1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1"/>
      <c r="AA504" s="1"/>
      <c r="AB504" s="1"/>
      <c r="AC504" s="1"/>
    </row>
    <row r="505" spans="1:29" ht="13.5" customHeight="1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1"/>
      <c r="AA505" s="1"/>
      <c r="AB505" s="1"/>
      <c r="AC505" s="1"/>
    </row>
    <row r="506" spans="1:29" ht="13.5" customHeight="1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1"/>
      <c r="AA506" s="1"/>
      <c r="AB506" s="1"/>
      <c r="AC506" s="1"/>
    </row>
    <row r="507" spans="1:29" ht="13.5" customHeight="1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1"/>
      <c r="AA507" s="1"/>
      <c r="AB507" s="1"/>
      <c r="AC507" s="1"/>
    </row>
    <row r="508" spans="1:29" ht="13.5" customHeight="1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1"/>
      <c r="AA508" s="1"/>
      <c r="AB508" s="1"/>
      <c r="AC508" s="1"/>
    </row>
    <row r="509" spans="1:29" ht="13.5" customHeight="1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1"/>
      <c r="AA509" s="1"/>
      <c r="AB509" s="1"/>
      <c r="AC509" s="1"/>
    </row>
    <row r="510" spans="1:29" ht="13.5" customHeight="1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1"/>
      <c r="AA510" s="1"/>
      <c r="AB510" s="1"/>
      <c r="AC510" s="1"/>
    </row>
    <row r="511" spans="1:29" ht="13.5" customHeight="1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1"/>
      <c r="AA511" s="1"/>
      <c r="AB511" s="1"/>
      <c r="AC511" s="1"/>
    </row>
    <row r="512" spans="1:29" ht="13.5" customHeight="1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1"/>
      <c r="AA512" s="1"/>
      <c r="AB512" s="1"/>
      <c r="AC512" s="1"/>
    </row>
    <row r="513" spans="1:29" ht="13.5" customHeight="1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1"/>
      <c r="AA513" s="1"/>
      <c r="AB513" s="1"/>
      <c r="AC513" s="1"/>
    </row>
    <row r="514" spans="1:29" ht="13.5" customHeight="1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1"/>
      <c r="AA514" s="1"/>
      <c r="AB514" s="1"/>
      <c r="AC514" s="1"/>
    </row>
    <row r="515" spans="1:29" ht="13.5" customHeight="1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1"/>
      <c r="AA515" s="1"/>
      <c r="AB515" s="1"/>
      <c r="AC515" s="1"/>
    </row>
    <row r="516" spans="1:29" ht="13.5" customHeight="1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1"/>
      <c r="AA516" s="1"/>
      <c r="AB516" s="1"/>
      <c r="AC516" s="1"/>
    </row>
    <row r="517" spans="1:29" ht="13.5" customHeight="1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1"/>
      <c r="AA517" s="1"/>
      <c r="AB517" s="1"/>
      <c r="AC517" s="1"/>
    </row>
    <row r="518" spans="1:29" ht="13.5" customHeight="1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1"/>
      <c r="AA518" s="1"/>
      <c r="AB518" s="1"/>
      <c r="AC518" s="1"/>
    </row>
    <row r="519" spans="1:29" ht="13.5" customHeight="1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1"/>
      <c r="AA519" s="1"/>
      <c r="AB519" s="1"/>
      <c r="AC519" s="1"/>
    </row>
    <row r="520" spans="1:29" ht="13.5" customHeight="1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1"/>
      <c r="AA520" s="1"/>
      <c r="AB520" s="1"/>
      <c r="AC520" s="1"/>
    </row>
    <row r="521" spans="1:29" ht="13.5" customHeight="1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1"/>
      <c r="AA521" s="1"/>
      <c r="AB521" s="1"/>
      <c r="AC521" s="1"/>
    </row>
    <row r="522" spans="1:29" ht="13.5" customHeight="1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1"/>
      <c r="AA522" s="1"/>
      <c r="AB522" s="1"/>
      <c r="AC522" s="1"/>
    </row>
    <row r="523" spans="1:29" ht="13.5" customHeight="1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1"/>
      <c r="AA523" s="1"/>
      <c r="AB523" s="1"/>
      <c r="AC523" s="1"/>
    </row>
    <row r="524" spans="1:29" ht="13.5" customHeight="1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1"/>
      <c r="AA524" s="1"/>
      <c r="AB524" s="1"/>
      <c r="AC524" s="1"/>
    </row>
    <row r="525" spans="1:29" ht="13.5" customHeight="1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1"/>
      <c r="AA525" s="1"/>
      <c r="AB525" s="1"/>
      <c r="AC525" s="1"/>
    </row>
    <row r="526" spans="1:29" ht="13.5" customHeight="1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1"/>
      <c r="AA526" s="1"/>
      <c r="AB526" s="1"/>
      <c r="AC526" s="1"/>
    </row>
    <row r="527" spans="1:29" ht="13.5" customHeight="1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1"/>
      <c r="AA527" s="1"/>
      <c r="AB527" s="1"/>
      <c r="AC527" s="1"/>
    </row>
    <row r="528" spans="1:29" ht="13.5" customHeight="1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1"/>
      <c r="AA528" s="1"/>
      <c r="AB528" s="1"/>
      <c r="AC528" s="1"/>
    </row>
    <row r="529" spans="1:29" ht="13.5" customHeight="1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1"/>
      <c r="AA529" s="1"/>
      <c r="AB529" s="1"/>
      <c r="AC529" s="1"/>
    </row>
    <row r="530" spans="1:29" ht="13.5" customHeight="1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1"/>
      <c r="AA530" s="1"/>
      <c r="AB530" s="1"/>
      <c r="AC530" s="1"/>
    </row>
    <row r="531" spans="1:29" ht="13.5" customHeight="1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1"/>
      <c r="AA531" s="1"/>
      <c r="AB531" s="1"/>
      <c r="AC531" s="1"/>
    </row>
    <row r="532" spans="1:29" ht="13.5" customHeight="1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1"/>
      <c r="AA532" s="1"/>
      <c r="AB532" s="1"/>
      <c r="AC532" s="1"/>
    </row>
    <row r="533" spans="1:29" ht="13.5" customHeight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1"/>
      <c r="AA533" s="1"/>
      <c r="AB533" s="1"/>
      <c r="AC533" s="1"/>
    </row>
    <row r="534" spans="1:29" ht="13.5" customHeight="1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1"/>
      <c r="AA534" s="1"/>
      <c r="AB534" s="1"/>
      <c r="AC534" s="1"/>
    </row>
    <row r="535" spans="1:29" ht="13.5" customHeight="1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1"/>
      <c r="AA535" s="1"/>
      <c r="AB535" s="1"/>
      <c r="AC535" s="1"/>
    </row>
    <row r="536" spans="1:29" ht="13.5" customHeight="1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1"/>
      <c r="AA536" s="1"/>
      <c r="AB536" s="1"/>
      <c r="AC536" s="1"/>
    </row>
    <row r="537" spans="1:29" ht="13.5" customHeight="1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1"/>
      <c r="AA537" s="1"/>
      <c r="AB537" s="1"/>
      <c r="AC537" s="1"/>
    </row>
    <row r="538" spans="1:29" ht="13.5" customHeight="1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1"/>
      <c r="AA538" s="1"/>
      <c r="AB538" s="1"/>
      <c r="AC538" s="1"/>
    </row>
    <row r="539" spans="1:29" ht="13.5" customHeight="1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1"/>
      <c r="AA539" s="1"/>
      <c r="AB539" s="1"/>
      <c r="AC539" s="1"/>
    </row>
    <row r="540" spans="1:29" ht="13.5" customHeight="1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1"/>
      <c r="AA540" s="1"/>
      <c r="AB540" s="1"/>
      <c r="AC540" s="1"/>
    </row>
    <row r="541" spans="1:29" ht="13.5" customHeight="1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1"/>
      <c r="AA541" s="1"/>
      <c r="AB541" s="1"/>
      <c r="AC541" s="1"/>
    </row>
    <row r="542" spans="1:29" ht="13.5" customHeight="1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1"/>
      <c r="AA542" s="1"/>
      <c r="AB542" s="1"/>
      <c r="AC542" s="1"/>
    </row>
    <row r="543" spans="1:29" ht="13.5" customHeight="1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1"/>
      <c r="AA543" s="1"/>
      <c r="AB543" s="1"/>
      <c r="AC543" s="1"/>
    </row>
    <row r="544" spans="1:29" ht="13.5" customHeight="1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1"/>
      <c r="AA544" s="1"/>
      <c r="AB544" s="1"/>
      <c r="AC544" s="1"/>
    </row>
    <row r="545" spans="1:29" ht="13.5" customHeight="1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1"/>
      <c r="AA545" s="1"/>
      <c r="AB545" s="1"/>
      <c r="AC545" s="1"/>
    </row>
    <row r="546" spans="1:29" ht="13.5" customHeight="1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1"/>
      <c r="AA546" s="1"/>
      <c r="AB546" s="1"/>
      <c r="AC546" s="1"/>
    </row>
    <row r="547" spans="1:29" ht="13.5" customHeight="1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1"/>
      <c r="AA547" s="1"/>
      <c r="AB547" s="1"/>
      <c r="AC547" s="1"/>
    </row>
    <row r="548" spans="1:29" ht="13.5" customHeight="1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1"/>
      <c r="AA548" s="1"/>
      <c r="AB548" s="1"/>
      <c r="AC548" s="1"/>
    </row>
    <row r="549" spans="1:29" ht="13.5" customHeight="1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1"/>
      <c r="AA549" s="1"/>
      <c r="AB549" s="1"/>
      <c r="AC549" s="1"/>
    </row>
    <row r="550" spans="1:29" ht="13.5" customHeight="1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1"/>
      <c r="AA550" s="1"/>
      <c r="AB550" s="1"/>
      <c r="AC550" s="1"/>
    </row>
    <row r="551" spans="1:29" ht="13.5" customHeight="1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1"/>
      <c r="AA551" s="1"/>
      <c r="AB551" s="1"/>
      <c r="AC551" s="1"/>
    </row>
    <row r="552" spans="1:29" ht="13.5" customHeight="1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1"/>
      <c r="AA552" s="1"/>
      <c r="AB552" s="1"/>
      <c r="AC552" s="1"/>
    </row>
    <row r="553" spans="1:29" ht="13.5" customHeight="1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1"/>
      <c r="AA553" s="1"/>
      <c r="AB553" s="1"/>
      <c r="AC553" s="1"/>
    </row>
    <row r="554" spans="1:29" ht="13.5" customHeight="1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1"/>
      <c r="AA554" s="1"/>
      <c r="AB554" s="1"/>
      <c r="AC554" s="1"/>
    </row>
    <row r="555" spans="1:29" ht="13.5" customHeight="1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1"/>
      <c r="AA555" s="1"/>
      <c r="AB555" s="1"/>
      <c r="AC555" s="1"/>
    </row>
    <row r="556" spans="1:29" ht="13.5" customHeight="1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1"/>
      <c r="AA556" s="1"/>
      <c r="AB556" s="1"/>
      <c r="AC556" s="1"/>
    </row>
    <row r="557" spans="1:29" ht="13.5" customHeight="1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1"/>
      <c r="AA557" s="1"/>
      <c r="AB557" s="1"/>
      <c r="AC557" s="1"/>
    </row>
    <row r="558" spans="1:29" ht="13.5" customHeight="1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1"/>
      <c r="AA558" s="1"/>
      <c r="AB558" s="1"/>
      <c r="AC558" s="1"/>
    </row>
    <row r="559" spans="1:29" ht="13.5" customHeight="1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1"/>
      <c r="AA559" s="1"/>
      <c r="AB559" s="1"/>
      <c r="AC559" s="1"/>
    </row>
    <row r="560" spans="1:29" ht="13.5" customHeight="1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1"/>
      <c r="AA560" s="1"/>
      <c r="AB560" s="1"/>
      <c r="AC560" s="1"/>
    </row>
    <row r="561" spans="1:29" ht="13.5" customHeight="1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1"/>
      <c r="AA561" s="1"/>
      <c r="AB561" s="1"/>
      <c r="AC561" s="1"/>
    </row>
    <row r="562" spans="1:29" ht="13.5" customHeight="1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1"/>
      <c r="AA562" s="1"/>
      <c r="AB562" s="1"/>
      <c r="AC562" s="1"/>
    </row>
    <row r="563" spans="1:29" ht="13.5" customHeight="1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1"/>
      <c r="AA563" s="1"/>
      <c r="AB563" s="1"/>
      <c r="AC563" s="1"/>
    </row>
    <row r="564" spans="1:29" ht="13.5" customHeight="1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1"/>
      <c r="AA564" s="1"/>
      <c r="AB564" s="1"/>
      <c r="AC564" s="1"/>
    </row>
    <row r="565" spans="1:29" ht="13.5" customHeight="1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1"/>
      <c r="AA565" s="1"/>
      <c r="AB565" s="1"/>
      <c r="AC565" s="1"/>
    </row>
    <row r="566" spans="1:29" ht="13.5" customHeight="1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1"/>
      <c r="AA566" s="1"/>
      <c r="AB566" s="1"/>
      <c r="AC566" s="1"/>
    </row>
    <row r="567" spans="1:29" ht="13.5" customHeight="1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1"/>
      <c r="AA567" s="1"/>
      <c r="AB567" s="1"/>
      <c r="AC567" s="1"/>
    </row>
    <row r="568" spans="1:29" ht="13.5" customHeight="1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1"/>
      <c r="AA568" s="1"/>
      <c r="AB568" s="1"/>
      <c r="AC568" s="1"/>
    </row>
    <row r="569" spans="1:29" ht="13.5" customHeight="1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1"/>
      <c r="AA569" s="1"/>
      <c r="AB569" s="1"/>
      <c r="AC569" s="1"/>
    </row>
    <row r="570" spans="1:29" ht="13.5" customHeight="1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1"/>
      <c r="AA570" s="1"/>
      <c r="AB570" s="1"/>
      <c r="AC570" s="1"/>
    </row>
    <row r="571" spans="1:29" ht="13.5" customHeight="1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1"/>
      <c r="AA571" s="1"/>
      <c r="AB571" s="1"/>
      <c r="AC571" s="1"/>
    </row>
    <row r="572" spans="1:29" ht="13.5" customHeight="1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1"/>
      <c r="AA572" s="1"/>
      <c r="AB572" s="1"/>
      <c r="AC572" s="1"/>
    </row>
    <row r="573" spans="1:29" ht="13.5" customHeight="1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1"/>
      <c r="AA573" s="1"/>
      <c r="AB573" s="1"/>
      <c r="AC573" s="1"/>
    </row>
    <row r="574" spans="1:29" ht="13.5" customHeight="1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1"/>
      <c r="AA574" s="1"/>
      <c r="AB574" s="1"/>
      <c r="AC574" s="1"/>
    </row>
    <row r="575" spans="1:29" ht="13.5" customHeight="1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1"/>
      <c r="AA575" s="1"/>
      <c r="AB575" s="1"/>
      <c r="AC575" s="1"/>
    </row>
    <row r="576" spans="1:29" ht="13.5" customHeight="1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1"/>
      <c r="AA576" s="1"/>
      <c r="AB576" s="1"/>
      <c r="AC576" s="1"/>
    </row>
    <row r="577" spans="1:29" ht="13.5" customHeight="1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1"/>
      <c r="AA577" s="1"/>
      <c r="AB577" s="1"/>
      <c r="AC577" s="1"/>
    </row>
    <row r="578" spans="1:29" ht="13.5" customHeight="1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1"/>
      <c r="AA578" s="1"/>
      <c r="AB578" s="1"/>
      <c r="AC578" s="1"/>
    </row>
    <row r="579" spans="1:29" ht="13.5" customHeight="1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1"/>
      <c r="AA579" s="1"/>
      <c r="AB579" s="1"/>
      <c r="AC579" s="1"/>
    </row>
    <row r="580" spans="1:29" ht="13.5" customHeight="1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1"/>
      <c r="AA580" s="1"/>
      <c r="AB580" s="1"/>
      <c r="AC580" s="1"/>
    </row>
    <row r="581" spans="1:29" ht="13.5" customHeight="1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1"/>
      <c r="AA581" s="1"/>
      <c r="AB581" s="1"/>
      <c r="AC581" s="1"/>
    </row>
    <row r="582" spans="1:29" ht="13.5" customHeight="1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1"/>
      <c r="AA582" s="1"/>
      <c r="AB582" s="1"/>
      <c r="AC582" s="1"/>
    </row>
    <row r="583" spans="1:29" ht="13.5" customHeight="1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1"/>
      <c r="AA583" s="1"/>
      <c r="AB583" s="1"/>
      <c r="AC583" s="1"/>
    </row>
    <row r="584" spans="1:29" ht="13.5" customHeight="1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1"/>
      <c r="AA584" s="1"/>
      <c r="AB584" s="1"/>
      <c r="AC584" s="1"/>
    </row>
    <row r="585" spans="1:29" ht="13.5" customHeight="1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1"/>
      <c r="AA585" s="1"/>
      <c r="AB585" s="1"/>
      <c r="AC585" s="1"/>
    </row>
    <row r="586" spans="1:29" ht="13.5" customHeight="1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1"/>
      <c r="AA586" s="1"/>
      <c r="AB586" s="1"/>
      <c r="AC586" s="1"/>
    </row>
    <row r="587" spans="1:29" ht="13.5" customHeight="1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1"/>
      <c r="AA587" s="1"/>
      <c r="AB587" s="1"/>
      <c r="AC587" s="1"/>
    </row>
    <row r="588" spans="1:29" ht="13.5" customHeight="1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1"/>
      <c r="AA588" s="1"/>
      <c r="AB588" s="1"/>
      <c r="AC588" s="1"/>
    </row>
    <row r="589" spans="1:29" ht="13.5" customHeight="1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1"/>
      <c r="AA589" s="1"/>
      <c r="AB589" s="1"/>
      <c r="AC589" s="1"/>
    </row>
    <row r="590" spans="1:29" ht="13.5" customHeight="1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1"/>
      <c r="AA590" s="1"/>
      <c r="AB590" s="1"/>
      <c r="AC590" s="1"/>
    </row>
    <row r="591" spans="1:29" ht="13.5" customHeight="1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1"/>
      <c r="AA591" s="1"/>
      <c r="AB591" s="1"/>
      <c r="AC591" s="1"/>
    </row>
    <row r="592" spans="1:29" ht="13.5" customHeight="1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1"/>
      <c r="AA592" s="1"/>
      <c r="AB592" s="1"/>
      <c r="AC592" s="1"/>
    </row>
    <row r="593" spans="1:29" ht="13.5" customHeight="1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1"/>
      <c r="AA593" s="1"/>
      <c r="AB593" s="1"/>
      <c r="AC593" s="1"/>
    </row>
    <row r="594" spans="1:29" ht="13.5" customHeight="1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1"/>
      <c r="AA594" s="1"/>
      <c r="AB594" s="1"/>
      <c r="AC594" s="1"/>
    </row>
    <row r="595" spans="1:29" ht="13.5" customHeight="1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1"/>
      <c r="AA595" s="1"/>
      <c r="AB595" s="1"/>
      <c r="AC595" s="1"/>
    </row>
    <row r="596" spans="1:29" ht="13.5" customHeight="1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1"/>
      <c r="AA596" s="1"/>
      <c r="AB596" s="1"/>
      <c r="AC596" s="1"/>
    </row>
    <row r="597" spans="1:29" ht="13.5" customHeight="1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1"/>
      <c r="AA597" s="1"/>
      <c r="AB597" s="1"/>
      <c r="AC597" s="1"/>
    </row>
    <row r="598" spans="1:29" ht="13.5" customHeight="1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1"/>
      <c r="AA598" s="1"/>
      <c r="AB598" s="1"/>
      <c r="AC598" s="1"/>
    </row>
    <row r="599" spans="1:29" ht="13.5" customHeight="1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1"/>
      <c r="AA599" s="1"/>
      <c r="AB599" s="1"/>
      <c r="AC599" s="1"/>
    </row>
    <row r="600" spans="1:29" ht="13.5" customHeight="1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1"/>
      <c r="AA600" s="1"/>
      <c r="AB600" s="1"/>
      <c r="AC600" s="1"/>
    </row>
    <row r="601" spans="1:29" ht="13.5" customHeight="1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1"/>
      <c r="AA601" s="1"/>
      <c r="AB601" s="1"/>
      <c r="AC601" s="1"/>
    </row>
    <row r="602" spans="1:29" ht="13.5" customHeight="1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1"/>
      <c r="AA602" s="1"/>
      <c r="AB602" s="1"/>
      <c r="AC602" s="1"/>
    </row>
    <row r="603" spans="1:29" ht="13.5" customHeight="1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1"/>
      <c r="AA603" s="1"/>
      <c r="AB603" s="1"/>
      <c r="AC603" s="1"/>
    </row>
    <row r="604" spans="1:29" ht="13.5" customHeight="1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1"/>
      <c r="AA604" s="1"/>
      <c r="AB604" s="1"/>
      <c r="AC604" s="1"/>
    </row>
    <row r="605" spans="1:29" ht="13.5" customHeight="1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1"/>
      <c r="AA605" s="1"/>
      <c r="AB605" s="1"/>
      <c r="AC605" s="1"/>
    </row>
    <row r="606" spans="1:29" ht="13.5" customHeight="1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1"/>
      <c r="AA606" s="1"/>
      <c r="AB606" s="1"/>
      <c r="AC606" s="1"/>
    </row>
    <row r="607" spans="1:29" ht="13.5" customHeight="1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1"/>
      <c r="AA607" s="1"/>
      <c r="AB607" s="1"/>
      <c r="AC607" s="1"/>
    </row>
    <row r="608" spans="1:29" ht="13.5" customHeight="1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1"/>
      <c r="AA608" s="1"/>
      <c r="AB608" s="1"/>
      <c r="AC608" s="1"/>
    </row>
    <row r="609" spans="1:29" ht="13.5" customHeight="1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1"/>
      <c r="AA609" s="1"/>
      <c r="AB609" s="1"/>
      <c r="AC609" s="1"/>
    </row>
    <row r="610" spans="1:29" ht="13.5" customHeight="1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1"/>
      <c r="AA610" s="1"/>
      <c r="AB610" s="1"/>
      <c r="AC610" s="1"/>
    </row>
    <row r="611" spans="1:29" ht="13.5" customHeight="1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1"/>
      <c r="AA611" s="1"/>
      <c r="AB611" s="1"/>
      <c r="AC611" s="1"/>
    </row>
    <row r="612" spans="1:29" ht="13.5" customHeight="1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1"/>
      <c r="AA612" s="1"/>
      <c r="AB612" s="1"/>
      <c r="AC612" s="1"/>
    </row>
    <row r="613" spans="1:29" ht="13.5" customHeight="1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1"/>
      <c r="AA613" s="1"/>
      <c r="AB613" s="1"/>
      <c r="AC613" s="1"/>
    </row>
    <row r="614" spans="1:29" ht="13.5" customHeight="1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1"/>
      <c r="AA614" s="1"/>
      <c r="AB614" s="1"/>
      <c r="AC614" s="1"/>
    </row>
    <row r="615" spans="1:29" ht="13.5" customHeight="1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1"/>
      <c r="AA615" s="1"/>
      <c r="AB615" s="1"/>
      <c r="AC615" s="1"/>
    </row>
    <row r="616" spans="1:29" ht="13.5" customHeight="1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1"/>
      <c r="AA616" s="1"/>
      <c r="AB616" s="1"/>
      <c r="AC616" s="1"/>
    </row>
    <row r="617" spans="1:29" ht="13.5" customHeight="1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1"/>
      <c r="AA617" s="1"/>
      <c r="AB617" s="1"/>
      <c r="AC617" s="1"/>
    </row>
    <row r="618" spans="1:29" ht="13.5" customHeight="1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1"/>
      <c r="AA618" s="1"/>
      <c r="AB618" s="1"/>
      <c r="AC618" s="1"/>
    </row>
    <row r="619" spans="1:29" ht="13.5" customHeight="1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1"/>
      <c r="AA619" s="1"/>
      <c r="AB619" s="1"/>
      <c r="AC619" s="1"/>
    </row>
    <row r="620" spans="1:29" ht="13.5" customHeight="1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1"/>
      <c r="AA620" s="1"/>
      <c r="AB620" s="1"/>
      <c r="AC620" s="1"/>
    </row>
    <row r="621" spans="1:29" ht="13.5" customHeight="1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1"/>
      <c r="AA621" s="1"/>
      <c r="AB621" s="1"/>
      <c r="AC621" s="1"/>
    </row>
    <row r="622" spans="1:29" ht="13.5" customHeight="1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1"/>
      <c r="AA622" s="1"/>
      <c r="AB622" s="1"/>
      <c r="AC622" s="1"/>
    </row>
    <row r="623" spans="1:29" ht="13.5" customHeight="1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1"/>
      <c r="AA623" s="1"/>
      <c r="AB623" s="1"/>
      <c r="AC623" s="1"/>
    </row>
    <row r="624" spans="1:29" ht="13.5" customHeight="1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1"/>
      <c r="AA624" s="1"/>
      <c r="AB624" s="1"/>
      <c r="AC624" s="1"/>
    </row>
    <row r="625" spans="1:29" ht="13.5" customHeight="1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1"/>
      <c r="AA625" s="1"/>
      <c r="AB625" s="1"/>
      <c r="AC625" s="1"/>
    </row>
    <row r="626" spans="1:29" ht="13.5" customHeight="1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1"/>
      <c r="AA626" s="1"/>
      <c r="AB626" s="1"/>
      <c r="AC626" s="1"/>
    </row>
    <row r="627" spans="1:29" ht="13.5" customHeight="1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1"/>
      <c r="AA627" s="1"/>
      <c r="AB627" s="1"/>
      <c r="AC627" s="1"/>
    </row>
    <row r="628" spans="1:29" ht="13.5" customHeight="1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1"/>
      <c r="AA628" s="1"/>
      <c r="AB628" s="1"/>
      <c r="AC628" s="1"/>
    </row>
    <row r="629" spans="1:29" ht="13.5" customHeight="1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1"/>
      <c r="AA629" s="1"/>
      <c r="AB629" s="1"/>
      <c r="AC629" s="1"/>
    </row>
    <row r="630" spans="1:29" ht="13.5" customHeight="1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1"/>
      <c r="AA630" s="1"/>
      <c r="AB630" s="1"/>
      <c r="AC630" s="1"/>
    </row>
    <row r="631" spans="1:29" ht="13.5" customHeight="1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1"/>
      <c r="AA631" s="1"/>
      <c r="AB631" s="1"/>
      <c r="AC631" s="1"/>
    </row>
    <row r="632" spans="1:29" ht="13.5" customHeight="1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1"/>
      <c r="AA632" s="1"/>
      <c r="AB632" s="1"/>
      <c r="AC632" s="1"/>
    </row>
    <row r="633" spans="1:29" ht="13.5" customHeight="1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1"/>
      <c r="AA633" s="1"/>
      <c r="AB633" s="1"/>
      <c r="AC633" s="1"/>
    </row>
    <row r="634" spans="1:29" ht="13.5" customHeight="1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1"/>
      <c r="AA634" s="1"/>
      <c r="AB634" s="1"/>
      <c r="AC634" s="1"/>
    </row>
    <row r="635" spans="1:29" ht="13.5" customHeight="1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1"/>
      <c r="AA635" s="1"/>
      <c r="AB635" s="1"/>
      <c r="AC635" s="1"/>
    </row>
    <row r="636" spans="1:29" ht="13.5" customHeight="1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1"/>
      <c r="AA636" s="1"/>
      <c r="AB636" s="1"/>
      <c r="AC636" s="1"/>
    </row>
    <row r="637" spans="1:29" ht="13.5" customHeight="1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1"/>
      <c r="AA637" s="1"/>
      <c r="AB637" s="1"/>
      <c r="AC637" s="1"/>
    </row>
    <row r="638" spans="1:29" ht="13.5" customHeight="1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1"/>
      <c r="AA638" s="1"/>
      <c r="AB638" s="1"/>
      <c r="AC638" s="1"/>
    </row>
    <row r="639" spans="1:29" ht="13.5" customHeight="1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1"/>
      <c r="AA639" s="1"/>
      <c r="AB639" s="1"/>
      <c r="AC639" s="1"/>
    </row>
    <row r="640" spans="1:29" ht="13.5" customHeight="1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1"/>
      <c r="AA640" s="1"/>
      <c r="AB640" s="1"/>
      <c r="AC640" s="1"/>
    </row>
    <row r="641" spans="1:29" ht="13.5" customHeight="1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1"/>
      <c r="AA641" s="1"/>
      <c r="AB641" s="1"/>
      <c r="AC641" s="1"/>
    </row>
    <row r="642" spans="1:29" ht="13.5" customHeight="1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1"/>
      <c r="AA642" s="1"/>
      <c r="AB642" s="1"/>
      <c r="AC642" s="1"/>
    </row>
    <row r="643" spans="1:29" ht="13.5" customHeight="1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1"/>
      <c r="AA643" s="1"/>
      <c r="AB643" s="1"/>
      <c r="AC643" s="1"/>
    </row>
    <row r="644" spans="1:29" ht="13.5" customHeight="1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1"/>
      <c r="AA644" s="1"/>
      <c r="AB644" s="1"/>
      <c r="AC644" s="1"/>
    </row>
    <row r="645" spans="1:29" ht="13.5" customHeight="1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1"/>
      <c r="AA645" s="1"/>
      <c r="AB645" s="1"/>
      <c r="AC645" s="1"/>
    </row>
    <row r="646" spans="1:29" ht="13.5" customHeight="1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1"/>
      <c r="AA646" s="1"/>
      <c r="AB646" s="1"/>
      <c r="AC646" s="1"/>
    </row>
    <row r="647" spans="1:29" ht="13.5" customHeight="1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1"/>
      <c r="AA647" s="1"/>
      <c r="AB647" s="1"/>
      <c r="AC647" s="1"/>
    </row>
    <row r="648" spans="1:29" ht="13.5" customHeight="1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1"/>
      <c r="AA648" s="1"/>
      <c r="AB648" s="1"/>
      <c r="AC648" s="1"/>
    </row>
    <row r="649" spans="1:29" ht="13.5" customHeight="1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1"/>
      <c r="AA649" s="1"/>
      <c r="AB649" s="1"/>
      <c r="AC649" s="1"/>
    </row>
    <row r="650" spans="1:29" ht="13.5" customHeight="1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1"/>
      <c r="AA650" s="1"/>
      <c r="AB650" s="1"/>
      <c r="AC650" s="1"/>
    </row>
    <row r="651" spans="1:29" ht="13.5" customHeight="1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1"/>
      <c r="AA651" s="1"/>
      <c r="AB651" s="1"/>
      <c r="AC651" s="1"/>
    </row>
    <row r="652" spans="1:29" ht="13.5" customHeight="1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1"/>
      <c r="AA652" s="1"/>
      <c r="AB652" s="1"/>
      <c r="AC652" s="1"/>
    </row>
    <row r="653" spans="1:29" ht="13.5" customHeight="1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1"/>
      <c r="AA653" s="1"/>
      <c r="AB653" s="1"/>
      <c r="AC653" s="1"/>
    </row>
    <row r="654" spans="1:29" ht="13.5" customHeight="1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1"/>
      <c r="AA654" s="1"/>
      <c r="AB654" s="1"/>
      <c r="AC654" s="1"/>
    </row>
    <row r="655" spans="1:29" ht="13.5" customHeight="1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1"/>
      <c r="AA655" s="1"/>
      <c r="AB655" s="1"/>
      <c r="AC655" s="1"/>
    </row>
    <row r="656" spans="1:29" ht="13.5" customHeight="1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1"/>
      <c r="AA656" s="1"/>
      <c r="AB656" s="1"/>
      <c r="AC656" s="1"/>
    </row>
    <row r="657" spans="1:29" ht="13.5" customHeight="1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1"/>
      <c r="AA657" s="1"/>
      <c r="AB657" s="1"/>
      <c r="AC657" s="1"/>
    </row>
    <row r="658" spans="1:29" ht="13.5" customHeight="1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1"/>
      <c r="AA658" s="1"/>
      <c r="AB658" s="1"/>
      <c r="AC658" s="1"/>
    </row>
    <row r="659" spans="1:29" ht="13.5" customHeight="1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1"/>
      <c r="AA659" s="1"/>
      <c r="AB659" s="1"/>
      <c r="AC659" s="1"/>
    </row>
    <row r="660" spans="1:29" ht="13.5" customHeight="1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1"/>
      <c r="AA660" s="1"/>
      <c r="AB660" s="1"/>
      <c r="AC660" s="1"/>
    </row>
    <row r="661" spans="1:29" ht="13.5" customHeight="1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1"/>
      <c r="AA661" s="1"/>
      <c r="AB661" s="1"/>
      <c r="AC661" s="1"/>
    </row>
    <row r="662" spans="1:29" ht="13.5" customHeight="1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1"/>
      <c r="AA662" s="1"/>
      <c r="AB662" s="1"/>
      <c r="AC662" s="1"/>
    </row>
    <row r="663" spans="1:29" ht="13.5" customHeight="1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1"/>
      <c r="AA663" s="1"/>
      <c r="AB663" s="1"/>
      <c r="AC663" s="1"/>
    </row>
    <row r="664" spans="1:29" ht="13.5" customHeight="1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1"/>
      <c r="AA664" s="1"/>
      <c r="AB664" s="1"/>
      <c r="AC664" s="1"/>
    </row>
    <row r="665" spans="1:29" ht="13.5" customHeight="1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1"/>
      <c r="AA665" s="1"/>
      <c r="AB665" s="1"/>
      <c r="AC665" s="1"/>
    </row>
    <row r="666" spans="1:29" ht="13.5" customHeight="1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1"/>
      <c r="AA666" s="1"/>
      <c r="AB666" s="1"/>
      <c r="AC666" s="1"/>
    </row>
    <row r="667" spans="1:29" ht="13.5" customHeight="1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1"/>
      <c r="AA667" s="1"/>
      <c r="AB667" s="1"/>
      <c r="AC667" s="1"/>
    </row>
    <row r="668" spans="1:29" ht="13.5" customHeight="1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1"/>
      <c r="AA668" s="1"/>
      <c r="AB668" s="1"/>
      <c r="AC668" s="1"/>
    </row>
    <row r="669" spans="1:29" ht="13.5" customHeight="1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1"/>
      <c r="AA669" s="1"/>
      <c r="AB669" s="1"/>
      <c r="AC669" s="1"/>
    </row>
    <row r="670" spans="1:29" ht="13.5" customHeight="1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1"/>
      <c r="AA670" s="1"/>
      <c r="AB670" s="1"/>
      <c r="AC670" s="1"/>
    </row>
    <row r="671" spans="1:29" ht="13.5" customHeight="1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1"/>
      <c r="AA671" s="1"/>
      <c r="AB671" s="1"/>
      <c r="AC671" s="1"/>
    </row>
    <row r="672" spans="1:29" ht="13.5" customHeight="1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1"/>
      <c r="AA672" s="1"/>
      <c r="AB672" s="1"/>
      <c r="AC672" s="1"/>
    </row>
    <row r="673" spans="1:29" ht="13.5" customHeight="1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1"/>
      <c r="AA673" s="1"/>
      <c r="AB673" s="1"/>
      <c r="AC673" s="1"/>
    </row>
    <row r="674" spans="1:29" ht="13.5" customHeight="1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1"/>
      <c r="AA674" s="1"/>
      <c r="AB674" s="1"/>
      <c r="AC674" s="1"/>
    </row>
    <row r="675" spans="1:29" ht="13.5" customHeight="1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1"/>
      <c r="AA675" s="1"/>
      <c r="AB675" s="1"/>
      <c r="AC675" s="1"/>
    </row>
    <row r="676" spans="1:29" ht="13.5" customHeight="1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1"/>
      <c r="AA676" s="1"/>
      <c r="AB676" s="1"/>
      <c r="AC676" s="1"/>
    </row>
    <row r="677" spans="1:29" ht="13.5" customHeight="1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1"/>
      <c r="AA677" s="1"/>
      <c r="AB677" s="1"/>
      <c r="AC677" s="1"/>
    </row>
    <row r="678" spans="1:29" ht="13.5" customHeight="1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1"/>
      <c r="AA678" s="1"/>
      <c r="AB678" s="1"/>
      <c r="AC678" s="1"/>
    </row>
    <row r="679" spans="1:29" ht="13.5" customHeight="1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1"/>
      <c r="AA679" s="1"/>
      <c r="AB679" s="1"/>
      <c r="AC679" s="1"/>
    </row>
    <row r="680" spans="1:29" ht="13.5" customHeight="1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1"/>
      <c r="AA680" s="1"/>
      <c r="AB680" s="1"/>
      <c r="AC680" s="1"/>
    </row>
    <row r="681" spans="1:29" ht="13.5" customHeight="1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1"/>
      <c r="AA681" s="1"/>
      <c r="AB681" s="1"/>
      <c r="AC681" s="1"/>
    </row>
    <row r="682" spans="1:29" ht="13.5" customHeight="1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1"/>
      <c r="AA682" s="1"/>
      <c r="AB682" s="1"/>
      <c r="AC682" s="1"/>
    </row>
    <row r="683" spans="1:29" ht="13.5" customHeight="1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1"/>
      <c r="AA683" s="1"/>
      <c r="AB683" s="1"/>
      <c r="AC683" s="1"/>
    </row>
    <row r="684" spans="1:29" ht="13.5" customHeight="1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1"/>
      <c r="AA684" s="1"/>
      <c r="AB684" s="1"/>
      <c r="AC684" s="1"/>
    </row>
    <row r="685" spans="1:29" ht="13.5" customHeight="1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1"/>
      <c r="AA685" s="1"/>
      <c r="AB685" s="1"/>
      <c r="AC685" s="1"/>
    </row>
    <row r="686" spans="1:29" ht="13.5" customHeight="1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1"/>
      <c r="AA686" s="1"/>
      <c r="AB686" s="1"/>
      <c r="AC686" s="1"/>
    </row>
    <row r="687" spans="1:29" ht="13.5" customHeight="1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1"/>
      <c r="AA687" s="1"/>
      <c r="AB687" s="1"/>
      <c r="AC687" s="1"/>
    </row>
    <row r="688" spans="1:29" ht="13.5" customHeight="1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1"/>
      <c r="AA688" s="1"/>
      <c r="AB688" s="1"/>
      <c r="AC688" s="1"/>
    </row>
    <row r="689" spans="1:29" ht="13.5" customHeight="1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1"/>
      <c r="AA689" s="1"/>
      <c r="AB689" s="1"/>
      <c r="AC689" s="1"/>
    </row>
    <row r="690" spans="1:29" ht="13.5" customHeight="1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1"/>
      <c r="AA690" s="1"/>
      <c r="AB690" s="1"/>
      <c r="AC690" s="1"/>
    </row>
    <row r="691" spans="1:29" ht="13.5" customHeight="1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1"/>
      <c r="AA691" s="1"/>
      <c r="AB691" s="1"/>
      <c r="AC691" s="1"/>
    </row>
    <row r="692" spans="1:29" ht="13.5" customHeight="1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1"/>
      <c r="AA692" s="1"/>
      <c r="AB692" s="1"/>
      <c r="AC692" s="1"/>
    </row>
    <row r="693" spans="1:29" ht="13.5" customHeight="1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1"/>
      <c r="AA693" s="1"/>
      <c r="AB693" s="1"/>
      <c r="AC693" s="1"/>
    </row>
    <row r="694" spans="1:29" ht="13.5" customHeight="1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1"/>
      <c r="AA694" s="1"/>
      <c r="AB694" s="1"/>
      <c r="AC694" s="1"/>
    </row>
    <row r="695" spans="1:29" ht="13.5" customHeight="1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1"/>
      <c r="AA695" s="1"/>
      <c r="AB695" s="1"/>
      <c r="AC695" s="1"/>
    </row>
    <row r="696" spans="1:29" ht="13.5" customHeight="1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1"/>
      <c r="AA696" s="1"/>
      <c r="AB696" s="1"/>
      <c r="AC696" s="1"/>
    </row>
    <row r="697" spans="1:29" ht="13.5" customHeight="1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1"/>
      <c r="AA697" s="1"/>
      <c r="AB697" s="1"/>
      <c r="AC697" s="1"/>
    </row>
    <row r="698" spans="1:29" ht="13.5" customHeight="1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1"/>
      <c r="AA698" s="1"/>
      <c r="AB698" s="1"/>
      <c r="AC698" s="1"/>
    </row>
    <row r="699" spans="1:29" ht="13.5" customHeight="1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1"/>
      <c r="AA699" s="1"/>
      <c r="AB699" s="1"/>
      <c r="AC699" s="1"/>
    </row>
    <row r="700" spans="1:29" ht="13.5" customHeight="1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1"/>
      <c r="AA700" s="1"/>
      <c r="AB700" s="1"/>
      <c r="AC700" s="1"/>
    </row>
    <row r="701" spans="1:29" ht="13.5" customHeight="1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1"/>
      <c r="AA701" s="1"/>
      <c r="AB701" s="1"/>
      <c r="AC701" s="1"/>
    </row>
    <row r="702" spans="1:29" ht="13.5" customHeight="1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1"/>
      <c r="AA702" s="1"/>
      <c r="AB702" s="1"/>
      <c r="AC702" s="1"/>
    </row>
    <row r="703" spans="1:29" ht="13.5" customHeight="1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1"/>
      <c r="AA703" s="1"/>
      <c r="AB703" s="1"/>
      <c r="AC703" s="1"/>
    </row>
    <row r="704" spans="1:29" ht="13.5" customHeight="1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1"/>
      <c r="AA704" s="1"/>
      <c r="AB704" s="1"/>
      <c r="AC704" s="1"/>
    </row>
    <row r="705" spans="1:29" ht="13.5" customHeight="1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1"/>
      <c r="AA705" s="1"/>
      <c r="AB705" s="1"/>
      <c r="AC705" s="1"/>
    </row>
    <row r="706" spans="1:29" ht="13.5" customHeight="1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1"/>
      <c r="AA706" s="1"/>
      <c r="AB706" s="1"/>
      <c r="AC706" s="1"/>
    </row>
    <row r="707" spans="1:29" ht="13.5" customHeight="1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1"/>
      <c r="AA707" s="1"/>
      <c r="AB707" s="1"/>
      <c r="AC707" s="1"/>
    </row>
    <row r="708" spans="1:29" ht="13.5" customHeight="1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1"/>
      <c r="AA708" s="1"/>
      <c r="AB708" s="1"/>
      <c r="AC708" s="1"/>
    </row>
    <row r="709" spans="1:29" ht="13.5" customHeight="1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1"/>
      <c r="AA709" s="1"/>
      <c r="AB709" s="1"/>
      <c r="AC709" s="1"/>
    </row>
    <row r="710" spans="1:29" ht="13.5" customHeight="1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1"/>
      <c r="AA710" s="1"/>
      <c r="AB710" s="1"/>
      <c r="AC710" s="1"/>
    </row>
    <row r="711" spans="1:29" ht="13.5" customHeight="1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1"/>
      <c r="AA711" s="1"/>
      <c r="AB711" s="1"/>
      <c r="AC711" s="1"/>
    </row>
    <row r="712" spans="1:29" ht="13.5" customHeight="1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1"/>
      <c r="AA712" s="1"/>
      <c r="AB712" s="1"/>
      <c r="AC712" s="1"/>
    </row>
    <row r="713" spans="1:29" ht="13.5" customHeight="1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1"/>
      <c r="AA713" s="1"/>
      <c r="AB713" s="1"/>
      <c r="AC713" s="1"/>
    </row>
    <row r="714" spans="1:29" ht="13.5" customHeight="1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1"/>
      <c r="AA714" s="1"/>
      <c r="AB714" s="1"/>
      <c r="AC714" s="1"/>
    </row>
    <row r="715" spans="1:29" ht="13.5" customHeight="1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1"/>
      <c r="AA715" s="1"/>
      <c r="AB715" s="1"/>
      <c r="AC715" s="1"/>
    </row>
    <row r="716" spans="1:29" ht="13.5" customHeight="1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1"/>
      <c r="AA716" s="1"/>
      <c r="AB716" s="1"/>
      <c r="AC716" s="1"/>
    </row>
    <row r="717" spans="1:29" ht="13.5" customHeight="1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1"/>
      <c r="AA717" s="1"/>
      <c r="AB717" s="1"/>
      <c r="AC717" s="1"/>
    </row>
    <row r="718" spans="1:29" ht="13.5" customHeight="1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1"/>
      <c r="AA718" s="1"/>
      <c r="AB718" s="1"/>
      <c r="AC718" s="1"/>
    </row>
    <row r="719" spans="1:29" ht="13.5" customHeight="1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1"/>
      <c r="AA719" s="1"/>
      <c r="AB719" s="1"/>
      <c r="AC719" s="1"/>
    </row>
    <row r="720" spans="1:29" ht="13.5" customHeight="1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1"/>
      <c r="AA720" s="1"/>
      <c r="AB720" s="1"/>
      <c r="AC720" s="1"/>
    </row>
    <row r="721" spans="1:29" ht="13.5" customHeight="1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1"/>
      <c r="AA721" s="1"/>
      <c r="AB721" s="1"/>
      <c r="AC721" s="1"/>
    </row>
    <row r="722" spans="1:29" ht="13.5" customHeight="1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1"/>
      <c r="AA722" s="1"/>
      <c r="AB722" s="1"/>
      <c r="AC722" s="1"/>
    </row>
    <row r="723" spans="1:29" ht="13.5" customHeight="1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1"/>
      <c r="AA723" s="1"/>
      <c r="AB723" s="1"/>
      <c r="AC723" s="1"/>
    </row>
    <row r="724" spans="1:29" ht="13.5" customHeight="1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1"/>
      <c r="AA724" s="1"/>
      <c r="AB724" s="1"/>
      <c r="AC724" s="1"/>
    </row>
    <row r="725" spans="1:29" ht="13.5" customHeight="1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1"/>
      <c r="AA725" s="1"/>
      <c r="AB725" s="1"/>
      <c r="AC725" s="1"/>
    </row>
    <row r="726" spans="1:29" ht="13.5" customHeight="1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1"/>
      <c r="AA726" s="1"/>
      <c r="AB726" s="1"/>
      <c r="AC726" s="1"/>
    </row>
    <row r="727" spans="1:29" ht="13.5" customHeight="1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1"/>
      <c r="AA727" s="1"/>
      <c r="AB727" s="1"/>
      <c r="AC727" s="1"/>
    </row>
    <row r="728" spans="1:29" ht="13.5" customHeight="1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1"/>
      <c r="AA728" s="1"/>
      <c r="AB728" s="1"/>
      <c r="AC728" s="1"/>
    </row>
    <row r="729" spans="1:29" ht="13.5" customHeight="1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1"/>
      <c r="AA729" s="1"/>
      <c r="AB729" s="1"/>
      <c r="AC729" s="1"/>
    </row>
    <row r="730" spans="1:29" ht="13.5" customHeight="1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1"/>
      <c r="AA730" s="1"/>
      <c r="AB730" s="1"/>
      <c r="AC730" s="1"/>
    </row>
    <row r="731" spans="1:29" ht="13.5" customHeight="1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1"/>
      <c r="AA731" s="1"/>
      <c r="AB731" s="1"/>
      <c r="AC731" s="1"/>
    </row>
    <row r="732" spans="1:29" ht="13.5" customHeight="1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1"/>
      <c r="AA732" s="1"/>
      <c r="AB732" s="1"/>
      <c r="AC732" s="1"/>
    </row>
    <row r="733" spans="1:29" ht="13.5" customHeight="1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1"/>
      <c r="AA733" s="1"/>
      <c r="AB733" s="1"/>
      <c r="AC733" s="1"/>
    </row>
    <row r="734" spans="1:29" ht="13.5" customHeight="1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1"/>
      <c r="AA734" s="1"/>
      <c r="AB734" s="1"/>
      <c r="AC734" s="1"/>
    </row>
    <row r="735" spans="1:29" ht="13.5" customHeight="1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1"/>
      <c r="AA735" s="1"/>
      <c r="AB735" s="1"/>
      <c r="AC735" s="1"/>
    </row>
    <row r="736" spans="1:29" ht="13.5" customHeight="1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1"/>
      <c r="AA736" s="1"/>
      <c r="AB736" s="1"/>
      <c r="AC736" s="1"/>
    </row>
    <row r="737" spans="1:29" ht="13.5" customHeight="1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1"/>
      <c r="AA737" s="1"/>
      <c r="AB737" s="1"/>
      <c r="AC737" s="1"/>
    </row>
    <row r="738" spans="1:29" ht="13.5" customHeight="1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1"/>
      <c r="AA738" s="1"/>
      <c r="AB738" s="1"/>
      <c r="AC738" s="1"/>
    </row>
    <row r="739" spans="1:29" ht="13.5" customHeight="1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1"/>
      <c r="AA739" s="1"/>
      <c r="AB739" s="1"/>
      <c r="AC739" s="1"/>
    </row>
    <row r="740" spans="1:29" ht="13.5" customHeight="1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1"/>
      <c r="AA740" s="1"/>
      <c r="AB740" s="1"/>
      <c r="AC740" s="1"/>
    </row>
    <row r="741" spans="1:29" ht="13.5" customHeight="1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1"/>
      <c r="AA741" s="1"/>
      <c r="AB741" s="1"/>
      <c r="AC741" s="1"/>
    </row>
    <row r="742" spans="1:29" ht="13.5" customHeight="1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1"/>
      <c r="AA742" s="1"/>
      <c r="AB742" s="1"/>
      <c r="AC742" s="1"/>
    </row>
    <row r="743" spans="1:29" ht="13.5" customHeight="1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1"/>
      <c r="AA743" s="1"/>
      <c r="AB743" s="1"/>
      <c r="AC743" s="1"/>
    </row>
    <row r="744" spans="1:29" ht="13.5" customHeight="1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1"/>
      <c r="AA744" s="1"/>
      <c r="AB744" s="1"/>
      <c r="AC744" s="1"/>
    </row>
    <row r="745" spans="1:29" ht="13.5" customHeight="1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1"/>
      <c r="AA745" s="1"/>
      <c r="AB745" s="1"/>
      <c r="AC745" s="1"/>
    </row>
    <row r="746" spans="1:29" ht="13.5" customHeight="1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1"/>
      <c r="AA746" s="1"/>
      <c r="AB746" s="1"/>
      <c r="AC746" s="1"/>
    </row>
    <row r="747" spans="1:29" ht="13.5" customHeight="1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1"/>
      <c r="AA747" s="1"/>
      <c r="AB747" s="1"/>
      <c r="AC747" s="1"/>
    </row>
    <row r="748" spans="1:29" ht="13.5" customHeight="1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1"/>
      <c r="AA748" s="1"/>
      <c r="AB748" s="1"/>
      <c r="AC748" s="1"/>
    </row>
    <row r="749" spans="1:29" ht="13.5" customHeight="1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1"/>
      <c r="AA749" s="1"/>
      <c r="AB749" s="1"/>
      <c r="AC749" s="1"/>
    </row>
    <row r="750" spans="1:29" ht="13.5" customHeight="1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1"/>
      <c r="AA750" s="1"/>
      <c r="AB750" s="1"/>
      <c r="AC750" s="1"/>
    </row>
    <row r="751" spans="1:29" ht="13.5" customHeight="1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1"/>
      <c r="AA751" s="1"/>
      <c r="AB751" s="1"/>
      <c r="AC751" s="1"/>
    </row>
    <row r="752" spans="1:29" ht="13.5" customHeight="1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1"/>
      <c r="AA752" s="1"/>
      <c r="AB752" s="1"/>
      <c r="AC752" s="1"/>
    </row>
    <row r="753" spans="1:29" ht="13.5" customHeight="1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1"/>
      <c r="AA753" s="1"/>
      <c r="AB753" s="1"/>
      <c r="AC753" s="1"/>
    </row>
    <row r="754" spans="1:29" ht="13.5" customHeight="1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1"/>
      <c r="AA754" s="1"/>
      <c r="AB754" s="1"/>
      <c r="AC754" s="1"/>
    </row>
    <row r="755" spans="1:29" ht="13.5" customHeight="1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1"/>
      <c r="AA755" s="1"/>
      <c r="AB755" s="1"/>
      <c r="AC755" s="1"/>
    </row>
    <row r="756" spans="1:29" ht="13.5" customHeight="1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1"/>
      <c r="AA756" s="1"/>
      <c r="AB756" s="1"/>
      <c r="AC756" s="1"/>
    </row>
    <row r="757" spans="1:29" ht="13.5" customHeight="1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1"/>
      <c r="AA757" s="1"/>
      <c r="AB757" s="1"/>
      <c r="AC757" s="1"/>
    </row>
    <row r="758" spans="1:29" ht="13.5" customHeight="1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1"/>
      <c r="AA758" s="1"/>
      <c r="AB758" s="1"/>
      <c r="AC758" s="1"/>
    </row>
    <row r="759" spans="1:29" ht="13.5" customHeight="1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1"/>
      <c r="AA759" s="1"/>
      <c r="AB759" s="1"/>
      <c r="AC759" s="1"/>
    </row>
    <row r="760" spans="1:29" ht="13.5" customHeight="1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1"/>
      <c r="AA760" s="1"/>
      <c r="AB760" s="1"/>
      <c r="AC760" s="1"/>
    </row>
    <row r="761" spans="1:29" ht="13.5" customHeight="1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1"/>
      <c r="AA761" s="1"/>
      <c r="AB761" s="1"/>
      <c r="AC761" s="1"/>
    </row>
    <row r="762" spans="1:29" ht="13.5" customHeight="1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1"/>
      <c r="AA762" s="1"/>
      <c r="AB762" s="1"/>
      <c r="AC762" s="1"/>
    </row>
    <row r="763" spans="1:29" ht="13.5" customHeight="1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1"/>
      <c r="AA763" s="1"/>
      <c r="AB763" s="1"/>
      <c r="AC763" s="1"/>
    </row>
    <row r="764" spans="1:29" ht="13.5" customHeight="1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1"/>
      <c r="AA764" s="1"/>
      <c r="AB764" s="1"/>
      <c r="AC764" s="1"/>
    </row>
    <row r="765" spans="1:29" ht="13.5" customHeight="1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1"/>
      <c r="AA765" s="1"/>
      <c r="AB765" s="1"/>
      <c r="AC765" s="1"/>
    </row>
    <row r="766" spans="1:29" ht="13.5" customHeight="1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1"/>
      <c r="AA766" s="1"/>
      <c r="AB766" s="1"/>
      <c r="AC766" s="1"/>
    </row>
    <row r="767" spans="1:29" ht="13.5" customHeight="1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1"/>
      <c r="AA767" s="1"/>
      <c r="AB767" s="1"/>
      <c r="AC767" s="1"/>
    </row>
    <row r="768" spans="1:29" ht="13.5" customHeight="1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1"/>
      <c r="AA768" s="1"/>
      <c r="AB768" s="1"/>
      <c r="AC768" s="1"/>
    </row>
    <row r="769" spans="1:29" ht="13.5" customHeight="1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1"/>
      <c r="AA769" s="1"/>
      <c r="AB769" s="1"/>
      <c r="AC769" s="1"/>
    </row>
    <row r="770" spans="1:29" ht="13.5" customHeight="1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1"/>
      <c r="AA770" s="1"/>
      <c r="AB770" s="1"/>
      <c r="AC770" s="1"/>
    </row>
    <row r="771" spans="1:29" ht="13.5" customHeight="1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1"/>
      <c r="AA771" s="1"/>
      <c r="AB771" s="1"/>
      <c r="AC771" s="1"/>
    </row>
    <row r="772" spans="1:29" ht="13.5" customHeight="1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1"/>
      <c r="AA772" s="1"/>
      <c r="AB772" s="1"/>
      <c r="AC772" s="1"/>
    </row>
    <row r="773" spans="1:29" ht="13.5" customHeight="1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1"/>
      <c r="AA773" s="1"/>
      <c r="AB773" s="1"/>
      <c r="AC773" s="1"/>
    </row>
    <row r="774" spans="1:29" ht="13.5" customHeight="1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1"/>
      <c r="AA774" s="1"/>
      <c r="AB774" s="1"/>
      <c r="AC774" s="1"/>
    </row>
    <row r="775" spans="1:29" ht="13.5" customHeight="1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1"/>
      <c r="AA775" s="1"/>
      <c r="AB775" s="1"/>
      <c r="AC775" s="1"/>
    </row>
    <row r="776" spans="1:29" ht="13.5" customHeight="1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1"/>
      <c r="AA776" s="1"/>
      <c r="AB776" s="1"/>
      <c r="AC776" s="1"/>
    </row>
    <row r="777" spans="1:29" ht="13.5" customHeight="1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1"/>
      <c r="AA777" s="1"/>
      <c r="AB777" s="1"/>
      <c r="AC777" s="1"/>
    </row>
    <row r="778" spans="1:29" ht="13.5" customHeight="1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1"/>
      <c r="AA778" s="1"/>
      <c r="AB778" s="1"/>
      <c r="AC778" s="1"/>
    </row>
    <row r="779" spans="1:29" ht="13.5" customHeight="1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1"/>
      <c r="AA779" s="1"/>
      <c r="AB779" s="1"/>
      <c r="AC779" s="1"/>
    </row>
    <row r="780" spans="1:29" ht="13.5" customHeight="1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1"/>
      <c r="AA780" s="1"/>
      <c r="AB780" s="1"/>
      <c r="AC780" s="1"/>
    </row>
    <row r="781" spans="1:29" ht="13.5" customHeight="1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1"/>
      <c r="AA781" s="1"/>
      <c r="AB781" s="1"/>
      <c r="AC781" s="1"/>
    </row>
    <row r="782" spans="1:29" ht="13.5" customHeight="1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1"/>
      <c r="AA782" s="1"/>
      <c r="AB782" s="1"/>
      <c r="AC782" s="1"/>
    </row>
    <row r="783" spans="1:29" ht="13.5" customHeight="1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1"/>
      <c r="AA783" s="1"/>
      <c r="AB783" s="1"/>
      <c r="AC783" s="1"/>
    </row>
    <row r="784" spans="1:29" ht="13.5" customHeight="1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1"/>
      <c r="AA784" s="1"/>
      <c r="AB784" s="1"/>
      <c r="AC784" s="1"/>
    </row>
    <row r="785" spans="1:29" ht="13.5" customHeight="1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1"/>
      <c r="AA785" s="1"/>
      <c r="AB785" s="1"/>
      <c r="AC785" s="1"/>
    </row>
    <row r="786" spans="1:29" ht="13.5" customHeight="1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1"/>
      <c r="AA786" s="1"/>
      <c r="AB786" s="1"/>
      <c r="AC786" s="1"/>
    </row>
    <row r="787" spans="1:29" ht="13.5" customHeight="1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1"/>
      <c r="AA787" s="1"/>
      <c r="AB787" s="1"/>
      <c r="AC787" s="1"/>
    </row>
    <row r="788" spans="1:29" ht="13.5" customHeight="1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1"/>
      <c r="AA788" s="1"/>
      <c r="AB788" s="1"/>
      <c r="AC788" s="1"/>
    </row>
    <row r="789" spans="1:29" ht="13.5" customHeight="1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1"/>
      <c r="AA789" s="1"/>
      <c r="AB789" s="1"/>
      <c r="AC789" s="1"/>
    </row>
    <row r="790" spans="1:29" ht="13.5" customHeight="1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1"/>
      <c r="AA790" s="1"/>
      <c r="AB790" s="1"/>
      <c r="AC790" s="1"/>
    </row>
    <row r="791" spans="1:29" ht="13.5" customHeight="1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1"/>
      <c r="AA791" s="1"/>
      <c r="AB791" s="1"/>
      <c r="AC791" s="1"/>
    </row>
    <row r="792" spans="1:29" ht="13.5" customHeight="1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1"/>
      <c r="AA792" s="1"/>
      <c r="AB792" s="1"/>
      <c r="AC792" s="1"/>
    </row>
    <row r="793" spans="1:29" ht="13.5" customHeight="1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1"/>
      <c r="AA793" s="1"/>
      <c r="AB793" s="1"/>
      <c r="AC793" s="1"/>
    </row>
    <row r="794" spans="1:29" ht="13.5" customHeight="1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1"/>
      <c r="AA794" s="1"/>
      <c r="AB794" s="1"/>
      <c r="AC794" s="1"/>
    </row>
    <row r="795" spans="1:29" ht="13.5" customHeight="1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1"/>
      <c r="AA795" s="1"/>
      <c r="AB795" s="1"/>
      <c r="AC795" s="1"/>
    </row>
    <row r="796" spans="1:29" ht="13.5" customHeight="1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1"/>
      <c r="AA796" s="1"/>
      <c r="AB796" s="1"/>
      <c r="AC796" s="1"/>
    </row>
    <row r="797" spans="1:29" ht="13.5" customHeight="1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1"/>
      <c r="AA797" s="1"/>
      <c r="AB797" s="1"/>
      <c r="AC797" s="1"/>
    </row>
    <row r="798" spans="1:29" ht="13.5" customHeight="1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1"/>
      <c r="AA798" s="1"/>
      <c r="AB798" s="1"/>
      <c r="AC798" s="1"/>
    </row>
    <row r="799" spans="1:29" ht="13.5" customHeight="1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1"/>
      <c r="AA799" s="1"/>
      <c r="AB799" s="1"/>
      <c r="AC799" s="1"/>
    </row>
    <row r="800" spans="1:29" ht="13.5" customHeight="1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1"/>
      <c r="AA800" s="1"/>
      <c r="AB800" s="1"/>
      <c r="AC800" s="1"/>
    </row>
    <row r="801" spans="1:29" ht="13.5" customHeight="1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1"/>
      <c r="AA801" s="1"/>
      <c r="AB801" s="1"/>
      <c r="AC801" s="1"/>
    </row>
    <row r="802" spans="1:29" ht="13.5" customHeight="1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1"/>
      <c r="AA802" s="1"/>
      <c r="AB802" s="1"/>
      <c r="AC802" s="1"/>
    </row>
    <row r="803" spans="1:29" ht="13.5" customHeight="1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1"/>
      <c r="AA803" s="1"/>
      <c r="AB803" s="1"/>
      <c r="AC803" s="1"/>
    </row>
    <row r="804" spans="1:29" ht="13.5" customHeight="1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1"/>
      <c r="AA804" s="1"/>
      <c r="AB804" s="1"/>
      <c r="AC804" s="1"/>
    </row>
    <row r="805" spans="1:29" ht="13.5" customHeight="1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1"/>
      <c r="AA805" s="1"/>
      <c r="AB805" s="1"/>
      <c r="AC805" s="1"/>
    </row>
    <row r="806" spans="1:29" ht="13.5" customHeight="1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1"/>
      <c r="AA806" s="1"/>
      <c r="AB806" s="1"/>
      <c r="AC806" s="1"/>
    </row>
    <row r="807" spans="1:29" ht="13.5" customHeight="1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1"/>
      <c r="AA807" s="1"/>
      <c r="AB807" s="1"/>
      <c r="AC807" s="1"/>
    </row>
    <row r="808" spans="1:29" ht="13.5" customHeight="1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1"/>
      <c r="AA808" s="1"/>
      <c r="AB808" s="1"/>
      <c r="AC808" s="1"/>
    </row>
    <row r="809" spans="1:29" ht="13.5" customHeight="1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1"/>
      <c r="AA809" s="1"/>
      <c r="AB809" s="1"/>
      <c r="AC809" s="1"/>
    </row>
    <row r="810" spans="1:29" ht="13.5" customHeight="1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1"/>
      <c r="AA810" s="1"/>
      <c r="AB810" s="1"/>
      <c r="AC810" s="1"/>
    </row>
    <row r="811" spans="1:29" ht="13.5" customHeight="1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1"/>
      <c r="AA811" s="1"/>
      <c r="AB811" s="1"/>
      <c r="AC811" s="1"/>
    </row>
    <row r="812" spans="1:29" ht="13.5" customHeight="1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1"/>
      <c r="AA812" s="1"/>
      <c r="AB812" s="1"/>
      <c r="AC812" s="1"/>
    </row>
    <row r="813" spans="1:29" ht="13.5" customHeight="1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1"/>
      <c r="AA813" s="1"/>
      <c r="AB813" s="1"/>
      <c r="AC813" s="1"/>
    </row>
    <row r="814" spans="1:29" ht="13.5" customHeight="1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1"/>
      <c r="AA814" s="1"/>
      <c r="AB814" s="1"/>
      <c r="AC814" s="1"/>
    </row>
    <row r="815" spans="1:29" ht="13.5" customHeight="1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1"/>
      <c r="AA815" s="1"/>
      <c r="AB815" s="1"/>
      <c r="AC815" s="1"/>
    </row>
    <row r="816" spans="1:29" ht="13.5" customHeight="1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1"/>
      <c r="AA816" s="1"/>
      <c r="AB816" s="1"/>
      <c r="AC816" s="1"/>
    </row>
    <row r="817" spans="1:29" ht="13.5" customHeight="1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1"/>
      <c r="AA817" s="1"/>
      <c r="AB817" s="1"/>
      <c r="AC817" s="1"/>
    </row>
    <row r="818" spans="1:29" ht="13.5" customHeight="1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1"/>
      <c r="AA818" s="1"/>
      <c r="AB818" s="1"/>
      <c r="AC818" s="1"/>
    </row>
    <row r="819" spans="1:29" ht="13.5" customHeight="1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1"/>
      <c r="AA819" s="1"/>
      <c r="AB819" s="1"/>
      <c r="AC819" s="1"/>
    </row>
    <row r="820" spans="1:29" ht="13.5" customHeight="1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1"/>
      <c r="AA820" s="1"/>
      <c r="AB820" s="1"/>
      <c r="AC820" s="1"/>
    </row>
    <row r="821" spans="1:29" ht="13.5" customHeight="1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1"/>
      <c r="AA821" s="1"/>
      <c r="AB821" s="1"/>
      <c r="AC821" s="1"/>
    </row>
    <row r="822" spans="1:29" ht="13.5" customHeight="1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1"/>
      <c r="AA822" s="1"/>
      <c r="AB822" s="1"/>
      <c r="AC822" s="1"/>
    </row>
    <row r="823" spans="1:29" ht="13.5" customHeight="1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1"/>
      <c r="AA823" s="1"/>
      <c r="AB823" s="1"/>
      <c r="AC823" s="1"/>
    </row>
    <row r="824" spans="1:29" ht="13.5" customHeight="1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1"/>
      <c r="AA824" s="1"/>
      <c r="AB824" s="1"/>
      <c r="AC824" s="1"/>
    </row>
    <row r="825" spans="1:29" ht="13.5" customHeight="1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1"/>
      <c r="AA825" s="1"/>
      <c r="AB825" s="1"/>
      <c r="AC825" s="1"/>
    </row>
    <row r="826" spans="1:29" ht="13.5" customHeight="1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1"/>
      <c r="AA826" s="1"/>
      <c r="AB826" s="1"/>
      <c r="AC826" s="1"/>
    </row>
    <row r="827" spans="1:29" ht="13.5" customHeight="1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1"/>
      <c r="AA827" s="1"/>
      <c r="AB827" s="1"/>
      <c r="AC827" s="1"/>
    </row>
    <row r="828" spans="1:29" ht="13.5" customHeight="1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1"/>
      <c r="AA828" s="1"/>
      <c r="AB828" s="1"/>
      <c r="AC828" s="1"/>
    </row>
    <row r="829" spans="1:29" ht="13.5" customHeight="1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1"/>
      <c r="AA829" s="1"/>
      <c r="AB829" s="1"/>
      <c r="AC829" s="1"/>
    </row>
    <row r="830" spans="1:29" ht="13.5" customHeight="1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1"/>
      <c r="AA830" s="1"/>
      <c r="AB830" s="1"/>
      <c r="AC830" s="1"/>
    </row>
    <row r="831" spans="1:29" ht="13.5" customHeight="1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1"/>
      <c r="AA831" s="1"/>
      <c r="AB831" s="1"/>
      <c r="AC831" s="1"/>
    </row>
    <row r="832" spans="1:29" ht="13.5" customHeight="1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1"/>
      <c r="AA832" s="1"/>
      <c r="AB832" s="1"/>
      <c r="AC832" s="1"/>
    </row>
    <row r="833" spans="1:29" ht="13.5" customHeight="1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1"/>
      <c r="AA833" s="1"/>
      <c r="AB833" s="1"/>
      <c r="AC833" s="1"/>
    </row>
    <row r="834" spans="1:29" ht="13.5" customHeight="1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1"/>
      <c r="AA834" s="1"/>
      <c r="AB834" s="1"/>
      <c r="AC834" s="1"/>
    </row>
    <row r="835" spans="1:29" ht="13.5" customHeight="1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1"/>
      <c r="AA835" s="1"/>
      <c r="AB835" s="1"/>
      <c r="AC835" s="1"/>
    </row>
    <row r="836" spans="1:29" ht="13.5" customHeight="1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1"/>
      <c r="AA836" s="1"/>
      <c r="AB836" s="1"/>
      <c r="AC836" s="1"/>
    </row>
    <row r="837" spans="1:29" ht="13.5" customHeight="1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1"/>
      <c r="AA837" s="1"/>
      <c r="AB837" s="1"/>
      <c r="AC837" s="1"/>
    </row>
    <row r="838" spans="1:29" ht="13.5" customHeight="1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1"/>
      <c r="AA838" s="1"/>
      <c r="AB838" s="1"/>
      <c r="AC838" s="1"/>
    </row>
    <row r="839" spans="1:29" ht="13.5" customHeight="1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1"/>
      <c r="AA839" s="1"/>
      <c r="AB839" s="1"/>
      <c r="AC839" s="1"/>
    </row>
    <row r="840" spans="1:29" ht="13.5" customHeight="1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1"/>
      <c r="AA840" s="1"/>
      <c r="AB840" s="1"/>
      <c r="AC840" s="1"/>
    </row>
    <row r="841" spans="1:29" ht="13.5" customHeight="1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1"/>
      <c r="AA841" s="1"/>
      <c r="AB841" s="1"/>
      <c r="AC841" s="1"/>
    </row>
    <row r="842" spans="1:29" ht="13.5" customHeight="1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1"/>
      <c r="AA842" s="1"/>
      <c r="AB842" s="1"/>
      <c r="AC842" s="1"/>
    </row>
    <row r="843" spans="1:29" ht="13.5" customHeight="1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1"/>
      <c r="AA843" s="1"/>
      <c r="AB843" s="1"/>
      <c r="AC843" s="1"/>
    </row>
    <row r="844" spans="1:29" ht="13.5" customHeight="1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1"/>
      <c r="AA844" s="1"/>
      <c r="AB844" s="1"/>
      <c r="AC844" s="1"/>
    </row>
    <row r="845" spans="1:29" ht="13.5" customHeight="1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1"/>
      <c r="AA845" s="1"/>
      <c r="AB845" s="1"/>
      <c r="AC845" s="1"/>
    </row>
    <row r="846" spans="1:29" ht="13.5" customHeight="1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1"/>
      <c r="AA846" s="1"/>
      <c r="AB846" s="1"/>
      <c r="AC846" s="1"/>
    </row>
    <row r="847" spans="1:29" ht="13.5" customHeight="1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1"/>
      <c r="AA847" s="1"/>
      <c r="AB847" s="1"/>
      <c r="AC847" s="1"/>
    </row>
    <row r="848" spans="1:29" ht="13.5" customHeight="1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1"/>
      <c r="AA848" s="1"/>
      <c r="AB848" s="1"/>
      <c r="AC848" s="1"/>
    </row>
    <row r="849" spans="1:29" ht="13.5" customHeight="1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1"/>
      <c r="AA849" s="1"/>
      <c r="AB849" s="1"/>
      <c r="AC849" s="1"/>
    </row>
    <row r="850" spans="1:29" ht="13.5" customHeight="1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1"/>
      <c r="AA850" s="1"/>
      <c r="AB850" s="1"/>
      <c r="AC850" s="1"/>
    </row>
    <row r="851" spans="1:29" ht="13.5" customHeight="1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1"/>
      <c r="AA851" s="1"/>
      <c r="AB851" s="1"/>
      <c r="AC851" s="1"/>
    </row>
    <row r="852" spans="1:29" ht="13.5" customHeight="1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1"/>
      <c r="AA852" s="1"/>
      <c r="AB852" s="1"/>
      <c r="AC852" s="1"/>
    </row>
    <row r="853" spans="1:29" ht="13.5" customHeight="1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1"/>
      <c r="AA853" s="1"/>
      <c r="AB853" s="1"/>
      <c r="AC853" s="1"/>
    </row>
    <row r="854" spans="1:29" ht="13.5" customHeight="1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1"/>
      <c r="AA854" s="1"/>
      <c r="AB854" s="1"/>
      <c r="AC854" s="1"/>
    </row>
    <row r="855" spans="1:29" ht="13.5" customHeight="1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1"/>
      <c r="AA855" s="1"/>
      <c r="AB855" s="1"/>
      <c r="AC855" s="1"/>
    </row>
    <row r="856" spans="1:29" ht="13.5" customHeight="1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1"/>
      <c r="AA856" s="1"/>
      <c r="AB856" s="1"/>
      <c r="AC856" s="1"/>
    </row>
    <row r="857" spans="1:29" ht="13.5" customHeight="1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1"/>
      <c r="AA857" s="1"/>
      <c r="AB857" s="1"/>
      <c r="AC857" s="1"/>
    </row>
    <row r="858" spans="1:29" ht="13.5" customHeight="1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1"/>
      <c r="AA858" s="1"/>
      <c r="AB858" s="1"/>
      <c r="AC858" s="1"/>
    </row>
    <row r="859" spans="1:29" ht="13.5" customHeight="1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1"/>
      <c r="AA859" s="1"/>
      <c r="AB859" s="1"/>
      <c r="AC859" s="1"/>
    </row>
    <row r="860" spans="1:29" ht="13.5" customHeight="1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1"/>
      <c r="AA860" s="1"/>
      <c r="AB860" s="1"/>
      <c r="AC860" s="1"/>
    </row>
    <row r="861" spans="1:29" ht="13.5" customHeight="1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1"/>
      <c r="AA861" s="1"/>
      <c r="AB861" s="1"/>
      <c r="AC861" s="1"/>
    </row>
    <row r="862" spans="1:29" ht="13.5" customHeight="1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1"/>
      <c r="AA862" s="1"/>
      <c r="AB862" s="1"/>
      <c r="AC862" s="1"/>
    </row>
    <row r="863" spans="1:29" ht="13.5" customHeight="1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1"/>
      <c r="AA863" s="1"/>
      <c r="AB863" s="1"/>
      <c r="AC863" s="1"/>
    </row>
    <row r="864" spans="1:29" ht="13.5" customHeight="1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1"/>
      <c r="AA864" s="1"/>
      <c r="AB864" s="1"/>
      <c r="AC864" s="1"/>
    </row>
    <row r="865" spans="1:29" ht="13.5" customHeight="1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1"/>
      <c r="AA865" s="1"/>
      <c r="AB865" s="1"/>
      <c r="AC865" s="1"/>
    </row>
    <row r="866" spans="1:29" ht="13.5" customHeight="1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1"/>
      <c r="AA866" s="1"/>
      <c r="AB866" s="1"/>
      <c r="AC866" s="1"/>
    </row>
    <row r="867" spans="1:29" ht="13.5" customHeight="1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1"/>
      <c r="AA867" s="1"/>
      <c r="AB867" s="1"/>
      <c r="AC867" s="1"/>
    </row>
    <row r="868" spans="1:29" ht="13.5" customHeight="1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1"/>
      <c r="AA868" s="1"/>
      <c r="AB868" s="1"/>
      <c r="AC868" s="1"/>
    </row>
    <row r="869" spans="1:29" ht="13.5" customHeight="1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1"/>
      <c r="AA869" s="1"/>
      <c r="AB869" s="1"/>
      <c r="AC869" s="1"/>
    </row>
    <row r="870" spans="1:29" ht="13.5" customHeight="1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1"/>
      <c r="AA870" s="1"/>
      <c r="AB870" s="1"/>
      <c r="AC870" s="1"/>
    </row>
    <row r="871" spans="1:29" ht="13.5" customHeight="1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1"/>
      <c r="AA871" s="1"/>
      <c r="AB871" s="1"/>
      <c r="AC871" s="1"/>
    </row>
    <row r="872" spans="1:29" ht="13.5" customHeight="1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1"/>
      <c r="AA872" s="1"/>
      <c r="AB872" s="1"/>
      <c r="AC872" s="1"/>
    </row>
    <row r="873" spans="1:29" ht="13.5" customHeight="1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1"/>
      <c r="AA873" s="1"/>
      <c r="AB873" s="1"/>
      <c r="AC873" s="1"/>
    </row>
    <row r="874" spans="1:29" ht="13.5" customHeight="1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1"/>
      <c r="AA874" s="1"/>
      <c r="AB874" s="1"/>
      <c r="AC874" s="1"/>
    </row>
    <row r="875" spans="1:29" ht="13.5" customHeight="1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1"/>
      <c r="AA875" s="1"/>
      <c r="AB875" s="1"/>
      <c r="AC875" s="1"/>
    </row>
    <row r="876" spans="1:29" ht="13.5" customHeight="1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1"/>
      <c r="AA876" s="1"/>
      <c r="AB876" s="1"/>
      <c r="AC876" s="1"/>
    </row>
    <row r="877" spans="1:29" ht="13.5" customHeight="1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1"/>
      <c r="AA877" s="1"/>
      <c r="AB877" s="1"/>
      <c r="AC877" s="1"/>
    </row>
    <row r="878" spans="1:29" ht="13.5" customHeight="1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1"/>
      <c r="AA878" s="1"/>
      <c r="AB878" s="1"/>
      <c r="AC878" s="1"/>
    </row>
    <row r="879" spans="1:29" ht="13.5" customHeight="1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1"/>
      <c r="AA879" s="1"/>
      <c r="AB879" s="1"/>
      <c r="AC879" s="1"/>
    </row>
    <row r="880" spans="1:29" ht="13.5" customHeight="1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1"/>
      <c r="AA880" s="1"/>
      <c r="AB880" s="1"/>
      <c r="AC880" s="1"/>
    </row>
    <row r="881" spans="1:29" ht="13.5" customHeight="1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1"/>
      <c r="AA881" s="1"/>
      <c r="AB881" s="1"/>
      <c r="AC881" s="1"/>
    </row>
    <row r="882" spans="1:29" ht="13.5" customHeight="1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1"/>
      <c r="AA882" s="1"/>
      <c r="AB882" s="1"/>
      <c r="AC882" s="1"/>
    </row>
    <row r="883" spans="1:29" ht="13.5" customHeight="1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1"/>
      <c r="AA883" s="1"/>
      <c r="AB883" s="1"/>
      <c r="AC883" s="1"/>
    </row>
    <row r="884" spans="1:29" ht="13.5" customHeight="1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1"/>
      <c r="AA884" s="1"/>
      <c r="AB884" s="1"/>
      <c r="AC884" s="1"/>
    </row>
    <row r="885" spans="1:29" ht="13.5" customHeight="1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1"/>
      <c r="AA885" s="1"/>
      <c r="AB885" s="1"/>
      <c r="AC885" s="1"/>
    </row>
    <row r="886" spans="1:29" ht="13.5" customHeight="1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1"/>
      <c r="AA886" s="1"/>
      <c r="AB886" s="1"/>
      <c r="AC886" s="1"/>
    </row>
    <row r="887" spans="1:29" ht="13.5" customHeight="1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1"/>
      <c r="AA887" s="1"/>
      <c r="AB887" s="1"/>
      <c r="AC887" s="1"/>
    </row>
    <row r="888" spans="1:29" ht="13.5" customHeight="1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1"/>
      <c r="AA888" s="1"/>
      <c r="AB888" s="1"/>
      <c r="AC888" s="1"/>
    </row>
    <row r="889" spans="1:29" ht="13.5" customHeight="1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1"/>
      <c r="AA889" s="1"/>
      <c r="AB889" s="1"/>
      <c r="AC889" s="1"/>
    </row>
    <row r="890" spans="1:29" ht="13.5" customHeight="1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1"/>
      <c r="AA890" s="1"/>
      <c r="AB890" s="1"/>
      <c r="AC890" s="1"/>
    </row>
    <row r="891" spans="1:29" ht="13.5" customHeight="1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1"/>
      <c r="AA891" s="1"/>
      <c r="AB891" s="1"/>
      <c r="AC891" s="1"/>
    </row>
    <row r="892" spans="1:29" ht="13.5" customHeight="1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1"/>
      <c r="AA892" s="1"/>
      <c r="AB892" s="1"/>
      <c r="AC892" s="1"/>
    </row>
    <row r="893" spans="1:29" ht="13.5" customHeight="1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1"/>
      <c r="AA893" s="1"/>
      <c r="AB893" s="1"/>
      <c r="AC893" s="1"/>
    </row>
    <row r="894" spans="1:29" ht="13.5" customHeight="1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1"/>
      <c r="AA894" s="1"/>
      <c r="AB894" s="1"/>
      <c r="AC894" s="1"/>
    </row>
    <row r="895" spans="1:29" ht="13.5" customHeight="1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1"/>
      <c r="AA895" s="1"/>
      <c r="AB895" s="1"/>
      <c r="AC895" s="1"/>
    </row>
    <row r="896" spans="1:29" ht="13.5" customHeight="1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1"/>
      <c r="AA896" s="1"/>
      <c r="AB896" s="1"/>
      <c r="AC896" s="1"/>
    </row>
    <row r="897" spans="1:29" ht="13.5" customHeight="1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1"/>
      <c r="AA897" s="1"/>
      <c r="AB897" s="1"/>
      <c r="AC897" s="1"/>
    </row>
    <row r="898" spans="1:29" ht="13.5" customHeight="1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1"/>
      <c r="AA898" s="1"/>
      <c r="AB898" s="1"/>
      <c r="AC898" s="1"/>
    </row>
    <row r="899" spans="1:29" ht="13.5" customHeight="1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1"/>
      <c r="AA899" s="1"/>
      <c r="AB899" s="1"/>
      <c r="AC899" s="1"/>
    </row>
    <row r="900" spans="1:29" ht="13.5" customHeight="1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1"/>
      <c r="AA900" s="1"/>
      <c r="AB900" s="1"/>
      <c r="AC900" s="1"/>
    </row>
    <row r="901" spans="1:29" ht="13.5" customHeight="1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1"/>
      <c r="AA901" s="1"/>
      <c r="AB901" s="1"/>
      <c r="AC901" s="1"/>
    </row>
    <row r="902" spans="1:29" ht="13.5" customHeight="1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1"/>
      <c r="AA902" s="1"/>
      <c r="AB902" s="1"/>
      <c r="AC902" s="1"/>
    </row>
    <row r="903" spans="1:29" ht="13.5" customHeight="1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1"/>
      <c r="AA903" s="1"/>
      <c r="AB903" s="1"/>
      <c r="AC903" s="1"/>
    </row>
    <row r="904" spans="1:29" ht="13.5" customHeight="1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1"/>
      <c r="AA904" s="1"/>
      <c r="AB904" s="1"/>
      <c r="AC904" s="1"/>
    </row>
    <row r="905" spans="1:29" ht="13.5" customHeight="1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1"/>
      <c r="AA905" s="1"/>
      <c r="AB905" s="1"/>
      <c r="AC905" s="1"/>
    </row>
    <row r="906" spans="1:29" ht="13.5" customHeight="1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1"/>
      <c r="AA906" s="1"/>
      <c r="AB906" s="1"/>
      <c r="AC906" s="1"/>
    </row>
    <row r="907" spans="1:29" ht="13.5" customHeight="1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1"/>
      <c r="AA907" s="1"/>
      <c r="AB907" s="1"/>
      <c r="AC907" s="1"/>
    </row>
    <row r="908" spans="1:29" ht="13.5" customHeight="1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1"/>
      <c r="AA908" s="1"/>
      <c r="AB908" s="1"/>
      <c r="AC908" s="1"/>
    </row>
    <row r="909" spans="1:29" ht="13.5" customHeight="1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1"/>
      <c r="AA909" s="1"/>
      <c r="AB909" s="1"/>
      <c r="AC909" s="1"/>
    </row>
    <row r="910" spans="1:29" ht="13.5" customHeight="1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1"/>
      <c r="AA910" s="1"/>
      <c r="AB910" s="1"/>
      <c r="AC910" s="1"/>
    </row>
    <row r="911" spans="1:29" ht="13.5" customHeight="1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1"/>
      <c r="AA911" s="1"/>
      <c r="AB911" s="1"/>
      <c r="AC911" s="1"/>
    </row>
    <row r="912" spans="1:29" ht="13.5" customHeight="1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1"/>
      <c r="AA912" s="1"/>
      <c r="AB912" s="1"/>
      <c r="AC912" s="1"/>
    </row>
    <row r="913" spans="1:29" ht="13.5" customHeight="1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1"/>
      <c r="AA913" s="1"/>
      <c r="AB913" s="1"/>
      <c r="AC913" s="1"/>
    </row>
    <row r="914" spans="1:29" ht="13.5" customHeight="1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1"/>
      <c r="AA914" s="1"/>
      <c r="AB914" s="1"/>
      <c r="AC914" s="1"/>
    </row>
    <row r="915" spans="1:29" ht="13.5" customHeight="1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1"/>
      <c r="AA915" s="1"/>
      <c r="AB915" s="1"/>
      <c r="AC915" s="1"/>
    </row>
    <row r="916" spans="1:29" ht="13.5" customHeight="1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1"/>
      <c r="AA916" s="1"/>
      <c r="AB916" s="1"/>
      <c r="AC916" s="1"/>
    </row>
    <row r="917" spans="1:29" ht="13.5" customHeight="1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1"/>
      <c r="AA917" s="1"/>
      <c r="AB917" s="1"/>
      <c r="AC917" s="1"/>
    </row>
    <row r="918" spans="1:29" ht="13.5" customHeight="1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1"/>
      <c r="AA918" s="1"/>
      <c r="AB918" s="1"/>
      <c r="AC918" s="1"/>
    </row>
    <row r="919" spans="1:29" ht="13.5" customHeight="1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1"/>
      <c r="AA919" s="1"/>
      <c r="AB919" s="1"/>
      <c r="AC919" s="1"/>
    </row>
    <row r="920" spans="1:29" ht="13.5" customHeight="1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1"/>
      <c r="AA920" s="1"/>
      <c r="AB920" s="1"/>
      <c r="AC920" s="1"/>
    </row>
    <row r="921" spans="1:29" ht="13.5" customHeight="1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1"/>
      <c r="AA921" s="1"/>
      <c r="AB921" s="1"/>
      <c r="AC921" s="1"/>
    </row>
    <row r="922" spans="1:29" ht="13.5" customHeight="1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1"/>
      <c r="AA922" s="1"/>
      <c r="AB922" s="1"/>
      <c r="AC922" s="1"/>
    </row>
    <row r="923" spans="1:29" ht="13.5" customHeight="1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1"/>
      <c r="AA923" s="1"/>
      <c r="AB923" s="1"/>
      <c r="AC923" s="1"/>
    </row>
    <row r="924" spans="1:29" ht="13.5" customHeight="1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1"/>
      <c r="AA924" s="1"/>
      <c r="AB924" s="1"/>
      <c r="AC924" s="1"/>
    </row>
    <row r="925" spans="1:29" ht="13.5" customHeight="1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1"/>
      <c r="AA925" s="1"/>
      <c r="AB925" s="1"/>
      <c r="AC925" s="1"/>
    </row>
    <row r="926" spans="1:29" ht="13.5" customHeight="1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1"/>
      <c r="AA926" s="1"/>
      <c r="AB926" s="1"/>
      <c r="AC926" s="1"/>
    </row>
    <row r="927" spans="1:29" ht="13.5" customHeight="1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1"/>
      <c r="AA927" s="1"/>
      <c r="AB927" s="1"/>
      <c r="AC927" s="1"/>
    </row>
    <row r="928" spans="1:29" ht="13.5" customHeight="1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1"/>
      <c r="AA928" s="1"/>
      <c r="AB928" s="1"/>
      <c r="AC928" s="1"/>
    </row>
    <row r="929" spans="1:29" ht="13.5" customHeight="1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1"/>
      <c r="AA929" s="1"/>
      <c r="AB929" s="1"/>
      <c r="AC929" s="1"/>
    </row>
    <row r="930" spans="1:29" ht="13.5" customHeight="1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1"/>
      <c r="AA930" s="1"/>
      <c r="AB930" s="1"/>
      <c r="AC930" s="1"/>
    </row>
    <row r="931" spans="1:29" ht="13.5" customHeight="1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1"/>
      <c r="AA931" s="1"/>
      <c r="AB931" s="1"/>
      <c r="AC931" s="1"/>
    </row>
    <row r="932" spans="1:29" ht="13.5" customHeight="1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1"/>
      <c r="AA932" s="1"/>
      <c r="AB932" s="1"/>
      <c r="AC932" s="1"/>
    </row>
    <row r="933" spans="1:29" ht="13.5" customHeight="1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1"/>
      <c r="AA933" s="1"/>
      <c r="AB933" s="1"/>
      <c r="AC933" s="1"/>
    </row>
    <row r="934" spans="1:29" ht="13.5" customHeight="1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1"/>
      <c r="AA934" s="1"/>
      <c r="AB934" s="1"/>
      <c r="AC934" s="1"/>
    </row>
    <row r="935" spans="1:29" ht="13.5" customHeight="1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1"/>
      <c r="AA935" s="1"/>
      <c r="AB935" s="1"/>
      <c r="AC935" s="1"/>
    </row>
    <row r="936" spans="1:29" ht="13.5" customHeight="1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1"/>
      <c r="AA936" s="1"/>
      <c r="AB936" s="1"/>
      <c r="AC936" s="1"/>
    </row>
    <row r="937" spans="1:29" ht="13.5" customHeight="1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1"/>
      <c r="AA937" s="1"/>
      <c r="AB937" s="1"/>
      <c r="AC937" s="1"/>
    </row>
    <row r="938" spans="1:29" ht="13.5" customHeight="1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1"/>
      <c r="AA938" s="1"/>
      <c r="AB938" s="1"/>
      <c r="AC938" s="1"/>
    </row>
    <row r="939" spans="1:29" ht="13.5" customHeight="1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1"/>
      <c r="AA939" s="1"/>
      <c r="AB939" s="1"/>
      <c r="AC939" s="1"/>
    </row>
    <row r="940" spans="1:29" ht="13.5" customHeight="1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1"/>
      <c r="AA940" s="1"/>
      <c r="AB940" s="1"/>
      <c r="AC940" s="1"/>
    </row>
    <row r="941" spans="1:29" ht="13.5" customHeight="1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1"/>
      <c r="AA941" s="1"/>
      <c r="AB941" s="1"/>
      <c r="AC941" s="1"/>
    </row>
    <row r="942" spans="1:29" ht="13.5" customHeight="1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1"/>
      <c r="AA942" s="1"/>
      <c r="AB942" s="1"/>
      <c r="AC942" s="1"/>
    </row>
    <row r="943" spans="1:29" ht="13.5" customHeight="1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1"/>
      <c r="AA943" s="1"/>
      <c r="AB943" s="1"/>
      <c r="AC943" s="1"/>
    </row>
    <row r="944" spans="1:29" ht="13.5" customHeight="1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1"/>
      <c r="AA944" s="1"/>
      <c r="AB944" s="1"/>
      <c r="AC944" s="1"/>
    </row>
    <row r="945" spans="1:29" ht="13.5" customHeight="1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1"/>
      <c r="AA945" s="1"/>
      <c r="AB945" s="1"/>
      <c r="AC945" s="1"/>
    </row>
    <row r="946" spans="1:29" ht="13.5" customHeight="1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1"/>
      <c r="AA946" s="1"/>
      <c r="AB946" s="1"/>
      <c r="AC946" s="1"/>
    </row>
    <row r="947" spans="1:29" ht="13.5" customHeight="1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1"/>
      <c r="AA947" s="1"/>
      <c r="AB947" s="1"/>
      <c r="AC947" s="1"/>
    </row>
    <row r="948" spans="1:29" ht="13.5" customHeight="1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1"/>
      <c r="AA948" s="1"/>
      <c r="AB948" s="1"/>
      <c r="AC948" s="1"/>
    </row>
    <row r="949" spans="1:29" ht="13.5" customHeight="1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1"/>
      <c r="AA949" s="1"/>
      <c r="AB949" s="1"/>
      <c r="AC949" s="1"/>
    </row>
    <row r="950" spans="1:29" ht="13.5" customHeight="1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1"/>
      <c r="AA950" s="1"/>
      <c r="AB950" s="1"/>
      <c r="AC950" s="1"/>
    </row>
    <row r="951" spans="1:29" ht="13.5" customHeight="1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1"/>
      <c r="AA951" s="1"/>
      <c r="AB951" s="1"/>
      <c r="AC951" s="1"/>
    </row>
    <row r="952" spans="1:29" ht="13.5" customHeight="1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1"/>
      <c r="AA952" s="1"/>
      <c r="AB952" s="1"/>
      <c r="AC952" s="1"/>
    </row>
    <row r="953" spans="1:29" ht="13.5" customHeight="1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1"/>
      <c r="AA953" s="1"/>
      <c r="AB953" s="1"/>
      <c r="AC953" s="1"/>
    </row>
    <row r="954" spans="1:29" ht="13.5" customHeight="1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1"/>
      <c r="AA954" s="1"/>
      <c r="AB954" s="1"/>
      <c r="AC954" s="1"/>
    </row>
    <row r="955" spans="1:29" ht="13.5" customHeight="1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1"/>
      <c r="AA955" s="1"/>
      <c r="AB955" s="1"/>
      <c r="AC955" s="1"/>
    </row>
    <row r="956" spans="1:29" ht="13.5" customHeight="1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1"/>
      <c r="AA956" s="1"/>
      <c r="AB956" s="1"/>
      <c r="AC956" s="1"/>
    </row>
    <row r="957" spans="1:29" ht="13.5" customHeight="1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1"/>
      <c r="AA957" s="1"/>
      <c r="AB957" s="1"/>
      <c r="AC957" s="1"/>
    </row>
    <row r="958" spans="1:29" ht="13.5" customHeight="1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1"/>
      <c r="AA958" s="1"/>
      <c r="AB958" s="1"/>
      <c r="AC958" s="1"/>
    </row>
    <row r="959" spans="1:29" ht="13.5" customHeight="1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1"/>
      <c r="AA959" s="1"/>
      <c r="AB959" s="1"/>
      <c r="AC959" s="1"/>
    </row>
    <row r="960" spans="1:29" ht="13.5" customHeight="1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1"/>
      <c r="AA960" s="1"/>
      <c r="AB960" s="1"/>
      <c r="AC960" s="1"/>
    </row>
    <row r="961" spans="1:29" ht="13.5" customHeight="1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1"/>
      <c r="AA961" s="1"/>
      <c r="AB961" s="1"/>
      <c r="AC961" s="1"/>
    </row>
    <row r="962" spans="1:29" ht="13.5" customHeight="1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1"/>
      <c r="AA962" s="1"/>
      <c r="AB962" s="1"/>
      <c r="AC962" s="1"/>
    </row>
    <row r="963" spans="1:29" ht="13.5" customHeight="1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1"/>
      <c r="AA963" s="1"/>
      <c r="AB963" s="1"/>
      <c r="AC963" s="1"/>
    </row>
    <row r="964" spans="1:29" ht="13.5" customHeight="1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1"/>
      <c r="AA964" s="1"/>
      <c r="AB964" s="1"/>
      <c r="AC964" s="1"/>
    </row>
    <row r="965" spans="1:29" ht="13.5" customHeight="1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1"/>
      <c r="AA965" s="1"/>
      <c r="AB965" s="1"/>
      <c r="AC965" s="1"/>
    </row>
    <row r="966" spans="1:29" ht="13.5" customHeight="1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1"/>
      <c r="AA966" s="1"/>
      <c r="AB966" s="1"/>
      <c r="AC966" s="1"/>
    </row>
    <row r="967" spans="1:29" ht="13.5" customHeight="1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1"/>
      <c r="AA967" s="1"/>
      <c r="AB967" s="1"/>
      <c r="AC967" s="1"/>
    </row>
    <row r="968" spans="1:29" ht="13.5" customHeight="1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1"/>
      <c r="AA968" s="1"/>
      <c r="AB968" s="1"/>
      <c r="AC968" s="1"/>
    </row>
    <row r="969" spans="1:29" ht="13.5" customHeight="1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1"/>
      <c r="AA969" s="1"/>
      <c r="AB969" s="1"/>
      <c r="AC969" s="1"/>
    </row>
    <row r="970" spans="1:29" ht="13.5" customHeight="1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1"/>
      <c r="AA970" s="1"/>
      <c r="AB970" s="1"/>
      <c r="AC970" s="1"/>
    </row>
    <row r="971" spans="1:29" ht="13.5" customHeight="1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1"/>
      <c r="AA971" s="1"/>
      <c r="AB971" s="1"/>
      <c r="AC971" s="1"/>
    </row>
    <row r="972" spans="1:29" ht="13.5" customHeight="1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1"/>
      <c r="AA972" s="1"/>
      <c r="AB972" s="1"/>
      <c r="AC972" s="1"/>
    </row>
    <row r="973" spans="1:29" ht="13.5" customHeight="1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1"/>
      <c r="AA973" s="1"/>
      <c r="AB973" s="1"/>
      <c r="AC973" s="1"/>
    </row>
    <row r="974" spans="1:29" ht="13.5" customHeight="1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1"/>
      <c r="AA974" s="1"/>
      <c r="AB974" s="1"/>
      <c r="AC974" s="1"/>
    </row>
    <row r="975" spans="1:29" ht="13.5" customHeight="1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1"/>
      <c r="AA975" s="1"/>
      <c r="AB975" s="1"/>
      <c r="AC975" s="1"/>
    </row>
    <row r="976" spans="1:29" ht="13.5" customHeight="1">
      <c r="Z976" s="1"/>
      <c r="AA976" s="1"/>
      <c r="AB976" s="1"/>
      <c r="AC976" s="1"/>
    </row>
    <row r="977" spans="26:29" ht="13.5" customHeight="1">
      <c r="Z977" s="1"/>
      <c r="AA977" s="1"/>
      <c r="AB977" s="1"/>
      <c r="AC977" s="1"/>
    </row>
    <row r="978" spans="26:29" ht="13.5" customHeight="1">
      <c r="Z978" s="1"/>
      <c r="AA978" s="1"/>
      <c r="AB978" s="1"/>
      <c r="AC978" s="1"/>
    </row>
    <row r="979" spans="26:29" ht="13.5" customHeight="1">
      <c r="Z979" s="1"/>
      <c r="AA979" s="1"/>
      <c r="AB979" s="1"/>
      <c r="AC979" s="1"/>
    </row>
    <row r="980" spans="26:29" ht="13.5" customHeight="1">
      <c r="Z980" s="1"/>
      <c r="AA980" s="1"/>
      <c r="AB980" s="1"/>
      <c r="AC980" s="1"/>
    </row>
    <row r="981" spans="26:29" ht="13.5" customHeight="1">
      <c r="Z981" s="1"/>
      <c r="AA981" s="1"/>
      <c r="AB981" s="1"/>
      <c r="AC981" s="1"/>
    </row>
  </sheetData>
  <mergeCells count="133">
    <mergeCell ref="A9:Y9"/>
    <mergeCell ref="A10:Y10"/>
    <mergeCell ref="A11:Y11"/>
    <mergeCell ref="A12:Y12"/>
    <mergeCell ref="A13:Y13"/>
    <mergeCell ref="A14:Y14"/>
    <mergeCell ref="A1:D6"/>
    <mergeCell ref="F1:Y1"/>
    <mergeCell ref="F3:Y3"/>
    <mergeCell ref="F5:H6"/>
    <mergeCell ref="I5:Y6"/>
    <mergeCell ref="A8:Y8"/>
    <mergeCell ref="G23:J23"/>
    <mergeCell ref="K23:Y23"/>
    <mergeCell ref="A24:F24"/>
    <mergeCell ref="G24:J24"/>
    <mergeCell ref="K24:Y24"/>
    <mergeCell ref="A25:F25"/>
    <mergeCell ref="G25:J25"/>
    <mergeCell ref="K25:Y25"/>
    <mergeCell ref="A16:Y16"/>
    <mergeCell ref="A18:G18"/>
    <mergeCell ref="I18:Y18"/>
    <mergeCell ref="A20:G20"/>
    <mergeCell ref="I20:Y20"/>
    <mergeCell ref="A22:Y22"/>
    <mergeCell ref="A28:F28"/>
    <mergeCell ref="G28:J28"/>
    <mergeCell ref="K28:Y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  <mergeCell ref="L42:O42"/>
    <mergeCell ref="Q42:T42"/>
    <mergeCell ref="V42:Y42"/>
    <mergeCell ref="A43:J43"/>
    <mergeCell ref="L43:O43"/>
    <mergeCell ref="Q43:T43"/>
    <mergeCell ref="V43:Y43"/>
    <mergeCell ref="B31:Q31"/>
    <mergeCell ref="S31:X31"/>
    <mergeCell ref="B33:X33"/>
    <mergeCell ref="A36:Y36"/>
    <mergeCell ref="A38:D40"/>
    <mergeCell ref="F38:Y40"/>
    <mergeCell ref="L47:O47"/>
    <mergeCell ref="Q47:T47"/>
    <mergeCell ref="A49:D51"/>
    <mergeCell ref="F49:Y51"/>
    <mergeCell ref="L53:O53"/>
    <mergeCell ref="Q53:T53"/>
    <mergeCell ref="V53:Y53"/>
    <mergeCell ref="A44:J44"/>
    <mergeCell ref="L44:O44"/>
    <mergeCell ref="Q44:T44"/>
    <mergeCell ref="V44:Y44"/>
    <mergeCell ref="A45:J47"/>
    <mergeCell ref="L45:O45"/>
    <mergeCell ref="Q45:T45"/>
    <mergeCell ref="V45:Y47"/>
    <mergeCell ref="L46:O46"/>
    <mergeCell ref="Q46:T46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A60:D62"/>
    <mergeCell ref="F60:Y62"/>
    <mergeCell ref="L64:O64"/>
    <mergeCell ref="Q64:T64"/>
    <mergeCell ref="V64:Y64"/>
    <mergeCell ref="A65:J65"/>
    <mergeCell ref="L65:O65"/>
    <mergeCell ref="Q65:T65"/>
    <mergeCell ref="V65:Y65"/>
    <mergeCell ref="A66:J66"/>
    <mergeCell ref="L66:O66"/>
    <mergeCell ref="Q66:T66"/>
    <mergeCell ref="V66:Y66"/>
    <mergeCell ref="A67:J69"/>
    <mergeCell ref="L67:O67"/>
    <mergeCell ref="Q67:T67"/>
    <mergeCell ref="V67:Y69"/>
    <mergeCell ref="L68:O68"/>
    <mergeCell ref="Q68:T68"/>
    <mergeCell ref="A77:J77"/>
    <mergeCell ref="L77:O77"/>
    <mergeCell ref="Q77:T77"/>
    <mergeCell ref="V77:Y77"/>
    <mergeCell ref="A78:J78"/>
    <mergeCell ref="L78:O78"/>
    <mergeCell ref="Q78:T78"/>
    <mergeCell ref="V78:Y78"/>
    <mergeCell ref="L69:O69"/>
    <mergeCell ref="Q69:T69"/>
    <mergeCell ref="A72:D74"/>
    <mergeCell ref="F72:Y74"/>
    <mergeCell ref="L76:O76"/>
    <mergeCell ref="Q76:T76"/>
    <mergeCell ref="V76:Y76"/>
    <mergeCell ref="A82:K82"/>
    <mergeCell ref="A83:K83"/>
    <mergeCell ref="P83:Y83"/>
    <mergeCell ref="A85:K85"/>
    <mergeCell ref="P85:Y85"/>
    <mergeCell ref="A86:K86"/>
    <mergeCell ref="P86:Y86"/>
    <mergeCell ref="A79:J81"/>
    <mergeCell ref="L79:O79"/>
    <mergeCell ref="Q79:T79"/>
    <mergeCell ref="V79:Y81"/>
    <mergeCell ref="L80:O80"/>
    <mergeCell ref="Q80:T80"/>
    <mergeCell ref="L81:O81"/>
    <mergeCell ref="Q81:T81"/>
  </mergeCells>
  <pageMargins left="0.7" right="0.7" top="0.75" bottom="0.75" header="0.3" footer="0.3"/>
  <pageSetup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988"/>
  <sheetViews>
    <sheetView workbookViewId="0">
      <selection activeCell="B37" sqref="B37:M37"/>
    </sheetView>
  </sheetViews>
  <sheetFormatPr baseColWidth="10" defaultColWidth="15.140625" defaultRowHeight="15"/>
  <cols>
    <col min="1" max="1" width="6.42578125" style="40" customWidth="1"/>
    <col min="2" max="3" width="4.140625" style="40" customWidth="1"/>
    <col min="4" max="4" width="3.42578125" style="40" customWidth="1"/>
    <col min="5" max="5" width="3.140625" style="40" customWidth="1"/>
    <col min="6" max="10" width="4.140625" style="40" customWidth="1"/>
    <col min="11" max="11" width="3.140625" style="40" customWidth="1"/>
    <col min="12" max="12" width="4.140625" style="40" customWidth="1"/>
    <col min="13" max="13" width="22.7109375" style="40" customWidth="1"/>
    <col min="14" max="25" width="5.28515625" style="40" customWidth="1"/>
    <col min="26" max="26" width="10" style="40" customWidth="1"/>
    <col min="27" max="27" width="23.140625" style="40" customWidth="1"/>
    <col min="28" max="32" width="10" style="40" customWidth="1"/>
    <col min="33" max="16384" width="15.140625" style="40"/>
  </cols>
  <sheetData>
    <row r="1" spans="1:32" ht="15" customHeight="1">
      <c r="A1" s="143" t="s">
        <v>0</v>
      </c>
      <c r="B1" s="96"/>
      <c r="C1" s="96"/>
      <c r="D1" s="96"/>
      <c r="E1" s="7"/>
      <c r="F1" s="145" t="s">
        <v>1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8"/>
      <c r="AA1" s="8"/>
      <c r="AB1" s="8"/>
      <c r="AC1" s="8"/>
      <c r="AD1" s="8"/>
      <c r="AE1" s="8"/>
      <c r="AF1" s="8"/>
    </row>
    <row r="2" spans="1:32" ht="6.75" customHeight="1">
      <c r="A2" s="96"/>
      <c r="B2" s="144"/>
      <c r="C2" s="144"/>
      <c r="D2" s="96"/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8"/>
      <c r="AB2" s="8"/>
      <c r="AC2" s="8"/>
      <c r="AD2" s="8"/>
      <c r="AE2" s="8"/>
      <c r="AF2" s="8"/>
    </row>
    <row r="3" spans="1:32" ht="15" customHeight="1">
      <c r="A3" s="96"/>
      <c r="B3" s="144"/>
      <c r="C3" s="144"/>
      <c r="D3" s="96"/>
      <c r="E3" s="7"/>
      <c r="F3" s="146" t="s">
        <v>86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8"/>
      <c r="AA3" s="8"/>
      <c r="AB3" s="8"/>
      <c r="AC3" s="8"/>
      <c r="AD3" s="8"/>
      <c r="AE3" s="8"/>
      <c r="AF3" s="8"/>
    </row>
    <row r="4" spans="1:32" ht="13.5" customHeight="1">
      <c r="A4" s="96"/>
      <c r="B4" s="144"/>
      <c r="C4" s="144"/>
      <c r="D4" s="96"/>
      <c r="E4" s="7"/>
      <c r="F4" s="147" t="s">
        <v>164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6"/>
      <c r="Z4" s="8"/>
      <c r="AA4" s="8"/>
      <c r="AB4" s="8"/>
      <c r="AC4" s="8"/>
      <c r="AD4" s="8"/>
      <c r="AE4" s="8"/>
      <c r="AF4" s="8"/>
    </row>
    <row r="5" spans="1:32" ht="13.5" customHeight="1">
      <c r="A5" s="96"/>
      <c r="B5" s="144"/>
      <c r="C5" s="144"/>
      <c r="D5" s="96"/>
      <c r="E5" s="7"/>
      <c r="F5" s="37" t="s">
        <v>33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8"/>
      <c r="AB5" s="8"/>
      <c r="AC5" s="8"/>
      <c r="AD5" s="8"/>
      <c r="AE5" s="8"/>
      <c r="AF5" s="8"/>
    </row>
    <row r="6" spans="1:32" ht="13.5" customHeight="1">
      <c r="A6" s="96"/>
      <c r="B6" s="144"/>
      <c r="C6" s="144"/>
      <c r="D6" s="96"/>
      <c r="E6" s="7"/>
      <c r="F6" s="148" t="s">
        <v>2</v>
      </c>
      <c r="G6" s="70"/>
      <c r="H6" s="105"/>
      <c r="I6" s="149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1"/>
      <c r="Z6" s="8"/>
      <c r="AA6" s="8"/>
      <c r="AB6" s="8"/>
      <c r="AC6" s="8"/>
      <c r="AD6" s="8"/>
      <c r="AE6" s="8"/>
      <c r="AF6" s="8"/>
    </row>
    <row r="7" spans="1:32" ht="13.5" customHeight="1">
      <c r="A7" s="96"/>
      <c r="B7" s="96"/>
      <c r="C7" s="96"/>
      <c r="D7" s="96"/>
      <c r="E7" s="7"/>
      <c r="F7" s="71"/>
      <c r="G7" s="72"/>
      <c r="H7" s="106"/>
      <c r="I7" s="152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4"/>
      <c r="Z7" s="8"/>
      <c r="AA7" s="8"/>
      <c r="AB7" s="8"/>
      <c r="AC7" s="8"/>
      <c r="AD7" s="8"/>
      <c r="AE7" s="8"/>
      <c r="AF7" s="8"/>
    </row>
    <row r="8" spans="1:32" ht="6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8"/>
      <c r="AB8" s="8"/>
      <c r="AC8" s="8"/>
      <c r="AD8" s="8"/>
      <c r="AE8" s="8"/>
      <c r="AF8" s="8"/>
    </row>
    <row r="9" spans="1:32" ht="15" customHeight="1">
      <c r="A9" s="37"/>
      <c r="B9" s="7"/>
      <c r="C9" s="5" t="s">
        <v>34</v>
      </c>
      <c r="D9" s="7"/>
      <c r="E9" s="7"/>
      <c r="F9" s="7"/>
      <c r="G9" s="7"/>
      <c r="H9" s="7"/>
      <c r="I9" s="7"/>
      <c r="J9" s="37" t="s">
        <v>35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8"/>
      <c r="AB9" s="8"/>
      <c r="AC9" s="8"/>
      <c r="AD9" s="8"/>
      <c r="AE9" s="8"/>
      <c r="AF9" s="8"/>
    </row>
    <row r="10" spans="1:32" ht="15" customHeight="1">
      <c r="A10" s="140"/>
      <c r="B10" s="96"/>
      <c r="C10" s="251">
        <f>SUM(K40:M48)</f>
        <v>62828107.520364419</v>
      </c>
      <c r="D10" s="252"/>
      <c r="E10" s="252"/>
      <c r="F10" s="252"/>
      <c r="G10" s="252"/>
      <c r="H10" s="253"/>
      <c r="I10" s="257" t="s">
        <v>204</v>
      </c>
      <c r="J10" s="258"/>
      <c r="K10" s="258"/>
      <c r="L10" s="258"/>
      <c r="M10" s="258"/>
      <c r="N10" s="258"/>
      <c r="O10" s="258"/>
      <c r="P10" s="258"/>
      <c r="Q10" s="258"/>
      <c r="R10" s="259"/>
      <c r="S10" s="140"/>
      <c r="T10" s="96"/>
      <c r="U10" s="140"/>
      <c r="V10" s="96"/>
      <c r="W10" s="140"/>
      <c r="X10" s="96"/>
      <c r="Y10" s="38"/>
      <c r="Z10" s="8"/>
      <c r="AA10" s="8"/>
      <c r="AB10" s="8"/>
      <c r="AC10" s="8"/>
      <c r="AD10" s="8"/>
      <c r="AE10" s="8"/>
      <c r="AF10" s="8"/>
    </row>
    <row r="11" spans="1:32" ht="15" customHeight="1">
      <c r="A11" s="142"/>
      <c r="B11" s="96"/>
      <c r="C11" s="254"/>
      <c r="D11" s="255"/>
      <c r="E11" s="255"/>
      <c r="F11" s="255"/>
      <c r="G11" s="255"/>
      <c r="H11" s="256"/>
      <c r="I11" s="260"/>
      <c r="J11" s="261"/>
      <c r="K11" s="261"/>
      <c r="L11" s="261"/>
      <c r="M11" s="261"/>
      <c r="N11" s="261"/>
      <c r="O11" s="261"/>
      <c r="P11" s="261"/>
      <c r="Q11" s="261"/>
      <c r="R11" s="262"/>
      <c r="S11" s="7"/>
      <c r="T11" s="5" t="s">
        <v>36</v>
      </c>
      <c r="U11" s="7"/>
      <c r="V11" s="7"/>
      <c r="W11" s="7"/>
      <c r="X11" s="7"/>
      <c r="Y11" s="7"/>
      <c r="Z11" s="8"/>
      <c r="AA11" s="8"/>
      <c r="AB11" s="8"/>
      <c r="AC11" s="8"/>
      <c r="AD11" s="8"/>
      <c r="AE11" s="8"/>
      <c r="AF11" s="8"/>
    </row>
    <row r="12" spans="1:32" ht="6.7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7"/>
      <c r="T12" s="127" t="s">
        <v>84</v>
      </c>
      <c r="U12" s="133"/>
      <c r="V12" s="133"/>
      <c r="W12" s="133"/>
      <c r="X12" s="133"/>
      <c r="Y12" s="134"/>
      <c r="Z12" s="8"/>
      <c r="AA12" s="8"/>
      <c r="AB12" s="8"/>
      <c r="AC12" s="8"/>
      <c r="AD12" s="8"/>
      <c r="AE12" s="8"/>
      <c r="AF12" s="8"/>
    </row>
    <row r="13" spans="1:32" ht="18" customHeight="1">
      <c r="A13" s="138" t="s">
        <v>37</v>
      </c>
      <c r="B13" s="96"/>
      <c r="C13" s="96"/>
      <c r="D13" s="139" t="s">
        <v>69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1"/>
      <c r="S13" s="7"/>
      <c r="T13" s="135"/>
      <c r="U13" s="136"/>
      <c r="V13" s="136"/>
      <c r="W13" s="136"/>
      <c r="X13" s="136"/>
      <c r="Y13" s="137"/>
      <c r="Z13" s="8"/>
      <c r="AA13" s="8"/>
      <c r="AB13" s="8"/>
      <c r="AC13" s="8"/>
      <c r="AD13" s="8"/>
      <c r="AE13" s="8"/>
      <c r="AF13" s="8"/>
    </row>
    <row r="14" spans="1:32" ht="8.25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7"/>
      <c r="T14" s="5"/>
      <c r="U14" s="7"/>
      <c r="V14" s="7"/>
      <c r="W14" s="7"/>
      <c r="X14" s="7"/>
      <c r="Y14" s="7"/>
      <c r="Z14" s="8"/>
      <c r="AA14" s="8"/>
      <c r="AB14" s="8"/>
      <c r="AC14" s="8"/>
      <c r="AD14" s="8"/>
      <c r="AE14" s="8"/>
      <c r="AF14" s="8"/>
    </row>
    <row r="15" spans="1:32" ht="18" customHeight="1">
      <c r="A15" s="37" t="s">
        <v>38</v>
      </c>
      <c r="B15" s="39"/>
      <c r="C15" s="39"/>
      <c r="D15" s="39"/>
      <c r="E15" s="139" t="s">
        <v>205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  <c r="Z15" s="8"/>
      <c r="AA15" s="8"/>
      <c r="AB15" s="8"/>
      <c r="AC15" s="8"/>
      <c r="AD15" s="8"/>
      <c r="AE15" s="8"/>
      <c r="AF15" s="8"/>
    </row>
    <row r="16" spans="1:32" ht="6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7"/>
      <c r="T16" s="5"/>
      <c r="U16" s="7"/>
      <c r="V16" s="7"/>
      <c r="W16" s="7"/>
      <c r="X16" s="7"/>
      <c r="Y16" s="7"/>
      <c r="Z16" s="8"/>
      <c r="AA16" s="8"/>
      <c r="AB16" s="8"/>
      <c r="AC16" s="8"/>
      <c r="AD16" s="8"/>
      <c r="AE16" s="8"/>
      <c r="AF16" s="8"/>
    </row>
    <row r="17" spans="1:32" ht="15" customHeight="1">
      <c r="A17" s="5" t="s">
        <v>39</v>
      </c>
      <c r="B17" s="5"/>
      <c r="C17" s="2"/>
      <c r="D17" s="2"/>
      <c r="E17" s="2"/>
      <c r="F17" s="2"/>
      <c r="G17" s="2"/>
      <c r="H17" s="5" t="s">
        <v>40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8"/>
      <c r="AA17" s="8"/>
      <c r="AB17" s="8"/>
      <c r="AC17" s="8"/>
      <c r="AD17" s="8"/>
      <c r="AE17" s="8"/>
      <c r="AF17" s="8"/>
    </row>
    <row r="18" spans="1:32" ht="15" customHeight="1">
      <c r="A18" s="127" t="s">
        <v>206</v>
      </c>
      <c r="B18" s="128"/>
      <c r="C18" s="128"/>
      <c r="D18" s="128"/>
      <c r="E18" s="129"/>
      <c r="F18" s="10"/>
      <c r="G18" s="10"/>
      <c r="H18" s="127" t="s">
        <v>207</v>
      </c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9"/>
      <c r="Z18" s="8"/>
      <c r="AA18" s="8"/>
      <c r="AB18" s="8"/>
      <c r="AC18" s="8"/>
      <c r="AD18" s="8"/>
      <c r="AE18" s="8"/>
      <c r="AF18" s="8"/>
    </row>
    <row r="19" spans="1:32" ht="15" customHeight="1">
      <c r="A19" s="130"/>
      <c r="B19" s="131"/>
      <c r="C19" s="131"/>
      <c r="D19" s="131"/>
      <c r="E19" s="132"/>
      <c r="F19" s="10"/>
      <c r="G19" s="10"/>
      <c r="H19" s="130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2"/>
      <c r="Z19" s="8"/>
      <c r="AA19" s="8"/>
      <c r="AB19" s="8"/>
      <c r="AC19" s="8"/>
      <c r="AD19" s="8"/>
      <c r="AE19" s="8"/>
      <c r="AF19" s="8"/>
    </row>
    <row r="20" spans="1:32" ht="15" customHeight="1">
      <c r="A20" s="2"/>
      <c r="B20" s="2"/>
      <c r="C20" s="8"/>
      <c r="D20" s="2"/>
      <c r="E20" s="2"/>
      <c r="F20" s="2"/>
      <c r="G20" s="2"/>
      <c r="H20" s="5" t="s">
        <v>41</v>
      </c>
      <c r="I20" s="2"/>
      <c r="J20" s="2"/>
      <c r="K20" s="2"/>
      <c r="L20" s="2"/>
      <c r="M20" s="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8"/>
      <c r="AA20" s="8"/>
      <c r="AB20" s="8"/>
      <c r="AC20" s="8"/>
      <c r="AD20" s="8"/>
      <c r="AE20" s="8"/>
      <c r="AF20" s="8"/>
    </row>
    <row r="21" spans="1:32" ht="15" customHeight="1">
      <c r="A21" s="8"/>
      <c r="B21" s="10"/>
      <c r="C21" s="10"/>
      <c r="D21" s="10"/>
      <c r="E21" s="10"/>
      <c r="F21" s="10"/>
      <c r="G21" s="10"/>
      <c r="H21" s="127" t="s">
        <v>208</v>
      </c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9"/>
      <c r="Z21" s="8"/>
      <c r="AA21" s="8"/>
      <c r="AB21" s="8"/>
      <c r="AC21" s="8"/>
      <c r="AD21" s="8"/>
      <c r="AE21" s="8"/>
      <c r="AF21" s="8"/>
    </row>
    <row r="22" spans="1:32" ht="15" customHeight="1">
      <c r="A22" s="10"/>
      <c r="B22" s="10"/>
      <c r="C22" s="10"/>
      <c r="D22" s="10"/>
      <c r="E22" s="10"/>
      <c r="F22" s="10"/>
      <c r="G22" s="10"/>
      <c r="H22" s="130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2"/>
      <c r="Z22" s="8"/>
      <c r="AA22" s="8"/>
      <c r="AB22" s="8"/>
      <c r="AC22" s="8"/>
      <c r="AD22" s="8"/>
      <c r="AE22" s="8"/>
      <c r="AF22" s="8"/>
    </row>
    <row r="23" spans="1:32" ht="8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8"/>
      <c r="AB23" s="8"/>
      <c r="AC23" s="8"/>
      <c r="AD23" s="8"/>
      <c r="AE23" s="8"/>
      <c r="AF23" s="8"/>
    </row>
    <row r="24" spans="1:32" ht="15" customHeight="1">
      <c r="A24" s="123" t="s">
        <v>42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8"/>
      <c r="AA24" s="8"/>
      <c r="AB24" s="8"/>
      <c r="AC24" s="8"/>
      <c r="AD24" s="8"/>
      <c r="AE24" s="8"/>
      <c r="AF24" s="8"/>
    </row>
    <row r="25" spans="1:32" ht="15" customHeight="1">
      <c r="A25" s="245" t="s">
        <v>209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7"/>
      <c r="Z25" s="8"/>
      <c r="AA25" s="8"/>
      <c r="AB25" s="8"/>
      <c r="AC25" s="8"/>
      <c r="AD25" s="8"/>
      <c r="AE25" s="8"/>
      <c r="AF25" s="8"/>
    </row>
    <row r="26" spans="1:32" ht="15" customHeight="1">
      <c r="A26" s="248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50"/>
      <c r="Z26" s="8"/>
      <c r="AA26" s="8"/>
      <c r="AB26" s="8"/>
      <c r="AC26" s="8"/>
      <c r="AD26" s="8"/>
      <c r="AE26" s="8"/>
      <c r="AF26" s="8"/>
    </row>
    <row r="27" spans="1:32" ht="6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8"/>
      <c r="AA27" s="8"/>
      <c r="AB27" s="8"/>
      <c r="AC27" s="8"/>
      <c r="AD27" s="8"/>
      <c r="AE27" s="8"/>
      <c r="AF27" s="8"/>
    </row>
    <row r="28" spans="1:32" ht="15" customHeight="1">
      <c r="A28" s="123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2"/>
      <c r="X28" s="13"/>
      <c r="Y28" s="13"/>
      <c r="Z28" s="8"/>
      <c r="AA28" s="8"/>
      <c r="AB28" s="8"/>
      <c r="AC28" s="8"/>
      <c r="AD28" s="8"/>
      <c r="AE28" s="8"/>
      <c r="AF28" s="8"/>
    </row>
    <row r="29" spans="1:32" ht="15" customHeight="1">
      <c r="A29" s="14" t="s">
        <v>44</v>
      </c>
      <c r="B29" s="124" t="s">
        <v>45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  <c r="Z29" s="8"/>
      <c r="AA29" s="8"/>
      <c r="AB29" s="8"/>
      <c r="AC29" s="8"/>
      <c r="AD29" s="8"/>
      <c r="AE29" s="8"/>
      <c r="AF29" s="8"/>
    </row>
    <row r="30" spans="1:32">
      <c r="A30" s="15">
        <v>1</v>
      </c>
      <c r="B30" s="117" t="s">
        <v>210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2"/>
      <c r="Z30" s="8"/>
      <c r="AA30" s="8"/>
      <c r="AB30" s="8"/>
      <c r="AC30" s="8"/>
      <c r="AD30" s="8"/>
      <c r="AE30" s="8"/>
      <c r="AF30" s="8"/>
    </row>
    <row r="31" spans="1:32" ht="15" customHeight="1">
      <c r="A31" s="15">
        <v>2</v>
      </c>
      <c r="B31" s="114" t="s">
        <v>211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6"/>
      <c r="Z31" s="8"/>
      <c r="AA31" s="8"/>
      <c r="AB31" s="8"/>
      <c r="AC31" s="8"/>
      <c r="AD31" s="8"/>
      <c r="AE31" s="8"/>
      <c r="AF31" s="8"/>
    </row>
    <row r="32" spans="1:32" ht="15" customHeight="1">
      <c r="A32" s="15">
        <v>3</v>
      </c>
      <c r="B32" s="11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6"/>
      <c r="Z32" s="8"/>
      <c r="AA32" s="8"/>
      <c r="AB32" s="8"/>
      <c r="AC32" s="8"/>
      <c r="AD32" s="8"/>
      <c r="AE32" s="8"/>
      <c r="AF32" s="8"/>
    </row>
    <row r="33" spans="1:32" ht="15" customHeight="1">
      <c r="A33" s="123" t="s">
        <v>46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8"/>
      <c r="AA33" s="8"/>
      <c r="AB33" s="8"/>
      <c r="AC33" s="8"/>
      <c r="AD33" s="8"/>
      <c r="AE33" s="8"/>
      <c r="AF33" s="8"/>
    </row>
    <row r="34" spans="1:32" ht="15" customHeight="1">
      <c r="A34" s="124" t="s">
        <v>45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115" t="s">
        <v>47</v>
      </c>
      <c r="O34" s="75"/>
      <c r="P34" s="75"/>
      <c r="Q34" s="75"/>
      <c r="R34" s="75"/>
      <c r="S34" s="75"/>
      <c r="T34" s="75"/>
      <c r="U34" s="76"/>
      <c r="V34" s="125" t="s">
        <v>34</v>
      </c>
      <c r="W34" s="70"/>
      <c r="X34" s="70"/>
      <c r="Y34" s="105"/>
      <c r="Z34" s="8"/>
      <c r="AA34" s="8"/>
      <c r="AB34" s="8"/>
      <c r="AC34" s="8"/>
      <c r="AD34" s="8"/>
      <c r="AE34" s="8"/>
      <c r="AF34" s="8"/>
    </row>
    <row r="35" spans="1:32">
      <c r="A35" s="65" t="s">
        <v>166</v>
      </c>
      <c r="B35" s="117" t="s">
        <v>212</v>
      </c>
      <c r="C35" s="118" t="s">
        <v>213</v>
      </c>
      <c r="D35" s="118" t="s">
        <v>213</v>
      </c>
      <c r="E35" s="118" t="s">
        <v>213</v>
      </c>
      <c r="F35" s="118" t="s">
        <v>213</v>
      </c>
      <c r="G35" s="118" t="s">
        <v>213</v>
      </c>
      <c r="H35" s="118" t="s">
        <v>213</v>
      </c>
      <c r="I35" s="118" t="s">
        <v>213</v>
      </c>
      <c r="J35" s="118" t="s">
        <v>213</v>
      </c>
      <c r="K35" s="118" t="s">
        <v>213</v>
      </c>
      <c r="L35" s="118" t="s">
        <v>213</v>
      </c>
      <c r="M35" s="119" t="s">
        <v>213</v>
      </c>
      <c r="N35" s="120" t="s">
        <v>214</v>
      </c>
      <c r="O35" s="120"/>
      <c r="P35" s="120"/>
      <c r="Q35" s="120"/>
      <c r="R35" s="120"/>
      <c r="S35" s="120"/>
      <c r="T35" s="120"/>
      <c r="U35" s="120"/>
      <c r="V35" s="126"/>
      <c r="W35" s="126"/>
      <c r="X35" s="126"/>
      <c r="Y35" s="126"/>
      <c r="Z35" s="8"/>
      <c r="AA35" s="8"/>
      <c r="AB35" s="8"/>
      <c r="AC35" s="8"/>
      <c r="AD35" s="8"/>
      <c r="AE35" s="8"/>
      <c r="AF35" s="8"/>
    </row>
    <row r="36" spans="1:32" ht="15" customHeight="1">
      <c r="A36" s="65" t="s">
        <v>167</v>
      </c>
      <c r="B36" s="117" t="s">
        <v>215</v>
      </c>
      <c r="C36" s="118" t="s">
        <v>216</v>
      </c>
      <c r="D36" s="118" t="s">
        <v>216</v>
      </c>
      <c r="E36" s="118" t="s">
        <v>216</v>
      </c>
      <c r="F36" s="118" t="s">
        <v>216</v>
      </c>
      <c r="G36" s="118" t="s">
        <v>216</v>
      </c>
      <c r="H36" s="118" t="s">
        <v>216</v>
      </c>
      <c r="I36" s="118" t="s">
        <v>216</v>
      </c>
      <c r="J36" s="118" t="s">
        <v>216</v>
      </c>
      <c r="K36" s="118" t="s">
        <v>216</v>
      </c>
      <c r="L36" s="118" t="s">
        <v>216</v>
      </c>
      <c r="M36" s="119" t="s">
        <v>216</v>
      </c>
      <c r="N36" s="120" t="s">
        <v>217</v>
      </c>
      <c r="O36" s="120"/>
      <c r="P36" s="120"/>
      <c r="Q36" s="120"/>
      <c r="R36" s="120"/>
      <c r="S36" s="120"/>
      <c r="T36" s="120"/>
      <c r="U36" s="120"/>
      <c r="V36" s="126"/>
      <c r="W36" s="126"/>
      <c r="X36" s="126"/>
      <c r="Y36" s="126"/>
      <c r="Z36" s="8"/>
      <c r="AA36" s="8"/>
      <c r="AB36" s="8"/>
      <c r="AC36" s="8"/>
      <c r="AD36" s="8"/>
      <c r="AE36" s="8"/>
      <c r="AF36" s="8"/>
    </row>
    <row r="37" spans="1:32" ht="15" customHeight="1">
      <c r="A37" s="65" t="s">
        <v>168</v>
      </c>
      <c r="B37" s="117" t="s">
        <v>218</v>
      </c>
      <c r="C37" s="118" t="s">
        <v>219</v>
      </c>
      <c r="D37" s="118" t="s">
        <v>219</v>
      </c>
      <c r="E37" s="118" t="s">
        <v>219</v>
      </c>
      <c r="F37" s="118" t="s">
        <v>219</v>
      </c>
      <c r="G37" s="118" t="s">
        <v>219</v>
      </c>
      <c r="H37" s="118" t="s">
        <v>219</v>
      </c>
      <c r="I37" s="118" t="s">
        <v>219</v>
      </c>
      <c r="J37" s="118" t="s">
        <v>219</v>
      </c>
      <c r="K37" s="118" t="s">
        <v>219</v>
      </c>
      <c r="L37" s="118" t="s">
        <v>219</v>
      </c>
      <c r="M37" s="119" t="s">
        <v>219</v>
      </c>
      <c r="N37" s="120" t="s">
        <v>200</v>
      </c>
      <c r="O37" s="120"/>
      <c r="P37" s="120"/>
      <c r="Q37" s="120"/>
      <c r="R37" s="120"/>
      <c r="S37" s="120"/>
      <c r="T37" s="120"/>
      <c r="U37" s="120"/>
      <c r="V37" s="126"/>
      <c r="W37" s="126"/>
      <c r="X37" s="126"/>
      <c r="Y37" s="126"/>
      <c r="Z37" s="8"/>
      <c r="AA37" s="8"/>
      <c r="AB37" s="8"/>
      <c r="AC37" s="8"/>
      <c r="AD37" s="8"/>
      <c r="AE37" s="8"/>
      <c r="AF37" s="8"/>
    </row>
    <row r="38" spans="1:32" ht="15" customHeight="1">
      <c r="A38" s="66">
        <v>2.2000000000000002</v>
      </c>
      <c r="B38" s="114" t="s">
        <v>220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  <c r="N38" s="115" t="s">
        <v>221</v>
      </c>
      <c r="O38" s="75"/>
      <c r="P38" s="75"/>
      <c r="Q38" s="75"/>
      <c r="R38" s="75"/>
      <c r="S38" s="75"/>
      <c r="T38" s="75"/>
      <c r="U38" s="76"/>
      <c r="V38" s="116"/>
      <c r="W38" s="110"/>
      <c r="X38" s="110"/>
      <c r="Y38" s="111"/>
      <c r="Z38" s="8"/>
      <c r="AA38" s="8"/>
      <c r="AB38" s="8"/>
      <c r="AC38" s="8"/>
      <c r="AD38" s="8"/>
      <c r="AE38" s="8"/>
      <c r="AF38" s="8"/>
    </row>
    <row r="39" spans="1:32" ht="15" customHeight="1">
      <c r="A39" s="156" t="s">
        <v>48</v>
      </c>
      <c r="B39" s="75"/>
      <c r="C39" s="75"/>
      <c r="D39" s="75"/>
      <c r="E39" s="75"/>
      <c r="F39" s="75"/>
      <c r="G39" s="75"/>
      <c r="H39" s="75"/>
      <c r="I39" s="75"/>
      <c r="J39" s="76"/>
      <c r="K39" s="157" t="s">
        <v>49</v>
      </c>
      <c r="L39" s="72"/>
      <c r="M39" s="106"/>
      <c r="N39" s="158" t="s">
        <v>50</v>
      </c>
      <c r="O39" s="75"/>
      <c r="P39" s="76"/>
      <c r="Q39" s="157" t="s">
        <v>51</v>
      </c>
      <c r="R39" s="72"/>
      <c r="S39" s="106"/>
      <c r="T39" s="158" t="s">
        <v>52</v>
      </c>
      <c r="U39" s="75"/>
      <c r="V39" s="76"/>
      <c r="W39" s="158" t="s">
        <v>53</v>
      </c>
      <c r="X39" s="75"/>
      <c r="Y39" s="75"/>
      <c r="Z39" s="8"/>
      <c r="AA39" s="8"/>
      <c r="AB39" s="8"/>
      <c r="AC39" s="8"/>
      <c r="AD39" s="8"/>
      <c r="AE39" s="8"/>
      <c r="AF39" s="8"/>
    </row>
    <row r="40" spans="1:32" ht="15" customHeight="1">
      <c r="A40" s="16">
        <v>1000</v>
      </c>
      <c r="B40" s="107" t="s">
        <v>54</v>
      </c>
      <c r="C40" s="75"/>
      <c r="D40" s="75"/>
      <c r="E40" s="75"/>
      <c r="F40" s="75"/>
      <c r="G40" s="75"/>
      <c r="H40" s="75"/>
      <c r="I40" s="75"/>
      <c r="J40" s="76"/>
      <c r="K40" s="242">
        <v>58742107.520364419</v>
      </c>
      <c r="L40" s="243"/>
      <c r="M40" s="244"/>
      <c r="N40" s="108"/>
      <c r="O40" s="75"/>
      <c r="P40" s="76"/>
      <c r="Q40" s="108"/>
      <c r="R40" s="75"/>
      <c r="S40" s="76"/>
      <c r="T40" s="108"/>
      <c r="U40" s="75"/>
      <c r="V40" s="76"/>
      <c r="W40" s="108"/>
      <c r="X40" s="75"/>
      <c r="Y40" s="76"/>
      <c r="Z40" s="8"/>
      <c r="AA40" s="8"/>
      <c r="AB40" s="8"/>
      <c r="AC40" s="8"/>
      <c r="AD40" s="8"/>
      <c r="AE40" s="8"/>
      <c r="AF40" s="8"/>
    </row>
    <row r="41" spans="1:32" ht="15" customHeight="1">
      <c r="A41" s="16">
        <v>2000</v>
      </c>
      <c r="B41" s="107" t="s">
        <v>55</v>
      </c>
      <c r="C41" s="75"/>
      <c r="D41" s="75"/>
      <c r="E41" s="75"/>
      <c r="F41" s="75"/>
      <c r="G41" s="75"/>
      <c r="H41" s="75"/>
      <c r="I41" s="75"/>
      <c r="J41" s="76"/>
      <c r="K41" s="242">
        <v>236000</v>
      </c>
      <c r="L41" s="243"/>
      <c r="M41" s="244"/>
      <c r="N41" s="108"/>
      <c r="O41" s="75"/>
      <c r="P41" s="76"/>
      <c r="Q41" s="108"/>
      <c r="R41" s="75"/>
      <c r="S41" s="76"/>
      <c r="T41" s="108"/>
      <c r="U41" s="75"/>
      <c r="V41" s="76"/>
      <c r="W41" s="108"/>
      <c r="X41" s="75"/>
      <c r="Y41" s="76"/>
      <c r="Z41" s="8"/>
      <c r="AA41" s="8"/>
      <c r="AB41" s="8"/>
      <c r="AC41" s="8"/>
      <c r="AD41" s="8"/>
      <c r="AE41" s="8"/>
      <c r="AF41" s="8"/>
    </row>
    <row r="42" spans="1:32" ht="15" customHeight="1">
      <c r="A42" s="16">
        <v>3000</v>
      </c>
      <c r="B42" s="107" t="s">
        <v>56</v>
      </c>
      <c r="C42" s="75"/>
      <c r="D42" s="75"/>
      <c r="E42" s="75"/>
      <c r="F42" s="75"/>
      <c r="G42" s="75"/>
      <c r="H42" s="75"/>
      <c r="I42" s="75"/>
      <c r="J42" s="76"/>
      <c r="K42" s="242">
        <v>3850000</v>
      </c>
      <c r="L42" s="243"/>
      <c r="M42" s="244"/>
      <c r="N42" s="108"/>
      <c r="O42" s="75"/>
      <c r="P42" s="76"/>
      <c r="Q42" s="108"/>
      <c r="R42" s="75"/>
      <c r="S42" s="76"/>
      <c r="T42" s="108"/>
      <c r="U42" s="75"/>
      <c r="V42" s="76"/>
      <c r="W42" s="108"/>
      <c r="X42" s="75"/>
      <c r="Y42" s="76"/>
      <c r="Z42" s="8"/>
      <c r="AA42" s="8"/>
      <c r="AB42" s="8"/>
      <c r="AC42" s="8"/>
      <c r="AD42" s="8"/>
      <c r="AE42" s="8"/>
      <c r="AF42" s="8"/>
    </row>
    <row r="43" spans="1:32" ht="26.25" customHeight="1">
      <c r="A43" s="16">
        <v>4000</v>
      </c>
      <c r="B43" s="112" t="s">
        <v>62</v>
      </c>
      <c r="C43" s="95"/>
      <c r="D43" s="95"/>
      <c r="E43" s="95"/>
      <c r="F43" s="95"/>
      <c r="G43" s="95"/>
      <c r="H43" s="95"/>
      <c r="I43" s="95"/>
      <c r="J43" s="113"/>
      <c r="K43" s="242"/>
      <c r="L43" s="243"/>
      <c r="M43" s="244"/>
      <c r="N43" s="108"/>
      <c r="O43" s="75"/>
      <c r="P43" s="76"/>
      <c r="Q43" s="108"/>
      <c r="R43" s="75"/>
      <c r="S43" s="76"/>
      <c r="T43" s="108"/>
      <c r="U43" s="75"/>
      <c r="V43" s="76"/>
      <c r="W43" s="108"/>
      <c r="X43" s="75"/>
      <c r="Y43" s="76"/>
      <c r="Z43" s="8"/>
      <c r="AA43" s="8"/>
      <c r="AB43" s="8"/>
      <c r="AC43" s="8"/>
      <c r="AD43" s="8"/>
      <c r="AE43" s="8"/>
      <c r="AF43" s="8"/>
    </row>
    <row r="44" spans="1:32" ht="15" customHeight="1">
      <c r="A44" s="16">
        <v>5000</v>
      </c>
      <c r="B44" s="107" t="s">
        <v>57</v>
      </c>
      <c r="C44" s="75"/>
      <c r="D44" s="75"/>
      <c r="E44" s="75"/>
      <c r="F44" s="75"/>
      <c r="G44" s="75"/>
      <c r="H44" s="75"/>
      <c r="I44" s="75"/>
      <c r="J44" s="76"/>
      <c r="K44" s="242"/>
      <c r="L44" s="243"/>
      <c r="M44" s="244"/>
      <c r="N44" s="109"/>
      <c r="O44" s="110"/>
      <c r="P44" s="111"/>
      <c r="Q44" s="109"/>
      <c r="R44" s="110"/>
      <c r="S44" s="111"/>
      <c r="T44" s="109"/>
      <c r="U44" s="110"/>
      <c r="V44" s="111"/>
      <c r="W44" s="109"/>
      <c r="X44" s="110"/>
      <c r="Y44" s="111"/>
      <c r="Z44" s="8"/>
      <c r="AA44" s="8"/>
      <c r="AB44" s="8"/>
      <c r="AC44" s="8"/>
      <c r="AD44" s="8"/>
      <c r="AE44" s="8"/>
      <c r="AF44" s="8"/>
    </row>
    <row r="45" spans="1:32" ht="15" customHeight="1">
      <c r="A45" s="16">
        <v>6000</v>
      </c>
      <c r="B45" s="107" t="s">
        <v>58</v>
      </c>
      <c r="C45" s="75"/>
      <c r="D45" s="75"/>
      <c r="E45" s="75"/>
      <c r="F45" s="75"/>
      <c r="G45" s="75"/>
      <c r="H45" s="75"/>
      <c r="I45" s="75"/>
      <c r="J45" s="76"/>
      <c r="K45" s="242"/>
      <c r="L45" s="243"/>
      <c r="M45" s="244"/>
      <c r="N45" s="108"/>
      <c r="O45" s="75"/>
      <c r="P45" s="76"/>
      <c r="Q45" s="108"/>
      <c r="R45" s="75"/>
      <c r="S45" s="76"/>
      <c r="T45" s="108"/>
      <c r="U45" s="75"/>
      <c r="V45" s="76"/>
      <c r="W45" s="108"/>
      <c r="X45" s="75"/>
      <c r="Y45" s="76"/>
      <c r="Z45" s="8"/>
      <c r="AA45" s="8"/>
      <c r="AB45" s="8"/>
      <c r="AC45" s="8"/>
      <c r="AD45" s="8"/>
      <c r="AE45" s="8"/>
      <c r="AF45" s="8"/>
    </row>
    <row r="46" spans="1:32" ht="15" customHeight="1">
      <c r="A46" s="16">
        <v>7000</v>
      </c>
      <c r="B46" s="107" t="s">
        <v>59</v>
      </c>
      <c r="C46" s="75"/>
      <c r="D46" s="75"/>
      <c r="E46" s="75"/>
      <c r="F46" s="75"/>
      <c r="G46" s="75"/>
      <c r="H46" s="75"/>
      <c r="I46" s="75"/>
      <c r="J46" s="76"/>
      <c r="K46" s="239"/>
      <c r="L46" s="240"/>
      <c r="M46" s="241"/>
      <c r="N46" s="108"/>
      <c r="O46" s="75"/>
      <c r="P46" s="76"/>
      <c r="Q46" s="108"/>
      <c r="R46" s="75"/>
      <c r="S46" s="76"/>
      <c r="T46" s="108"/>
      <c r="U46" s="75"/>
      <c r="V46" s="76"/>
      <c r="W46" s="108"/>
      <c r="X46" s="75"/>
      <c r="Y46" s="76"/>
      <c r="Z46" s="8"/>
      <c r="AA46" s="8"/>
      <c r="AB46" s="8"/>
      <c r="AC46" s="8"/>
      <c r="AD46" s="8"/>
      <c r="AE46" s="8"/>
      <c r="AF46" s="8"/>
    </row>
    <row r="47" spans="1:32" ht="15" customHeight="1">
      <c r="A47" s="16">
        <v>8000</v>
      </c>
      <c r="B47" s="107" t="s">
        <v>60</v>
      </c>
      <c r="C47" s="75"/>
      <c r="D47" s="75"/>
      <c r="E47" s="75"/>
      <c r="F47" s="75"/>
      <c r="G47" s="75"/>
      <c r="H47" s="75"/>
      <c r="I47" s="75"/>
      <c r="J47" s="76"/>
      <c r="K47" s="239"/>
      <c r="L47" s="240"/>
      <c r="M47" s="241"/>
      <c r="N47" s="108"/>
      <c r="O47" s="75"/>
      <c r="P47" s="76"/>
      <c r="Q47" s="108"/>
      <c r="R47" s="75"/>
      <c r="S47" s="76"/>
      <c r="T47" s="108"/>
      <c r="U47" s="75"/>
      <c r="V47" s="76"/>
      <c r="W47" s="108"/>
      <c r="X47" s="75"/>
      <c r="Y47" s="76"/>
      <c r="Z47" s="8"/>
      <c r="AA47" s="8"/>
      <c r="AB47" s="8"/>
      <c r="AC47" s="8"/>
      <c r="AD47" s="8"/>
      <c r="AE47" s="8"/>
      <c r="AF47" s="8"/>
    </row>
    <row r="48" spans="1:32" ht="13.5" customHeight="1">
      <c r="A48" s="16">
        <v>9000</v>
      </c>
      <c r="B48" s="107" t="s">
        <v>61</v>
      </c>
      <c r="C48" s="75"/>
      <c r="D48" s="75"/>
      <c r="E48" s="75"/>
      <c r="F48" s="75"/>
      <c r="G48" s="75"/>
      <c r="H48" s="75"/>
      <c r="I48" s="75"/>
      <c r="J48" s="76"/>
      <c r="K48" s="239"/>
      <c r="L48" s="240"/>
      <c r="M48" s="241"/>
      <c r="N48" s="108"/>
      <c r="O48" s="75"/>
      <c r="P48" s="76"/>
      <c r="Q48" s="108"/>
      <c r="R48" s="75"/>
      <c r="S48" s="76"/>
      <c r="T48" s="108"/>
      <c r="U48" s="75"/>
      <c r="V48" s="76"/>
      <c r="W48" s="108"/>
      <c r="X48" s="75"/>
      <c r="Y48" s="76"/>
      <c r="Z48" s="8"/>
      <c r="AA48" s="8"/>
      <c r="AB48" s="8"/>
      <c r="AC48" s="8"/>
      <c r="AD48" s="8"/>
      <c r="AE48" s="8"/>
      <c r="AF48" s="8"/>
    </row>
    <row r="49" spans="1:32" ht="13.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6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8"/>
      <c r="AA49" s="8"/>
      <c r="AB49" s="8"/>
      <c r="AC49" s="8"/>
      <c r="AD49" s="8"/>
      <c r="AE49" s="8"/>
      <c r="AF49" s="8"/>
    </row>
    <row r="50" spans="1:32" ht="27" customHeight="1">
      <c r="A50" s="68" t="s">
        <v>202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M50" s="17"/>
      <c r="N50" s="17"/>
      <c r="O50" s="17"/>
      <c r="P50" s="68" t="s">
        <v>81</v>
      </c>
      <c r="Q50" s="68"/>
      <c r="R50" s="68"/>
      <c r="S50" s="68"/>
      <c r="T50" s="68"/>
      <c r="U50" s="68"/>
      <c r="V50" s="68"/>
      <c r="W50" s="68"/>
      <c r="X50" s="68"/>
      <c r="Y50" s="68"/>
      <c r="Z50" s="8"/>
      <c r="AA50" s="8"/>
      <c r="AB50" s="8"/>
      <c r="AC50" s="8"/>
      <c r="AD50" s="8"/>
      <c r="AE50" s="8"/>
      <c r="AF50" s="8"/>
    </row>
    <row r="51" spans="1:32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"/>
      <c r="M51" s="2"/>
      <c r="N51" s="2"/>
      <c r="O51" s="2"/>
      <c r="P51" s="2"/>
      <c r="Q51" s="2"/>
      <c r="R51" s="2"/>
      <c r="S51" s="2"/>
      <c r="T51" s="2"/>
      <c r="U51" s="2"/>
      <c r="V51" s="7"/>
      <c r="W51" s="7"/>
      <c r="X51" s="7"/>
      <c r="Y51" s="7"/>
      <c r="Z51" s="8"/>
      <c r="AA51" s="8"/>
      <c r="AB51" s="8"/>
      <c r="AC51" s="8"/>
      <c r="AD51" s="8"/>
      <c r="AE51" s="8"/>
      <c r="AF51" s="8"/>
    </row>
    <row r="52" spans="1:32" ht="13.5" customHeight="1">
      <c r="A52" s="69" t="s">
        <v>71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18"/>
      <c r="M52" s="18"/>
      <c r="N52" s="18"/>
      <c r="O52" s="18"/>
      <c r="P52" s="69" t="s">
        <v>71</v>
      </c>
      <c r="Q52" s="69"/>
      <c r="R52" s="69"/>
      <c r="S52" s="69"/>
      <c r="T52" s="69"/>
      <c r="U52" s="69"/>
      <c r="V52" s="69"/>
      <c r="W52" s="69"/>
      <c r="X52" s="69"/>
      <c r="Y52" s="69"/>
      <c r="Z52" s="8"/>
      <c r="AA52" s="8"/>
      <c r="AB52" s="8"/>
      <c r="AC52" s="8"/>
      <c r="AD52" s="8"/>
      <c r="AE52" s="8"/>
      <c r="AF52" s="8"/>
    </row>
    <row r="53" spans="1:32" ht="13.5" customHeight="1">
      <c r="A53" s="155" t="s">
        <v>222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O53" s="17"/>
      <c r="P53" s="155" t="s">
        <v>70</v>
      </c>
      <c r="Q53" s="155"/>
      <c r="R53" s="155"/>
      <c r="S53" s="155"/>
      <c r="T53" s="155"/>
      <c r="U53" s="155"/>
      <c r="V53" s="155"/>
      <c r="W53" s="155"/>
      <c r="X53" s="155"/>
      <c r="Y53" s="155"/>
      <c r="Z53" s="8"/>
      <c r="AA53" s="8"/>
      <c r="AB53" s="8"/>
      <c r="AC53" s="8"/>
      <c r="AD53" s="8"/>
      <c r="AE53" s="8"/>
      <c r="AF53" s="8"/>
    </row>
    <row r="54" spans="1:32" ht="6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8"/>
      <c r="AA54" s="8"/>
      <c r="AB54" s="8"/>
      <c r="AC54" s="8"/>
      <c r="AD54" s="8"/>
      <c r="AE54" s="8"/>
      <c r="AF54" s="8"/>
    </row>
    <row r="55" spans="1:32" ht="13.5" customHeight="1">
      <c r="Z55" s="8"/>
      <c r="AA55" s="8"/>
      <c r="AB55" s="8"/>
      <c r="AC55" s="8"/>
      <c r="AD55" s="8"/>
      <c r="AE55" s="8"/>
      <c r="AF55" s="8"/>
    </row>
    <row r="56" spans="1:32" ht="13.5" customHeight="1">
      <c r="Z56" s="8"/>
      <c r="AA56" s="8"/>
      <c r="AB56" s="8"/>
      <c r="AC56" s="8"/>
      <c r="AD56" s="8"/>
      <c r="AE56" s="8"/>
      <c r="AF56" s="8"/>
    </row>
    <row r="57" spans="1:32" ht="13.5" customHeight="1">
      <c r="Z57" s="8"/>
      <c r="AA57" s="8"/>
      <c r="AB57" s="8"/>
      <c r="AC57" s="8"/>
      <c r="AD57" s="8"/>
      <c r="AE57" s="8"/>
      <c r="AF57" s="8"/>
    </row>
    <row r="58" spans="1:32" ht="13.5" customHeight="1">
      <c r="Z58" s="8"/>
      <c r="AA58" s="8"/>
      <c r="AB58" s="8"/>
      <c r="AC58" s="8"/>
      <c r="AD58" s="8"/>
      <c r="AE58" s="8"/>
      <c r="AF58" s="8"/>
    </row>
    <row r="59" spans="1:32" ht="13.5" customHeight="1">
      <c r="Z59" s="8"/>
      <c r="AA59" s="8"/>
      <c r="AB59" s="8"/>
      <c r="AC59" s="8"/>
      <c r="AD59" s="8"/>
      <c r="AE59" s="8"/>
      <c r="AF59" s="8"/>
    </row>
    <row r="60" spans="1:32" ht="13.5" customHeight="1">
      <c r="Z60" s="8"/>
      <c r="AA60" s="8"/>
      <c r="AB60" s="8"/>
      <c r="AC60" s="8"/>
      <c r="AD60" s="8"/>
      <c r="AE60" s="8"/>
      <c r="AF60" s="8"/>
    </row>
    <row r="61" spans="1:32" ht="13.5" customHeight="1">
      <c r="Z61" s="8"/>
      <c r="AA61" s="8"/>
      <c r="AB61" s="8"/>
      <c r="AC61" s="8"/>
      <c r="AD61" s="8"/>
      <c r="AE61" s="8"/>
      <c r="AF61" s="8"/>
    </row>
    <row r="62" spans="1:32" ht="13.5" customHeight="1">
      <c r="Z62" s="8"/>
      <c r="AA62" s="8"/>
      <c r="AB62" s="8"/>
      <c r="AC62" s="8"/>
      <c r="AD62" s="8"/>
      <c r="AE62" s="8"/>
      <c r="AF62" s="8"/>
    </row>
    <row r="63" spans="1:32" ht="13.5" customHeight="1">
      <c r="Z63" s="8"/>
      <c r="AA63" s="8"/>
      <c r="AB63" s="8"/>
      <c r="AC63" s="8"/>
      <c r="AD63" s="8"/>
      <c r="AE63" s="8"/>
      <c r="AF63" s="8"/>
    </row>
    <row r="64" spans="1:32" ht="6.75" customHeight="1">
      <c r="Z64" s="8"/>
      <c r="AA64" s="8"/>
      <c r="AB64" s="8"/>
      <c r="AC64" s="8"/>
      <c r="AD64" s="8"/>
      <c r="AE64" s="8"/>
      <c r="AF64" s="8"/>
    </row>
    <row r="65" spans="1:32" ht="13.5" customHeight="1">
      <c r="Z65" s="8"/>
      <c r="AA65" s="8"/>
      <c r="AB65" s="8"/>
      <c r="AC65" s="8"/>
      <c r="AD65" s="8"/>
      <c r="AE65" s="8"/>
      <c r="AF65" s="8"/>
    </row>
    <row r="66" spans="1:32" ht="6.75" customHeight="1">
      <c r="Z66" s="8"/>
      <c r="AA66" s="8"/>
      <c r="AB66" s="8"/>
      <c r="AC66" s="8"/>
      <c r="AD66" s="8"/>
      <c r="AE66" s="8"/>
      <c r="AF66" s="8"/>
    </row>
    <row r="67" spans="1:32" ht="15" customHeight="1">
      <c r="Z67" s="8"/>
      <c r="AA67" s="8"/>
      <c r="AB67" s="8"/>
      <c r="AC67" s="8"/>
      <c r="AD67" s="8"/>
      <c r="AE67" s="8"/>
      <c r="AF67" s="8"/>
    </row>
    <row r="68" spans="1:32" ht="15" customHeight="1">
      <c r="Z68" s="8"/>
      <c r="AA68" s="8"/>
      <c r="AB68" s="8"/>
      <c r="AC68" s="8"/>
      <c r="AD68" s="8"/>
      <c r="AE68" s="8"/>
      <c r="AF68" s="8"/>
    </row>
    <row r="69" spans="1:32" ht="15" customHeight="1">
      <c r="Z69" s="8"/>
      <c r="AA69" s="8"/>
      <c r="AB69" s="8"/>
      <c r="AC69" s="8"/>
      <c r="AD69" s="8"/>
      <c r="AE69" s="8"/>
      <c r="AF69" s="8"/>
    </row>
    <row r="70" spans="1:32" ht="13.5" customHeight="1">
      <c r="Z70" s="8"/>
      <c r="AA70" s="8"/>
      <c r="AB70" s="8"/>
      <c r="AC70" s="8"/>
      <c r="AD70" s="8"/>
      <c r="AE70" s="8"/>
      <c r="AF70" s="8"/>
    </row>
    <row r="71" spans="1:32" ht="13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ht="13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ht="13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ht="13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ht="13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ht="13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ht="13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6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ht="1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ht="1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3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3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3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3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3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3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3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3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6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ht="1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3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3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ht="13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ht="13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3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3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ht="13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ht="13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ht="6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ht="1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ht="1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ht="1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ht="13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ht="13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ht="13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ht="13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ht="13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ht="13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ht="13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ht="13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ht="13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ht="1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ht="13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ht="13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ht="13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ht="13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ht="13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ht="13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ht="13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ht="13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ht="13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ht="13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ht="13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ht="13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ht="13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ht="13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ht="13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ht="13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ht="13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ht="13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ht="13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ht="13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ht="13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ht="13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ht="13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ht="13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ht="13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ht="13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ht="13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ht="13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ht="13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ht="13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ht="13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ht="13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ht="13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ht="13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ht="13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ht="13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ht="13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 ht="13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 ht="13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 ht="13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 ht="13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1:32" ht="13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1:32" ht="13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1:32" ht="13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1:32" ht="13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1:32" ht="13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1:32" ht="13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ht="13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1:32" ht="13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1:32" ht="13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1:32" ht="13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1:32" ht="13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ht="13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ht="13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ht="13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1:32" ht="13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1:32" ht="13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ht="13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ht="13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ht="13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ht="13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ht="13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ht="13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ht="13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ht="13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ht="13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ht="13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ht="13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ht="13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ht="13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ht="13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ht="13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1:32" ht="13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1:32" ht="13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ht="13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ht="13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ht="13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ht="13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ht="13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ht="13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ht="13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ht="13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ht="13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ht="13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1:32" ht="13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1:32" ht="13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1:32" ht="13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ht="13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ht="13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1:32" ht="13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 spans="1:32" ht="13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spans="1:32" ht="13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 spans="1:32" ht="13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 spans="1:32" ht="13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spans="1:32" ht="13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 spans="1:32" ht="13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 spans="1:32" ht="13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 spans="1:32" ht="13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 spans="1:32" ht="13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 spans="1:32" ht="13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 spans="1:32" ht="13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 spans="1:32" ht="13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 spans="1:32" ht="13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 spans="1:32" ht="13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 spans="1:32" ht="13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 spans="1:32" ht="13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 spans="1:32" ht="13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 spans="1:32" ht="13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 spans="1:32" ht="13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 spans="1:32" ht="13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 spans="1:32" ht="13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 spans="1:32" ht="13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spans="1:32" ht="13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 spans="1:32" ht="13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 spans="1:32" ht="13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 spans="1:32" ht="13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 spans="1:32" ht="13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spans="1:32" ht="13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spans="1:32" ht="13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 spans="1:32" ht="13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 spans="1:32" ht="13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spans="1:32" ht="13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 spans="1:32" ht="13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 spans="1:32" ht="13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 spans="1:32" ht="13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 spans="1:32" ht="13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 spans="1:32" ht="13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 spans="1:32" ht="13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 spans="1:32" ht="13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 spans="1:32" ht="13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 spans="1:32" ht="13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 spans="1:32" ht="13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 spans="1:32" ht="13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1:32" ht="13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 spans="1:32" ht="13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 spans="1:32" ht="13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 spans="1:32" ht="13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 spans="1:32" ht="13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 spans="1:32" ht="13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 spans="1:32" ht="13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 spans="1:32" ht="13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 spans="1:32" ht="13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 spans="1:32" ht="13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</row>
    <row r="259" spans="1:32" ht="13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</row>
    <row r="260" spans="1:32" ht="13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</row>
    <row r="261" spans="1:32" ht="13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</row>
    <row r="262" spans="1:32" ht="13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 spans="1:32" ht="13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 spans="1:32" ht="13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</row>
    <row r="265" spans="1:32" ht="13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</row>
    <row r="266" spans="1:32" ht="13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 spans="1:32" ht="13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</row>
    <row r="268" spans="1:32" ht="13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</row>
    <row r="269" spans="1:32" ht="13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</row>
    <row r="270" spans="1:32" ht="13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</row>
    <row r="271" spans="1:32" ht="13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</row>
    <row r="272" spans="1:32" ht="13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</row>
    <row r="273" spans="1:32" ht="13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</row>
    <row r="274" spans="1:32" ht="13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</row>
    <row r="275" spans="1:32" ht="13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</row>
    <row r="276" spans="1:32" ht="13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</row>
    <row r="277" spans="1:32" ht="13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</row>
    <row r="278" spans="1:32" ht="13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</row>
    <row r="279" spans="1:32" ht="13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</row>
    <row r="280" spans="1:32" ht="13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</row>
    <row r="281" spans="1:32" ht="13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</row>
    <row r="282" spans="1:32" ht="13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</row>
    <row r="283" spans="1:32" ht="13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</row>
    <row r="284" spans="1:32" ht="13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</row>
    <row r="285" spans="1:32" ht="13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</row>
    <row r="286" spans="1:32" ht="13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</row>
    <row r="287" spans="1:32" ht="13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 spans="1:32" ht="13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</row>
    <row r="289" spans="1:32" ht="13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</row>
    <row r="290" spans="1:32" ht="13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</row>
    <row r="291" spans="1:32" ht="13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</row>
    <row r="292" spans="1:32" ht="13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 spans="1:32" ht="13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 spans="1:32" ht="13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</row>
    <row r="295" spans="1:32" ht="13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</row>
    <row r="296" spans="1:32" ht="13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 spans="1:32" ht="13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</row>
    <row r="298" spans="1:32" ht="13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</row>
    <row r="299" spans="1:32" ht="13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</row>
    <row r="300" spans="1:32" ht="13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</row>
    <row r="301" spans="1:32" ht="13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</row>
    <row r="302" spans="1:32" ht="13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</row>
    <row r="303" spans="1:32" ht="13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1:32" ht="13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</row>
    <row r="305" spans="1:32" ht="13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</row>
    <row r="306" spans="1:32" ht="13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</row>
    <row r="307" spans="1:32" ht="13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</row>
    <row r="308" spans="1:32" ht="13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</row>
    <row r="309" spans="1:32" ht="13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</row>
    <row r="310" spans="1:32" ht="13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</row>
    <row r="311" spans="1:32" ht="13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</row>
    <row r="312" spans="1:32" ht="13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</row>
    <row r="313" spans="1:32" ht="13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</row>
    <row r="314" spans="1:32" ht="13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</row>
    <row r="315" spans="1:32" ht="13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</row>
    <row r="316" spans="1:32" ht="13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</row>
    <row r="317" spans="1:32" ht="13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</row>
    <row r="318" spans="1:32" ht="13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</row>
    <row r="319" spans="1:32" ht="13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</row>
    <row r="320" spans="1:32" ht="13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</row>
    <row r="321" spans="1:32" ht="13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</row>
    <row r="322" spans="1:32" ht="13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</row>
    <row r="323" spans="1:32" ht="13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</row>
    <row r="324" spans="1:32" ht="13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</row>
    <row r="325" spans="1:32" ht="13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</row>
    <row r="326" spans="1:32" ht="13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</row>
    <row r="327" spans="1:32" ht="13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</row>
    <row r="328" spans="1:32" ht="13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</row>
    <row r="329" spans="1:32" ht="13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</row>
    <row r="330" spans="1:32" ht="13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</row>
    <row r="331" spans="1:32" ht="13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</row>
    <row r="332" spans="1:32" ht="13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</row>
    <row r="333" spans="1:32" ht="13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</row>
    <row r="334" spans="1:32" ht="13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</row>
    <row r="335" spans="1:32" ht="13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</row>
    <row r="336" spans="1:32" ht="13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</row>
    <row r="337" spans="1:32" ht="13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</row>
    <row r="338" spans="1:32" ht="13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</row>
    <row r="339" spans="1:32" ht="13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</row>
    <row r="340" spans="1:32" ht="13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</row>
    <row r="341" spans="1:32" ht="13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</row>
    <row r="342" spans="1:32" ht="13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</row>
    <row r="343" spans="1:32" ht="13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</row>
    <row r="344" spans="1:32" ht="13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</row>
    <row r="345" spans="1:32" ht="13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</row>
    <row r="346" spans="1:32" ht="13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</row>
    <row r="347" spans="1:32" ht="13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</row>
    <row r="348" spans="1:32" ht="13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</row>
    <row r="349" spans="1:32" ht="13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</row>
    <row r="350" spans="1:32" ht="13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</row>
    <row r="351" spans="1:32" ht="13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</row>
    <row r="352" spans="1:32" ht="13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</row>
    <row r="353" spans="1:32" ht="13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</row>
    <row r="354" spans="1:32" ht="13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</row>
    <row r="355" spans="1:32" ht="13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</row>
    <row r="356" spans="1:32" ht="13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</row>
    <row r="357" spans="1:32" ht="13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</row>
    <row r="358" spans="1:32" ht="13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</row>
    <row r="359" spans="1:32" ht="13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</row>
    <row r="360" spans="1:32" ht="13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</row>
    <row r="361" spans="1:32" ht="13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</row>
    <row r="362" spans="1:32" ht="13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</row>
    <row r="363" spans="1:32" ht="13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</row>
    <row r="364" spans="1:32" ht="13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</row>
    <row r="365" spans="1:32" ht="13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</row>
    <row r="366" spans="1:32" ht="13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</row>
    <row r="367" spans="1:32" ht="13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</row>
    <row r="368" spans="1:32" ht="13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</row>
    <row r="369" spans="1:32" ht="13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</row>
    <row r="370" spans="1:32" ht="13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</row>
    <row r="371" spans="1:32" ht="13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</row>
    <row r="372" spans="1:32" ht="13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</row>
    <row r="373" spans="1:32" ht="13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</row>
    <row r="374" spans="1:32" ht="13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</row>
    <row r="375" spans="1:32" ht="13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</row>
    <row r="376" spans="1:32" ht="13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</row>
    <row r="377" spans="1:32" ht="13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</row>
    <row r="378" spans="1:32" ht="13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</row>
    <row r="379" spans="1:32" ht="13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</row>
    <row r="380" spans="1:32" ht="13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</row>
    <row r="381" spans="1:32" ht="13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</row>
    <row r="382" spans="1:32" ht="13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</row>
    <row r="383" spans="1:32" ht="13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</row>
    <row r="384" spans="1:32" ht="13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</row>
    <row r="385" spans="1:32" ht="13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</row>
    <row r="386" spans="1:32" ht="13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</row>
    <row r="387" spans="1:32" ht="13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</row>
    <row r="388" spans="1:32" ht="13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</row>
    <row r="389" spans="1:32" ht="13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</row>
    <row r="390" spans="1:32" ht="13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</row>
    <row r="391" spans="1:32" ht="13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</row>
    <row r="392" spans="1:32" ht="13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</row>
    <row r="393" spans="1:32" ht="13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</row>
    <row r="394" spans="1:32" ht="13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</row>
    <row r="395" spans="1:32" ht="13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</row>
    <row r="396" spans="1:32" ht="13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</row>
    <row r="397" spans="1:32" ht="13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</row>
    <row r="398" spans="1:32" ht="13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</row>
    <row r="399" spans="1:32" ht="13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</row>
    <row r="400" spans="1:32" ht="13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</row>
    <row r="401" spans="1:32" ht="13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</row>
    <row r="402" spans="1:32" ht="13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</row>
    <row r="403" spans="1:32" ht="13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</row>
    <row r="404" spans="1:32" ht="13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</row>
    <row r="405" spans="1:32" ht="13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</row>
    <row r="406" spans="1:32" ht="13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</row>
    <row r="407" spans="1:32" ht="13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</row>
    <row r="408" spans="1:32" ht="13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</row>
    <row r="409" spans="1:32" ht="13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</row>
    <row r="410" spans="1:32" ht="13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</row>
    <row r="411" spans="1:32" ht="13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</row>
    <row r="412" spans="1:32" ht="13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</row>
    <row r="413" spans="1:32" ht="13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</row>
    <row r="414" spans="1:32" ht="13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</row>
    <row r="415" spans="1:32" ht="13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</row>
    <row r="416" spans="1:32" ht="13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</row>
    <row r="417" spans="1:32" ht="13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</row>
    <row r="418" spans="1:32" ht="13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</row>
    <row r="419" spans="1:32" ht="13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</row>
    <row r="420" spans="1:32" ht="13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</row>
    <row r="421" spans="1:32" ht="13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</row>
    <row r="422" spans="1:32" ht="13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</row>
    <row r="423" spans="1:32" ht="13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</row>
    <row r="424" spans="1:32" ht="13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</row>
    <row r="425" spans="1:32" ht="13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</row>
    <row r="426" spans="1:32" ht="13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</row>
    <row r="427" spans="1:32" ht="13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</row>
    <row r="428" spans="1:32" ht="13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</row>
    <row r="429" spans="1:32" ht="13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</row>
    <row r="430" spans="1:32" ht="13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</row>
    <row r="431" spans="1:32" ht="13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</row>
    <row r="432" spans="1:32" ht="13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</row>
    <row r="433" spans="1:32" ht="13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</row>
    <row r="434" spans="1:32" ht="13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</row>
    <row r="435" spans="1:32" ht="13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</row>
    <row r="436" spans="1:32" ht="13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</row>
    <row r="437" spans="1:32" ht="13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</row>
    <row r="438" spans="1:32" ht="13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</row>
    <row r="439" spans="1:32" ht="13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</row>
    <row r="440" spans="1:32" ht="13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</row>
    <row r="441" spans="1:32" ht="13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</row>
    <row r="442" spans="1:32" ht="13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</row>
    <row r="443" spans="1:32" ht="13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</row>
    <row r="444" spans="1:32" ht="13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</row>
    <row r="445" spans="1:32" ht="13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</row>
    <row r="446" spans="1:32" ht="13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</row>
    <row r="447" spans="1:32" ht="13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</row>
    <row r="448" spans="1:32" ht="13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</row>
    <row r="449" spans="1:32" ht="13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</row>
    <row r="450" spans="1:32" ht="13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</row>
    <row r="451" spans="1:32" ht="13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</row>
    <row r="452" spans="1:32" ht="13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</row>
    <row r="453" spans="1:32" ht="13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</row>
    <row r="454" spans="1:32" ht="13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</row>
    <row r="455" spans="1:32" ht="13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</row>
    <row r="456" spans="1:32" ht="13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</row>
    <row r="457" spans="1:32" ht="13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</row>
    <row r="458" spans="1:32" ht="13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</row>
    <row r="459" spans="1:32" ht="13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</row>
    <row r="460" spans="1:32" ht="13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</row>
    <row r="461" spans="1:32" ht="13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</row>
    <row r="462" spans="1:32" ht="13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</row>
    <row r="463" spans="1:32" ht="13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</row>
    <row r="464" spans="1:32" ht="13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</row>
    <row r="465" spans="1:32" ht="13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</row>
    <row r="466" spans="1:32" ht="13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</row>
    <row r="467" spans="1:32" ht="13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</row>
    <row r="468" spans="1:32" ht="13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</row>
    <row r="469" spans="1:32" ht="13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</row>
    <row r="470" spans="1:32" ht="13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</row>
    <row r="471" spans="1:32" ht="13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</row>
    <row r="472" spans="1:32" ht="13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</row>
    <row r="473" spans="1:32" ht="13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</row>
    <row r="474" spans="1:32" ht="13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</row>
    <row r="475" spans="1:32" ht="13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</row>
    <row r="476" spans="1:32" ht="13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</row>
    <row r="477" spans="1:32" ht="13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</row>
    <row r="478" spans="1:32" ht="13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</row>
    <row r="479" spans="1:32" ht="13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</row>
    <row r="480" spans="1:32" ht="13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</row>
    <row r="481" spans="1:32" ht="13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</row>
    <row r="482" spans="1:32" ht="13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</row>
    <row r="483" spans="1:32" ht="13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</row>
    <row r="484" spans="1:32" ht="13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</row>
    <row r="485" spans="1:32" ht="13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</row>
    <row r="486" spans="1:32" ht="13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</row>
    <row r="487" spans="1:32" ht="13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</row>
    <row r="488" spans="1:32" ht="13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</row>
    <row r="489" spans="1:32" ht="13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</row>
    <row r="490" spans="1:32" ht="13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</row>
    <row r="491" spans="1:32" ht="13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</row>
    <row r="492" spans="1:32" ht="13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</row>
    <row r="493" spans="1:32" ht="13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</row>
    <row r="494" spans="1:32" ht="13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</row>
    <row r="495" spans="1:32" ht="13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</row>
    <row r="496" spans="1:32" ht="13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</row>
    <row r="497" spans="1:32" ht="13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</row>
    <row r="498" spans="1:32" ht="13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</row>
    <row r="499" spans="1:32" ht="13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</row>
    <row r="500" spans="1:32" ht="13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</row>
    <row r="501" spans="1:32" ht="13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</row>
    <row r="502" spans="1:32" ht="13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</row>
    <row r="503" spans="1:32" ht="13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</row>
    <row r="504" spans="1:32" ht="13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</row>
    <row r="505" spans="1:32" ht="13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</row>
    <row r="506" spans="1:32" ht="13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</row>
    <row r="507" spans="1:32" ht="13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</row>
    <row r="508" spans="1:32" ht="13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</row>
    <row r="509" spans="1:32" ht="13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</row>
    <row r="510" spans="1:32" ht="13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</row>
    <row r="511" spans="1:32" ht="13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</row>
    <row r="512" spans="1:32" ht="13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</row>
    <row r="513" spans="1:32" ht="13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</row>
    <row r="514" spans="1:32" ht="13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</row>
    <row r="515" spans="1:32" ht="13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</row>
    <row r="516" spans="1:32" ht="13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</row>
    <row r="517" spans="1:32" ht="13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</row>
    <row r="518" spans="1:32" ht="13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</row>
    <row r="519" spans="1:32" ht="13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</row>
    <row r="520" spans="1:32" ht="13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</row>
    <row r="521" spans="1:32" ht="13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</row>
    <row r="522" spans="1:32" ht="13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</row>
    <row r="523" spans="1:32" ht="13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</row>
    <row r="524" spans="1:32" ht="13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</row>
    <row r="525" spans="1:32" ht="13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</row>
    <row r="526" spans="1:32" ht="13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</row>
    <row r="527" spans="1:32" ht="13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</row>
    <row r="528" spans="1:32" ht="13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</row>
    <row r="529" spans="1:32" ht="13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</row>
    <row r="530" spans="1:32" ht="13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</row>
    <row r="531" spans="1:32" ht="13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</row>
    <row r="532" spans="1:32" ht="13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</row>
    <row r="533" spans="1:32" ht="13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</row>
    <row r="534" spans="1:32" ht="13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</row>
    <row r="535" spans="1:32" ht="13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</row>
    <row r="536" spans="1:32" ht="13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</row>
    <row r="537" spans="1:32" ht="13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</row>
    <row r="538" spans="1:32" ht="13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</row>
    <row r="539" spans="1:32" ht="13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</row>
    <row r="540" spans="1:32" ht="13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</row>
    <row r="541" spans="1:32" ht="13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</row>
    <row r="542" spans="1:32" ht="13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</row>
    <row r="543" spans="1:32" ht="13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</row>
    <row r="544" spans="1:32" ht="13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</row>
    <row r="545" spans="1:32" ht="13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</row>
    <row r="546" spans="1:32" ht="13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</row>
    <row r="547" spans="1:32" ht="13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</row>
    <row r="548" spans="1:32" ht="13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</row>
    <row r="549" spans="1:32" ht="13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</row>
    <row r="550" spans="1:32" ht="13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</row>
    <row r="551" spans="1:32" ht="13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</row>
    <row r="552" spans="1:32" ht="13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</row>
    <row r="553" spans="1:32" ht="13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</row>
    <row r="554" spans="1:32" ht="13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</row>
    <row r="555" spans="1:32" ht="13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</row>
    <row r="556" spans="1:32" ht="13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</row>
    <row r="557" spans="1:32" ht="13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</row>
    <row r="558" spans="1:32" ht="13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</row>
    <row r="559" spans="1:32" ht="13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</row>
    <row r="560" spans="1:32" ht="13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</row>
    <row r="561" spans="1:32" ht="13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</row>
    <row r="562" spans="1:32" ht="13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</row>
    <row r="563" spans="1:32" ht="13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</row>
    <row r="564" spans="1:32" ht="13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</row>
    <row r="565" spans="1:32" ht="13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</row>
    <row r="566" spans="1:32" ht="13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</row>
    <row r="567" spans="1:32" ht="13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</row>
    <row r="568" spans="1:32" ht="13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</row>
    <row r="569" spans="1:32" ht="13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</row>
    <row r="570" spans="1:32" ht="13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</row>
    <row r="571" spans="1:32" ht="13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</row>
    <row r="572" spans="1:32" ht="13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</row>
    <row r="573" spans="1:32" ht="13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</row>
    <row r="574" spans="1:32" ht="13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</row>
    <row r="575" spans="1:32" ht="13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</row>
    <row r="576" spans="1:32" ht="13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</row>
    <row r="577" spans="1:32" ht="13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</row>
    <row r="578" spans="1:32" ht="13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</row>
    <row r="579" spans="1:32" ht="13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</row>
    <row r="580" spans="1:32" ht="13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</row>
    <row r="581" spans="1:32" ht="13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</row>
    <row r="582" spans="1:32" ht="13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</row>
    <row r="583" spans="1:32" ht="13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</row>
    <row r="584" spans="1:32" ht="13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</row>
    <row r="585" spans="1:32" ht="13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</row>
    <row r="586" spans="1:32" ht="13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</row>
    <row r="587" spans="1:32" ht="13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</row>
    <row r="588" spans="1:32" ht="13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</row>
    <row r="589" spans="1:32" ht="13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</row>
    <row r="590" spans="1:32" ht="13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</row>
    <row r="591" spans="1:32" ht="13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</row>
    <row r="592" spans="1:32" ht="13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</row>
    <row r="593" spans="1:32" ht="13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</row>
    <row r="594" spans="1:32" ht="13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</row>
    <row r="595" spans="1:32" ht="13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</row>
    <row r="596" spans="1:32" ht="13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</row>
    <row r="597" spans="1:32" ht="13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</row>
    <row r="598" spans="1:32" ht="13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</row>
    <row r="599" spans="1:32" ht="13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</row>
    <row r="600" spans="1:32" ht="13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</row>
    <row r="601" spans="1:32" ht="13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</row>
    <row r="602" spans="1:32" ht="13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</row>
    <row r="603" spans="1:32" ht="13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</row>
    <row r="604" spans="1:32" ht="13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</row>
    <row r="605" spans="1:32" ht="13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</row>
    <row r="606" spans="1:32" ht="13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</row>
    <row r="607" spans="1:32" ht="13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</row>
    <row r="608" spans="1:32" ht="13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</row>
    <row r="609" spans="1:32" ht="13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</row>
    <row r="610" spans="1:32" ht="13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</row>
    <row r="611" spans="1:32" ht="13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</row>
    <row r="612" spans="1:32" ht="13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</row>
    <row r="613" spans="1:32" ht="13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</row>
    <row r="614" spans="1:32" ht="13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</row>
    <row r="615" spans="1:32" ht="13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</row>
    <row r="616" spans="1:32" ht="13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</row>
    <row r="617" spans="1:32" ht="13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</row>
    <row r="618" spans="1:32" ht="13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</row>
    <row r="619" spans="1:32" ht="13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</row>
    <row r="620" spans="1:32" ht="13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</row>
    <row r="621" spans="1:32" ht="13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</row>
    <row r="622" spans="1:32" ht="13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</row>
    <row r="623" spans="1:32" ht="13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</row>
    <row r="624" spans="1:32" ht="13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</row>
    <row r="625" spans="1:32" ht="13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</row>
    <row r="626" spans="1:32" ht="13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</row>
    <row r="627" spans="1:32" ht="13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</row>
    <row r="628" spans="1:32" ht="13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</row>
    <row r="629" spans="1:32" ht="13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</row>
    <row r="630" spans="1:32" ht="13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</row>
    <row r="631" spans="1:32" ht="13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</row>
    <row r="632" spans="1:32" ht="13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</row>
    <row r="633" spans="1:32" ht="13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</row>
    <row r="634" spans="1:32" ht="13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</row>
    <row r="635" spans="1:32" ht="13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</row>
    <row r="636" spans="1:32" ht="13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</row>
    <row r="637" spans="1:32" ht="13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</row>
    <row r="638" spans="1:32" ht="13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</row>
    <row r="639" spans="1:32" ht="13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</row>
    <row r="640" spans="1:32" ht="13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</row>
    <row r="641" spans="1:32" ht="13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</row>
    <row r="642" spans="1:32" ht="13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</row>
    <row r="643" spans="1:32" ht="13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</row>
    <row r="644" spans="1:32" ht="13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</row>
    <row r="645" spans="1:32" ht="13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</row>
    <row r="646" spans="1:32" ht="13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</row>
    <row r="647" spans="1:32" ht="13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</row>
    <row r="648" spans="1:32" ht="13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</row>
    <row r="649" spans="1:32" ht="13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</row>
    <row r="650" spans="1:32" ht="13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</row>
    <row r="651" spans="1:32" ht="13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</row>
    <row r="652" spans="1:32" ht="13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</row>
    <row r="653" spans="1:32" ht="13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</row>
    <row r="654" spans="1:32" ht="13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</row>
    <row r="655" spans="1:32" ht="13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</row>
    <row r="656" spans="1:32" ht="13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</row>
    <row r="657" spans="1:32" ht="13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</row>
    <row r="658" spans="1:32" ht="13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</row>
    <row r="659" spans="1:32" ht="13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</row>
    <row r="660" spans="1:32" ht="13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</row>
    <row r="661" spans="1:32" ht="13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</row>
    <row r="662" spans="1:32" ht="13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</row>
    <row r="663" spans="1:32" ht="13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</row>
    <row r="664" spans="1:32" ht="13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</row>
    <row r="665" spans="1:32" ht="13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</row>
    <row r="666" spans="1:32" ht="13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</row>
    <row r="667" spans="1:32" ht="13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</row>
    <row r="668" spans="1:32" ht="13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</row>
    <row r="669" spans="1:32" ht="13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</row>
    <row r="670" spans="1:32" ht="13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</row>
    <row r="671" spans="1:32" ht="13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</row>
    <row r="672" spans="1:32" ht="13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</row>
    <row r="673" spans="1:32" ht="13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</row>
    <row r="674" spans="1:32" ht="13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</row>
    <row r="675" spans="1:32" ht="13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</row>
    <row r="676" spans="1:32" ht="13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</row>
    <row r="677" spans="1:32" ht="13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</row>
    <row r="678" spans="1:32" ht="13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</row>
    <row r="679" spans="1:32" ht="13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</row>
    <row r="680" spans="1:32" ht="13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</row>
    <row r="681" spans="1:32" ht="13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</row>
    <row r="682" spans="1:32" ht="13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</row>
    <row r="683" spans="1:32" ht="13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</row>
    <row r="684" spans="1:32" ht="13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</row>
    <row r="685" spans="1:32" ht="13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</row>
    <row r="686" spans="1:32" ht="13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</row>
    <row r="687" spans="1:32" ht="13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</row>
    <row r="688" spans="1:32" ht="13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</row>
    <row r="689" spans="1:32" ht="13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</row>
    <row r="690" spans="1:32" ht="13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</row>
    <row r="691" spans="1:32" ht="13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</row>
    <row r="692" spans="1:32" ht="13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</row>
    <row r="693" spans="1:32" ht="13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</row>
    <row r="694" spans="1:32" ht="13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</row>
    <row r="695" spans="1:32" ht="13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</row>
    <row r="696" spans="1:32" ht="13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</row>
    <row r="697" spans="1:32" ht="13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</row>
    <row r="698" spans="1:32" ht="13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</row>
    <row r="699" spans="1:32" ht="13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</row>
    <row r="700" spans="1:32" ht="13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</row>
    <row r="701" spans="1:32" ht="13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</row>
    <row r="702" spans="1:32" ht="13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</row>
    <row r="703" spans="1:32" ht="13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</row>
    <row r="704" spans="1:32" ht="13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</row>
    <row r="705" spans="1:32" ht="13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</row>
    <row r="706" spans="1:32" ht="13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</row>
    <row r="707" spans="1:32" ht="13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</row>
    <row r="708" spans="1:32" ht="13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</row>
    <row r="709" spans="1:32" ht="13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</row>
    <row r="710" spans="1:32" ht="13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</row>
    <row r="711" spans="1:32" ht="13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</row>
    <row r="712" spans="1:32" ht="13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</row>
    <row r="713" spans="1:32" ht="13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</row>
    <row r="714" spans="1:32" ht="13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</row>
    <row r="715" spans="1:32" ht="13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</row>
    <row r="716" spans="1:32" ht="13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</row>
    <row r="717" spans="1:32" ht="13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</row>
    <row r="718" spans="1:32" ht="13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</row>
    <row r="719" spans="1:32" ht="13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</row>
    <row r="720" spans="1:32" ht="13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</row>
    <row r="721" spans="1:32" ht="13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</row>
    <row r="722" spans="1:32" ht="13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</row>
    <row r="723" spans="1:32" ht="13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</row>
    <row r="724" spans="1:32" ht="13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</row>
    <row r="725" spans="1:32" ht="13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</row>
    <row r="726" spans="1:32" ht="13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</row>
    <row r="727" spans="1:32" ht="13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</row>
    <row r="728" spans="1:32" ht="13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</row>
    <row r="729" spans="1:32" ht="13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</row>
    <row r="730" spans="1:32" ht="13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</row>
    <row r="731" spans="1:32" ht="13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</row>
    <row r="732" spans="1:32" ht="13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</row>
    <row r="733" spans="1:32" ht="13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</row>
    <row r="734" spans="1:32" ht="13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</row>
    <row r="735" spans="1:32" ht="13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</row>
    <row r="736" spans="1:32" ht="13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</row>
    <row r="737" spans="1:32" ht="13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</row>
    <row r="738" spans="1:32" ht="13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</row>
    <row r="739" spans="1:32" ht="13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</row>
    <row r="740" spans="1:32" ht="13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</row>
    <row r="741" spans="1:32" ht="13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</row>
    <row r="742" spans="1:32" ht="13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</row>
    <row r="743" spans="1:32" ht="13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</row>
    <row r="744" spans="1:32" ht="13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</row>
    <row r="745" spans="1:32" ht="13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</row>
    <row r="746" spans="1:32" ht="13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</row>
    <row r="747" spans="1:32" ht="13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</row>
    <row r="748" spans="1:32" ht="13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</row>
    <row r="749" spans="1:32" ht="13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</row>
    <row r="750" spans="1:32" ht="13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</row>
    <row r="751" spans="1:32" ht="13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</row>
    <row r="752" spans="1:32" ht="13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</row>
    <row r="753" spans="1:32" ht="13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</row>
    <row r="754" spans="1:32" ht="13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</row>
    <row r="755" spans="1:32" ht="13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</row>
    <row r="756" spans="1:32" ht="13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</row>
    <row r="757" spans="1:32" ht="13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</row>
    <row r="758" spans="1:32" ht="13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</row>
    <row r="759" spans="1:32" ht="13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</row>
    <row r="760" spans="1:32" ht="13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</row>
    <row r="761" spans="1:32" ht="13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</row>
    <row r="762" spans="1:32" ht="13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</row>
    <row r="763" spans="1:32" ht="13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</row>
    <row r="764" spans="1:32" ht="13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</row>
    <row r="765" spans="1:32" ht="13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</row>
    <row r="766" spans="1:32" ht="13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</row>
    <row r="767" spans="1:32" ht="13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</row>
    <row r="768" spans="1:32" ht="13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</row>
    <row r="769" spans="1:32" ht="13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</row>
    <row r="770" spans="1:32" ht="13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</row>
    <row r="771" spans="1:32" ht="13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</row>
    <row r="772" spans="1:32" ht="13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</row>
    <row r="773" spans="1:32" ht="13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</row>
    <row r="774" spans="1:32" ht="13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</row>
    <row r="775" spans="1:32" ht="13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</row>
    <row r="776" spans="1:32" ht="13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</row>
    <row r="777" spans="1:32" ht="13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</row>
    <row r="778" spans="1:32" ht="13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</row>
    <row r="779" spans="1:32" ht="13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</row>
    <row r="780" spans="1:32" ht="13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</row>
    <row r="781" spans="1:32" ht="13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</row>
    <row r="782" spans="1:32" ht="13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</row>
    <row r="783" spans="1:32" ht="13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</row>
    <row r="784" spans="1:32" ht="13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</row>
    <row r="785" spans="1:32" ht="13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</row>
    <row r="786" spans="1:32" ht="13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</row>
    <row r="787" spans="1:32" ht="13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</row>
    <row r="788" spans="1:32" ht="13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</row>
    <row r="789" spans="1:32" ht="13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</row>
    <row r="790" spans="1:32" ht="13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</row>
    <row r="791" spans="1:32" ht="13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</row>
    <row r="792" spans="1:32" ht="13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</row>
    <row r="793" spans="1:32" ht="13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</row>
    <row r="794" spans="1:32" ht="13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</row>
    <row r="795" spans="1:32" ht="13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</row>
    <row r="796" spans="1:32" ht="13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</row>
    <row r="797" spans="1:32" ht="13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</row>
    <row r="798" spans="1:32" ht="13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</row>
    <row r="799" spans="1:32" ht="13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</row>
    <row r="800" spans="1:32" ht="13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</row>
    <row r="801" spans="1:32" ht="13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</row>
    <row r="802" spans="1:32" ht="13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</row>
    <row r="803" spans="1:32" ht="13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</row>
    <row r="804" spans="1:32" ht="13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</row>
    <row r="805" spans="1:32" ht="13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</row>
    <row r="806" spans="1:32" ht="13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</row>
    <row r="807" spans="1:32" ht="13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</row>
    <row r="808" spans="1:32" ht="13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</row>
    <row r="809" spans="1:32" ht="13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</row>
    <row r="810" spans="1:32" ht="13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</row>
    <row r="811" spans="1:32" ht="13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</row>
    <row r="812" spans="1:32" ht="13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</row>
    <row r="813" spans="1:32" ht="13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</row>
    <row r="814" spans="1:32" ht="13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</row>
    <row r="815" spans="1:32" ht="13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</row>
    <row r="816" spans="1:32" ht="13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</row>
    <row r="817" spans="1:32" ht="13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</row>
    <row r="818" spans="1:32" ht="13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</row>
    <row r="819" spans="1:32" ht="13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</row>
    <row r="820" spans="1:32" ht="13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</row>
    <row r="821" spans="1:32" ht="13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</row>
    <row r="822" spans="1:32" ht="13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</row>
    <row r="823" spans="1:32" ht="13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</row>
    <row r="824" spans="1:32" ht="13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</row>
    <row r="825" spans="1:32" ht="13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</row>
    <row r="826" spans="1:32" ht="13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</row>
    <row r="827" spans="1:32" ht="13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</row>
    <row r="828" spans="1:32" ht="13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</row>
    <row r="829" spans="1:32" ht="13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</row>
    <row r="830" spans="1:32" ht="13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</row>
    <row r="831" spans="1:32" ht="13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</row>
    <row r="832" spans="1:32" ht="13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</row>
    <row r="833" spans="1:32" ht="13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</row>
    <row r="834" spans="1:32" ht="13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</row>
    <row r="835" spans="1:32" ht="13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</row>
    <row r="836" spans="1:32" ht="13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</row>
    <row r="837" spans="1:32" ht="13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</row>
    <row r="838" spans="1:32" ht="13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</row>
    <row r="839" spans="1:32" ht="13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</row>
    <row r="840" spans="1:32" ht="13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</row>
    <row r="841" spans="1:32" ht="13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</row>
    <row r="842" spans="1:32" ht="13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</row>
    <row r="843" spans="1:32" ht="13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</row>
    <row r="844" spans="1:32" ht="13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</row>
    <row r="845" spans="1:32" ht="13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</row>
    <row r="846" spans="1:32" ht="13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</row>
    <row r="847" spans="1:32" ht="13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</row>
    <row r="848" spans="1:32" ht="13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</row>
    <row r="849" spans="1:32" ht="13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</row>
    <row r="850" spans="1:32" ht="13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</row>
    <row r="851" spans="1:32" ht="13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</row>
    <row r="852" spans="1:32" ht="13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</row>
    <row r="853" spans="1:32" ht="13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</row>
    <row r="854" spans="1:32" ht="13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</row>
    <row r="855" spans="1:32" ht="13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</row>
    <row r="856" spans="1:32" ht="13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</row>
    <row r="857" spans="1:32" ht="13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</row>
    <row r="858" spans="1:32" ht="13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</row>
    <row r="859" spans="1:32" ht="13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</row>
    <row r="860" spans="1:32" ht="13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</row>
    <row r="861" spans="1:32" ht="13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</row>
    <row r="862" spans="1:32" ht="13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</row>
    <row r="863" spans="1:32" ht="13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</row>
    <row r="864" spans="1:32" ht="13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</row>
    <row r="865" spans="1:32" ht="13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</row>
    <row r="866" spans="1:32" ht="13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</row>
    <row r="867" spans="1:32" ht="13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</row>
    <row r="868" spans="1:32" ht="13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</row>
    <row r="869" spans="1:32" ht="13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</row>
    <row r="870" spans="1:32" ht="13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</row>
    <row r="871" spans="1:32" ht="13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</row>
    <row r="872" spans="1:32" ht="13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</row>
    <row r="873" spans="1:32" ht="13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</row>
    <row r="874" spans="1:32" ht="13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</row>
    <row r="875" spans="1:32" ht="13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</row>
    <row r="876" spans="1:32" ht="13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</row>
    <row r="877" spans="1:32" ht="13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</row>
    <row r="878" spans="1:32" ht="13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</row>
    <row r="879" spans="1:32" ht="13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</row>
    <row r="880" spans="1:32" ht="13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</row>
    <row r="881" spans="1:32" ht="13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</row>
    <row r="882" spans="1:32" ht="13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</row>
    <row r="883" spans="1:32" ht="13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</row>
    <row r="884" spans="1:32" ht="13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</row>
    <row r="885" spans="1:32" ht="13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</row>
    <row r="886" spans="1:32" ht="13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</row>
    <row r="887" spans="1:32" ht="13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</row>
    <row r="888" spans="1:32" ht="13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</row>
    <row r="889" spans="1:32" ht="13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</row>
    <row r="890" spans="1:32" ht="13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</row>
    <row r="891" spans="1:32" ht="13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</row>
    <row r="892" spans="1:32" ht="13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</row>
    <row r="893" spans="1:32" ht="13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</row>
    <row r="894" spans="1:32" ht="13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</row>
    <row r="895" spans="1:32" ht="13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</row>
    <row r="896" spans="1:32" ht="13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</row>
    <row r="897" spans="1:32" ht="13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</row>
    <row r="898" spans="1:32" ht="13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</row>
    <row r="899" spans="1:32" ht="13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</row>
    <row r="900" spans="1:32" ht="13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</row>
    <row r="901" spans="1:32" ht="13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</row>
    <row r="902" spans="1:32" ht="13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</row>
    <row r="903" spans="1:32" ht="13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</row>
    <row r="904" spans="1:32" ht="13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</row>
    <row r="905" spans="1:32" ht="13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</row>
    <row r="906" spans="1:32" ht="13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</row>
    <row r="907" spans="1:32" ht="13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</row>
    <row r="908" spans="1:32" ht="13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</row>
    <row r="909" spans="1:32" ht="13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</row>
    <row r="910" spans="1:32" ht="13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</row>
    <row r="911" spans="1:32" ht="13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</row>
    <row r="912" spans="1:32" ht="13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</row>
    <row r="913" spans="1:32" ht="13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</row>
    <row r="914" spans="1:32" ht="13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</row>
    <row r="915" spans="1:32" ht="13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</row>
    <row r="916" spans="1:32" ht="13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</row>
    <row r="917" spans="1:32" ht="13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</row>
    <row r="918" spans="1:32" ht="13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</row>
    <row r="919" spans="1:32" ht="13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</row>
    <row r="920" spans="1:32" ht="13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</row>
    <row r="921" spans="1:32" ht="13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</row>
    <row r="922" spans="1:32" ht="13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</row>
    <row r="923" spans="1:32" ht="13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</row>
    <row r="924" spans="1:32" ht="13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</row>
    <row r="925" spans="1:32" ht="13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</row>
    <row r="926" spans="1:32" ht="13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</row>
    <row r="927" spans="1:32" ht="13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</row>
    <row r="928" spans="1:32" ht="13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</row>
    <row r="929" spans="1:32" ht="13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</row>
    <row r="930" spans="1:32" ht="13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</row>
    <row r="931" spans="1:32" ht="13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</row>
    <row r="932" spans="1:32" ht="13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</row>
    <row r="933" spans="1:32" ht="13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</row>
    <row r="934" spans="1:32" ht="13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</row>
    <row r="935" spans="1:32" ht="13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</row>
    <row r="936" spans="1:32" ht="13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</row>
    <row r="937" spans="1:32" ht="13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</row>
    <row r="938" spans="1:32" ht="13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</row>
    <row r="939" spans="1:32" ht="13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</row>
    <row r="940" spans="1:32" ht="13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</row>
    <row r="941" spans="1:32" ht="13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</row>
    <row r="942" spans="1:32" ht="13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</row>
    <row r="943" spans="1:32" ht="13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</row>
    <row r="944" spans="1:32" ht="13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</row>
    <row r="945" spans="1:32" ht="13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</row>
    <row r="946" spans="1:32" ht="13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</row>
    <row r="947" spans="1:32" ht="13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</row>
    <row r="948" spans="1:32" ht="13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</row>
    <row r="949" spans="1:32" ht="13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</row>
    <row r="950" spans="1:32" ht="13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</row>
    <row r="951" spans="1:32" ht="13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</row>
    <row r="952" spans="1:32" ht="13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</row>
    <row r="953" spans="1:32" ht="13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</row>
    <row r="954" spans="1:32" ht="13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</row>
    <row r="955" spans="1:32" ht="13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</row>
    <row r="956" spans="1:32" ht="13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</row>
    <row r="957" spans="1:32" ht="13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</row>
    <row r="958" spans="1:32" ht="13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</row>
    <row r="959" spans="1:32" ht="13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</row>
    <row r="960" spans="1:32" ht="13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</row>
    <row r="961" spans="1:32" ht="13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</row>
    <row r="962" spans="1:32" ht="13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</row>
    <row r="963" spans="1:32" ht="13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</row>
    <row r="964" spans="1:32" ht="13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</row>
    <row r="965" spans="1:32" ht="13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</row>
    <row r="966" spans="1:32" ht="13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</row>
    <row r="967" spans="1:32" ht="13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</row>
    <row r="968" spans="1:32" ht="13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</row>
    <row r="969" spans="1:32" ht="13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</row>
    <row r="970" spans="1:32" ht="13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</row>
    <row r="971" spans="1:32" ht="13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</row>
    <row r="972" spans="1:32" ht="13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</row>
    <row r="973" spans="1:32" ht="13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</row>
    <row r="974" spans="1:32" ht="13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</row>
    <row r="975" spans="1:32" ht="13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</row>
    <row r="976" spans="1:32" ht="13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</row>
    <row r="977" spans="1:32" ht="13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</row>
    <row r="978" spans="1:32" ht="13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</row>
    <row r="979" spans="1:32" ht="13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</row>
    <row r="980" spans="1:32" ht="13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</row>
    <row r="981" spans="1:32" ht="13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</row>
    <row r="982" spans="1:32" ht="13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</row>
    <row r="983" spans="1:32" ht="13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</row>
    <row r="984" spans="1:32" ht="13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</row>
    <row r="985" spans="1:32" ht="13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</row>
    <row r="986" spans="1:32" ht="13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</row>
    <row r="987" spans="1:32" ht="13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</row>
    <row r="988" spans="1:32" ht="13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</row>
  </sheetData>
  <mergeCells count="109"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B35:M35"/>
    <mergeCell ref="N35:U35"/>
    <mergeCell ref="V35:Y35"/>
    <mergeCell ref="B36:M36"/>
    <mergeCell ref="N36:U36"/>
    <mergeCell ref="V36:Y36"/>
    <mergeCell ref="B31:Y31"/>
    <mergeCell ref="B32:Y32"/>
    <mergeCell ref="A33:K33"/>
    <mergeCell ref="A34:M34"/>
    <mergeCell ref="N34:U34"/>
    <mergeCell ref="V34:Y34"/>
    <mergeCell ref="A39:J39"/>
    <mergeCell ref="K39:M39"/>
    <mergeCell ref="N39:P39"/>
    <mergeCell ref="Q39:S39"/>
    <mergeCell ref="T39:V39"/>
    <mergeCell ref="W39:Y39"/>
    <mergeCell ref="B37:M37"/>
    <mergeCell ref="N37:U37"/>
    <mergeCell ref="V37:Y37"/>
    <mergeCell ref="B38:M38"/>
    <mergeCell ref="N38:U38"/>
    <mergeCell ref="V38:Y38"/>
    <mergeCell ref="B41:J41"/>
    <mergeCell ref="K41:M41"/>
    <mergeCell ref="N41:P41"/>
    <mergeCell ref="Q41:S41"/>
    <mergeCell ref="T41:V41"/>
    <mergeCell ref="W41:Y41"/>
    <mergeCell ref="B40:J40"/>
    <mergeCell ref="K40:M40"/>
    <mergeCell ref="N40:P40"/>
    <mergeCell ref="Q40:S40"/>
    <mergeCell ref="T40:V40"/>
    <mergeCell ref="W40:Y40"/>
    <mergeCell ref="B43:J43"/>
    <mergeCell ref="K43:M43"/>
    <mergeCell ref="N43:P43"/>
    <mergeCell ref="Q43:S43"/>
    <mergeCell ref="T43:V43"/>
    <mergeCell ref="W43:Y43"/>
    <mergeCell ref="B42:J42"/>
    <mergeCell ref="K42:M42"/>
    <mergeCell ref="N42:P42"/>
    <mergeCell ref="Q42:S42"/>
    <mergeCell ref="T42:V42"/>
    <mergeCell ref="W42:Y42"/>
    <mergeCell ref="B45:J45"/>
    <mergeCell ref="K45:M45"/>
    <mergeCell ref="N45:P45"/>
    <mergeCell ref="Q45:S45"/>
    <mergeCell ref="T45:V45"/>
    <mergeCell ref="W45:Y45"/>
    <mergeCell ref="B44:J44"/>
    <mergeCell ref="K44:M44"/>
    <mergeCell ref="N44:P44"/>
    <mergeCell ref="Q44:S44"/>
    <mergeCell ref="T44:V44"/>
    <mergeCell ref="W44:Y44"/>
    <mergeCell ref="B47:J47"/>
    <mergeCell ref="K47:M47"/>
    <mergeCell ref="N47:P47"/>
    <mergeCell ref="Q47:S47"/>
    <mergeCell ref="T47:V47"/>
    <mergeCell ref="W47:Y47"/>
    <mergeCell ref="B46:J46"/>
    <mergeCell ref="K46:M46"/>
    <mergeCell ref="N46:P46"/>
    <mergeCell ref="Q46:S46"/>
    <mergeCell ref="T46:V46"/>
    <mergeCell ref="W46:Y46"/>
    <mergeCell ref="A50:K50"/>
    <mergeCell ref="P50:Y50"/>
    <mergeCell ref="A52:K52"/>
    <mergeCell ref="P52:Y52"/>
    <mergeCell ref="A53:K53"/>
    <mergeCell ref="P53:Y53"/>
    <mergeCell ref="B48:J48"/>
    <mergeCell ref="K48:M48"/>
    <mergeCell ref="N48:P48"/>
    <mergeCell ref="Q48:S48"/>
    <mergeCell ref="T48:V48"/>
    <mergeCell ref="W48:Y48"/>
  </mergeCells>
  <pageMargins left="0.7" right="0.7" top="0.75" bottom="0.75" header="0.3" footer="0.3"/>
  <pageSetup scale="6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84"/>
  <sheetViews>
    <sheetView workbookViewId="0">
      <selection activeCell="B91" sqref="B91"/>
    </sheetView>
  </sheetViews>
  <sheetFormatPr baseColWidth="10" defaultRowHeight="15"/>
  <cols>
    <col min="1" max="1" width="63.140625" style="19" bestFit="1" customWidth="1"/>
    <col min="2" max="2" width="75.7109375" style="19" customWidth="1"/>
    <col min="3" max="3" width="6.28515625" style="19" customWidth="1"/>
    <col min="4" max="4" width="16.28515625" style="19" customWidth="1"/>
    <col min="5" max="5" width="10.85546875" style="19"/>
    <col min="6" max="6" width="16.28515625" style="19" bestFit="1" customWidth="1"/>
    <col min="7" max="254" width="10.85546875" style="19"/>
    <col min="255" max="255" width="63.140625" style="19" bestFit="1" customWidth="1"/>
    <col min="256" max="256" width="80.42578125" style="19" bestFit="1" customWidth="1"/>
    <col min="257" max="257" width="7.28515625" style="19" bestFit="1" customWidth="1"/>
    <col min="258" max="258" width="11.42578125" style="19" bestFit="1" customWidth="1"/>
    <col min="259" max="259" width="7.42578125" style="19" bestFit="1" customWidth="1"/>
    <col min="260" max="260" width="9.28515625" style="19" bestFit="1" customWidth="1"/>
    <col min="261" max="510" width="10.85546875" style="19"/>
    <col min="511" max="511" width="63.140625" style="19" bestFit="1" customWidth="1"/>
    <col min="512" max="512" width="80.42578125" style="19" bestFit="1" customWidth="1"/>
    <col min="513" max="513" width="7.28515625" style="19" bestFit="1" customWidth="1"/>
    <col min="514" max="514" width="11.42578125" style="19" bestFit="1" customWidth="1"/>
    <col min="515" max="515" width="7.42578125" style="19" bestFit="1" customWidth="1"/>
    <col min="516" max="516" width="9.28515625" style="19" bestFit="1" customWidth="1"/>
    <col min="517" max="766" width="10.85546875" style="19"/>
    <col min="767" max="767" width="63.140625" style="19" bestFit="1" customWidth="1"/>
    <col min="768" max="768" width="80.42578125" style="19" bestFit="1" customWidth="1"/>
    <col min="769" max="769" width="7.28515625" style="19" bestFit="1" customWidth="1"/>
    <col min="770" max="770" width="11.42578125" style="19" bestFit="1" customWidth="1"/>
    <col min="771" max="771" width="7.42578125" style="19" bestFit="1" customWidth="1"/>
    <col min="772" max="772" width="9.28515625" style="19" bestFit="1" customWidth="1"/>
    <col min="773" max="1022" width="10.85546875" style="19"/>
    <col min="1023" max="1023" width="63.140625" style="19" bestFit="1" customWidth="1"/>
    <col min="1024" max="1024" width="80.42578125" style="19" bestFit="1" customWidth="1"/>
    <col min="1025" max="1025" width="7.28515625" style="19" bestFit="1" customWidth="1"/>
    <col min="1026" max="1026" width="11.42578125" style="19" bestFit="1" customWidth="1"/>
    <col min="1027" max="1027" width="7.42578125" style="19" bestFit="1" customWidth="1"/>
    <col min="1028" max="1028" width="9.28515625" style="19" bestFit="1" customWidth="1"/>
    <col min="1029" max="1278" width="10.85546875" style="19"/>
    <col min="1279" max="1279" width="63.140625" style="19" bestFit="1" customWidth="1"/>
    <col min="1280" max="1280" width="80.42578125" style="19" bestFit="1" customWidth="1"/>
    <col min="1281" max="1281" width="7.28515625" style="19" bestFit="1" customWidth="1"/>
    <col min="1282" max="1282" width="11.42578125" style="19" bestFit="1" customWidth="1"/>
    <col min="1283" max="1283" width="7.42578125" style="19" bestFit="1" customWidth="1"/>
    <col min="1284" max="1284" width="9.28515625" style="19" bestFit="1" customWidth="1"/>
    <col min="1285" max="1534" width="10.85546875" style="19"/>
    <col min="1535" max="1535" width="63.140625" style="19" bestFit="1" customWidth="1"/>
    <col min="1536" max="1536" width="80.42578125" style="19" bestFit="1" customWidth="1"/>
    <col min="1537" max="1537" width="7.28515625" style="19" bestFit="1" customWidth="1"/>
    <col min="1538" max="1538" width="11.42578125" style="19" bestFit="1" customWidth="1"/>
    <col min="1539" max="1539" width="7.42578125" style="19" bestFit="1" customWidth="1"/>
    <col min="1540" max="1540" width="9.28515625" style="19" bestFit="1" customWidth="1"/>
    <col min="1541" max="1790" width="10.85546875" style="19"/>
    <col min="1791" max="1791" width="63.140625" style="19" bestFit="1" customWidth="1"/>
    <col min="1792" max="1792" width="80.42578125" style="19" bestFit="1" customWidth="1"/>
    <col min="1793" max="1793" width="7.28515625" style="19" bestFit="1" customWidth="1"/>
    <col min="1794" max="1794" width="11.42578125" style="19" bestFit="1" customWidth="1"/>
    <col min="1795" max="1795" width="7.42578125" style="19" bestFit="1" customWidth="1"/>
    <col min="1796" max="1796" width="9.28515625" style="19" bestFit="1" customWidth="1"/>
    <col min="1797" max="2046" width="10.85546875" style="19"/>
    <col min="2047" max="2047" width="63.140625" style="19" bestFit="1" customWidth="1"/>
    <col min="2048" max="2048" width="80.42578125" style="19" bestFit="1" customWidth="1"/>
    <col min="2049" max="2049" width="7.28515625" style="19" bestFit="1" customWidth="1"/>
    <col min="2050" max="2050" width="11.42578125" style="19" bestFit="1" customWidth="1"/>
    <col min="2051" max="2051" width="7.42578125" style="19" bestFit="1" customWidth="1"/>
    <col min="2052" max="2052" width="9.28515625" style="19" bestFit="1" customWidth="1"/>
    <col min="2053" max="2302" width="10.85546875" style="19"/>
    <col min="2303" max="2303" width="63.140625" style="19" bestFit="1" customWidth="1"/>
    <col min="2304" max="2304" width="80.42578125" style="19" bestFit="1" customWidth="1"/>
    <col min="2305" max="2305" width="7.28515625" style="19" bestFit="1" customWidth="1"/>
    <col min="2306" max="2306" width="11.42578125" style="19" bestFit="1" customWidth="1"/>
    <col min="2307" max="2307" width="7.42578125" style="19" bestFit="1" customWidth="1"/>
    <col min="2308" max="2308" width="9.28515625" style="19" bestFit="1" customWidth="1"/>
    <col min="2309" max="2558" width="10.85546875" style="19"/>
    <col min="2559" max="2559" width="63.140625" style="19" bestFit="1" customWidth="1"/>
    <col min="2560" max="2560" width="80.42578125" style="19" bestFit="1" customWidth="1"/>
    <col min="2561" max="2561" width="7.28515625" style="19" bestFit="1" customWidth="1"/>
    <col min="2562" max="2562" width="11.42578125" style="19" bestFit="1" customWidth="1"/>
    <col min="2563" max="2563" width="7.42578125" style="19" bestFit="1" customWidth="1"/>
    <col min="2564" max="2564" width="9.28515625" style="19" bestFit="1" customWidth="1"/>
    <col min="2565" max="2814" width="10.85546875" style="19"/>
    <col min="2815" max="2815" width="63.140625" style="19" bestFit="1" customWidth="1"/>
    <col min="2816" max="2816" width="80.42578125" style="19" bestFit="1" customWidth="1"/>
    <col min="2817" max="2817" width="7.28515625" style="19" bestFit="1" customWidth="1"/>
    <col min="2818" max="2818" width="11.42578125" style="19" bestFit="1" customWidth="1"/>
    <col min="2819" max="2819" width="7.42578125" style="19" bestFit="1" customWidth="1"/>
    <col min="2820" max="2820" width="9.28515625" style="19" bestFit="1" customWidth="1"/>
    <col min="2821" max="3070" width="10.85546875" style="19"/>
    <col min="3071" max="3071" width="63.140625" style="19" bestFit="1" customWidth="1"/>
    <col min="3072" max="3072" width="80.42578125" style="19" bestFit="1" customWidth="1"/>
    <col min="3073" max="3073" width="7.28515625" style="19" bestFit="1" customWidth="1"/>
    <col min="3074" max="3074" width="11.42578125" style="19" bestFit="1" customWidth="1"/>
    <col min="3075" max="3075" width="7.42578125" style="19" bestFit="1" customWidth="1"/>
    <col min="3076" max="3076" width="9.28515625" style="19" bestFit="1" customWidth="1"/>
    <col min="3077" max="3326" width="10.85546875" style="19"/>
    <col min="3327" max="3327" width="63.140625" style="19" bestFit="1" customWidth="1"/>
    <col min="3328" max="3328" width="80.42578125" style="19" bestFit="1" customWidth="1"/>
    <col min="3329" max="3329" width="7.28515625" style="19" bestFit="1" customWidth="1"/>
    <col min="3330" max="3330" width="11.42578125" style="19" bestFit="1" customWidth="1"/>
    <col min="3331" max="3331" width="7.42578125" style="19" bestFit="1" customWidth="1"/>
    <col min="3332" max="3332" width="9.28515625" style="19" bestFit="1" customWidth="1"/>
    <col min="3333" max="3582" width="10.85546875" style="19"/>
    <col min="3583" max="3583" width="63.140625" style="19" bestFit="1" customWidth="1"/>
    <col min="3584" max="3584" width="80.42578125" style="19" bestFit="1" customWidth="1"/>
    <col min="3585" max="3585" width="7.28515625" style="19" bestFit="1" customWidth="1"/>
    <col min="3586" max="3586" width="11.42578125" style="19" bestFit="1" customWidth="1"/>
    <col min="3587" max="3587" width="7.42578125" style="19" bestFit="1" customWidth="1"/>
    <col min="3588" max="3588" width="9.28515625" style="19" bestFit="1" customWidth="1"/>
    <col min="3589" max="3838" width="10.85546875" style="19"/>
    <col min="3839" max="3839" width="63.140625" style="19" bestFit="1" customWidth="1"/>
    <col min="3840" max="3840" width="80.42578125" style="19" bestFit="1" customWidth="1"/>
    <col min="3841" max="3841" width="7.28515625" style="19" bestFit="1" customWidth="1"/>
    <col min="3842" max="3842" width="11.42578125" style="19" bestFit="1" customWidth="1"/>
    <col min="3843" max="3843" width="7.42578125" style="19" bestFit="1" customWidth="1"/>
    <col min="3844" max="3844" width="9.28515625" style="19" bestFit="1" customWidth="1"/>
    <col min="3845" max="4094" width="10.85546875" style="19"/>
    <col min="4095" max="4095" width="63.140625" style="19" bestFit="1" customWidth="1"/>
    <col min="4096" max="4096" width="80.42578125" style="19" bestFit="1" customWidth="1"/>
    <col min="4097" max="4097" width="7.28515625" style="19" bestFit="1" customWidth="1"/>
    <col min="4098" max="4098" width="11.42578125" style="19" bestFit="1" customWidth="1"/>
    <col min="4099" max="4099" width="7.42578125" style="19" bestFit="1" customWidth="1"/>
    <col min="4100" max="4100" width="9.28515625" style="19" bestFit="1" customWidth="1"/>
    <col min="4101" max="4350" width="10.85546875" style="19"/>
    <col min="4351" max="4351" width="63.140625" style="19" bestFit="1" customWidth="1"/>
    <col min="4352" max="4352" width="80.42578125" style="19" bestFit="1" customWidth="1"/>
    <col min="4353" max="4353" width="7.28515625" style="19" bestFit="1" customWidth="1"/>
    <col min="4354" max="4354" width="11.42578125" style="19" bestFit="1" customWidth="1"/>
    <col min="4355" max="4355" width="7.42578125" style="19" bestFit="1" customWidth="1"/>
    <col min="4356" max="4356" width="9.28515625" style="19" bestFit="1" customWidth="1"/>
    <col min="4357" max="4606" width="10.85546875" style="19"/>
    <col min="4607" max="4607" width="63.140625" style="19" bestFit="1" customWidth="1"/>
    <col min="4608" max="4608" width="80.42578125" style="19" bestFit="1" customWidth="1"/>
    <col min="4609" max="4609" width="7.28515625" style="19" bestFit="1" customWidth="1"/>
    <col min="4610" max="4610" width="11.42578125" style="19" bestFit="1" customWidth="1"/>
    <col min="4611" max="4611" width="7.42578125" style="19" bestFit="1" customWidth="1"/>
    <col min="4612" max="4612" width="9.28515625" style="19" bestFit="1" customWidth="1"/>
    <col min="4613" max="4862" width="10.85546875" style="19"/>
    <col min="4863" max="4863" width="63.140625" style="19" bestFit="1" customWidth="1"/>
    <col min="4864" max="4864" width="80.42578125" style="19" bestFit="1" customWidth="1"/>
    <col min="4865" max="4865" width="7.28515625" style="19" bestFit="1" customWidth="1"/>
    <col min="4866" max="4866" width="11.42578125" style="19" bestFit="1" customWidth="1"/>
    <col min="4867" max="4867" width="7.42578125" style="19" bestFit="1" customWidth="1"/>
    <col min="4868" max="4868" width="9.28515625" style="19" bestFit="1" customWidth="1"/>
    <col min="4869" max="5118" width="10.85546875" style="19"/>
    <col min="5119" max="5119" width="63.140625" style="19" bestFit="1" customWidth="1"/>
    <col min="5120" max="5120" width="80.42578125" style="19" bestFit="1" customWidth="1"/>
    <col min="5121" max="5121" width="7.28515625" style="19" bestFit="1" customWidth="1"/>
    <col min="5122" max="5122" width="11.42578125" style="19" bestFit="1" customWidth="1"/>
    <col min="5123" max="5123" width="7.42578125" style="19" bestFit="1" customWidth="1"/>
    <col min="5124" max="5124" width="9.28515625" style="19" bestFit="1" customWidth="1"/>
    <col min="5125" max="5374" width="10.85546875" style="19"/>
    <col min="5375" max="5375" width="63.140625" style="19" bestFit="1" customWidth="1"/>
    <col min="5376" max="5376" width="80.42578125" style="19" bestFit="1" customWidth="1"/>
    <col min="5377" max="5377" width="7.28515625" style="19" bestFit="1" customWidth="1"/>
    <col min="5378" max="5378" width="11.42578125" style="19" bestFit="1" customWidth="1"/>
    <col min="5379" max="5379" width="7.42578125" style="19" bestFit="1" customWidth="1"/>
    <col min="5380" max="5380" width="9.28515625" style="19" bestFit="1" customWidth="1"/>
    <col min="5381" max="5630" width="10.85546875" style="19"/>
    <col min="5631" max="5631" width="63.140625" style="19" bestFit="1" customWidth="1"/>
    <col min="5632" max="5632" width="80.42578125" style="19" bestFit="1" customWidth="1"/>
    <col min="5633" max="5633" width="7.28515625" style="19" bestFit="1" customWidth="1"/>
    <col min="5634" max="5634" width="11.42578125" style="19" bestFit="1" customWidth="1"/>
    <col min="5635" max="5635" width="7.42578125" style="19" bestFit="1" customWidth="1"/>
    <col min="5636" max="5636" width="9.28515625" style="19" bestFit="1" customWidth="1"/>
    <col min="5637" max="5886" width="10.85546875" style="19"/>
    <col min="5887" max="5887" width="63.140625" style="19" bestFit="1" customWidth="1"/>
    <col min="5888" max="5888" width="80.42578125" style="19" bestFit="1" customWidth="1"/>
    <col min="5889" max="5889" width="7.28515625" style="19" bestFit="1" customWidth="1"/>
    <col min="5890" max="5890" width="11.42578125" style="19" bestFit="1" customWidth="1"/>
    <col min="5891" max="5891" width="7.42578125" style="19" bestFit="1" customWidth="1"/>
    <col min="5892" max="5892" width="9.28515625" style="19" bestFit="1" customWidth="1"/>
    <col min="5893" max="6142" width="10.85546875" style="19"/>
    <col min="6143" max="6143" width="63.140625" style="19" bestFit="1" customWidth="1"/>
    <col min="6144" max="6144" width="80.42578125" style="19" bestFit="1" customWidth="1"/>
    <col min="6145" max="6145" width="7.28515625" style="19" bestFit="1" customWidth="1"/>
    <col min="6146" max="6146" width="11.42578125" style="19" bestFit="1" customWidth="1"/>
    <col min="6147" max="6147" width="7.42578125" style="19" bestFit="1" customWidth="1"/>
    <col min="6148" max="6148" width="9.28515625" style="19" bestFit="1" customWidth="1"/>
    <col min="6149" max="6398" width="10.85546875" style="19"/>
    <col min="6399" max="6399" width="63.140625" style="19" bestFit="1" customWidth="1"/>
    <col min="6400" max="6400" width="80.42578125" style="19" bestFit="1" customWidth="1"/>
    <col min="6401" max="6401" width="7.28515625" style="19" bestFit="1" customWidth="1"/>
    <col min="6402" max="6402" width="11.42578125" style="19" bestFit="1" customWidth="1"/>
    <col min="6403" max="6403" width="7.42578125" style="19" bestFit="1" customWidth="1"/>
    <col min="6404" max="6404" width="9.28515625" style="19" bestFit="1" customWidth="1"/>
    <col min="6405" max="6654" width="10.85546875" style="19"/>
    <col min="6655" max="6655" width="63.140625" style="19" bestFit="1" customWidth="1"/>
    <col min="6656" max="6656" width="80.42578125" style="19" bestFit="1" customWidth="1"/>
    <col min="6657" max="6657" width="7.28515625" style="19" bestFit="1" customWidth="1"/>
    <col min="6658" max="6658" width="11.42578125" style="19" bestFit="1" customWidth="1"/>
    <col min="6659" max="6659" width="7.42578125" style="19" bestFit="1" customWidth="1"/>
    <col min="6660" max="6660" width="9.28515625" style="19" bestFit="1" customWidth="1"/>
    <col min="6661" max="6910" width="10.85546875" style="19"/>
    <col min="6911" max="6911" width="63.140625" style="19" bestFit="1" customWidth="1"/>
    <col min="6912" max="6912" width="80.42578125" style="19" bestFit="1" customWidth="1"/>
    <col min="6913" max="6913" width="7.28515625" style="19" bestFit="1" customWidth="1"/>
    <col min="6914" max="6914" width="11.42578125" style="19" bestFit="1" customWidth="1"/>
    <col min="6915" max="6915" width="7.42578125" style="19" bestFit="1" customWidth="1"/>
    <col min="6916" max="6916" width="9.28515625" style="19" bestFit="1" customWidth="1"/>
    <col min="6917" max="7166" width="10.85546875" style="19"/>
    <col min="7167" max="7167" width="63.140625" style="19" bestFit="1" customWidth="1"/>
    <col min="7168" max="7168" width="80.42578125" style="19" bestFit="1" customWidth="1"/>
    <col min="7169" max="7169" width="7.28515625" style="19" bestFit="1" customWidth="1"/>
    <col min="7170" max="7170" width="11.42578125" style="19" bestFit="1" customWidth="1"/>
    <col min="7171" max="7171" width="7.42578125" style="19" bestFit="1" customWidth="1"/>
    <col min="7172" max="7172" width="9.28515625" style="19" bestFit="1" customWidth="1"/>
    <col min="7173" max="7422" width="10.85546875" style="19"/>
    <col min="7423" max="7423" width="63.140625" style="19" bestFit="1" customWidth="1"/>
    <col min="7424" max="7424" width="80.42578125" style="19" bestFit="1" customWidth="1"/>
    <col min="7425" max="7425" width="7.28515625" style="19" bestFit="1" customWidth="1"/>
    <col min="7426" max="7426" width="11.42578125" style="19" bestFit="1" customWidth="1"/>
    <col min="7427" max="7427" width="7.42578125" style="19" bestFit="1" customWidth="1"/>
    <col min="7428" max="7428" width="9.28515625" style="19" bestFit="1" customWidth="1"/>
    <col min="7429" max="7678" width="10.85546875" style="19"/>
    <col min="7679" max="7679" width="63.140625" style="19" bestFit="1" customWidth="1"/>
    <col min="7680" max="7680" width="80.42578125" style="19" bestFit="1" customWidth="1"/>
    <col min="7681" max="7681" width="7.28515625" style="19" bestFit="1" customWidth="1"/>
    <col min="7682" max="7682" width="11.42578125" style="19" bestFit="1" customWidth="1"/>
    <col min="7683" max="7683" width="7.42578125" style="19" bestFit="1" customWidth="1"/>
    <col min="7684" max="7684" width="9.28515625" style="19" bestFit="1" customWidth="1"/>
    <col min="7685" max="7934" width="10.85546875" style="19"/>
    <col min="7935" max="7935" width="63.140625" style="19" bestFit="1" customWidth="1"/>
    <col min="7936" max="7936" width="80.42578125" style="19" bestFit="1" customWidth="1"/>
    <col min="7937" max="7937" width="7.28515625" style="19" bestFit="1" customWidth="1"/>
    <col min="7938" max="7938" width="11.42578125" style="19" bestFit="1" customWidth="1"/>
    <col min="7939" max="7939" width="7.42578125" style="19" bestFit="1" customWidth="1"/>
    <col min="7940" max="7940" width="9.28515625" style="19" bestFit="1" customWidth="1"/>
    <col min="7941" max="8190" width="10.85546875" style="19"/>
    <col min="8191" max="8191" width="63.140625" style="19" bestFit="1" customWidth="1"/>
    <col min="8192" max="8192" width="80.42578125" style="19" bestFit="1" customWidth="1"/>
    <col min="8193" max="8193" width="7.28515625" style="19" bestFit="1" customWidth="1"/>
    <col min="8194" max="8194" width="11.42578125" style="19" bestFit="1" customWidth="1"/>
    <col min="8195" max="8195" width="7.42578125" style="19" bestFit="1" customWidth="1"/>
    <col min="8196" max="8196" width="9.28515625" style="19" bestFit="1" customWidth="1"/>
    <col min="8197" max="8446" width="10.85546875" style="19"/>
    <col min="8447" max="8447" width="63.140625" style="19" bestFit="1" customWidth="1"/>
    <col min="8448" max="8448" width="80.42578125" style="19" bestFit="1" customWidth="1"/>
    <col min="8449" max="8449" width="7.28515625" style="19" bestFit="1" customWidth="1"/>
    <col min="8450" max="8450" width="11.42578125" style="19" bestFit="1" customWidth="1"/>
    <col min="8451" max="8451" width="7.42578125" style="19" bestFit="1" customWidth="1"/>
    <col min="8452" max="8452" width="9.28515625" style="19" bestFit="1" customWidth="1"/>
    <col min="8453" max="8702" width="10.85546875" style="19"/>
    <col min="8703" max="8703" width="63.140625" style="19" bestFit="1" customWidth="1"/>
    <col min="8704" max="8704" width="80.42578125" style="19" bestFit="1" customWidth="1"/>
    <col min="8705" max="8705" width="7.28515625" style="19" bestFit="1" customWidth="1"/>
    <col min="8706" max="8706" width="11.42578125" style="19" bestFit="1" customWidth="1"/>
    <col min="8707" max="8707" width="7.42578125" style="19" bestFit="1" customWidth="1"/>
    <col min="8708" max="8708" width="9.28515625" style="19" bestFit="1" customWidth="1"/>
    <col min="8709" max="8958" width="10.85546875" style="19"/>
    <col min="8959" max="8959" width="63.140625" style="19" bestFit="1" customWidth="1"/>
    <col min="8960" max="8960" width="80.42578125" style="19" bestFit="1" customWidth="1"/>
    <col min="8961" max="8961" width="7.28515625" style="19" bestFit="1" customWidth="1"/>
    <col min="8962" max="8962" width="11.42578125" style="19" bestFit="1" customWidth="1"/>
    <col min="8963" max="8963" width="7.42578125" style="19" bestFit="1" customWidth="1"/>
    <col min="8964" max="8964" width="9.28515625" style="19" bestFit="1" customWidth="1"/>
    <col min="8965" max="9214" width="10.85546875" style="19"/>
    <col min="9215" max="9215" width="63.140625" style="19" bestFit="1" customWidth="1"/>
    <col min="9216" max="9216" width="80.42578125" style="19" bestFit="1" customWidth="1"/>
    <col min="9217" max="9217" width="7.28515625" style="19" bestFit="1" customWidth="1"/>
    <col min="9218" max="9218" width="11.42578125" style="19" bestFit="1" customWidth="1"/>
    <col min="9219" max="9219" width="7.42578125" style="19" bestFit="1" customWidth="1"/>
    <col min="9220" max="9220" width="9.28515625" style="19" bestFit="1" customWidth="1"/>
    <col min="9221" max="9470" width="10.85546875" style="19"/>
    <col min="9471" max="9471" width="63.140625" style="19" bestFit="1" customWidth="1"/>
    <col min="9472" max="9472" width="80.42578125" style="19" bestFit="1" customWidth="1"/>
    <col min="9473" max="9473" width="7.28515625" style="19" bestFit="1" customWidth="1"/>
    <col min="9474" max="9474" width="11.42578125" style="19" bestFit="1" customWidth="1"/>
    <col min="9475" max="9475" width="7.42578125" style="19" bestFit="1" customWidth="1"/>
    <col min="9476" max="9476" width="9.28515625" style="19" bestFit="1" customWidth="1"/>
    <col min="9477" max="9726" width="10.85546875" style="19"/>
    <col min="9727" max="9727" width="63.140625" style="19" bestFit="1" customWidth="1"/>
    <col min="9728" max="9728" width="80.42578125" style="19" bestFit="1" customWidth="1"/>
    <col min="9729" max="9729" width="7.28515625" style="19" bestFit="1" customWidth="1"/>
    <col min="9730" max="9730" width="11.42578125" style="19" bestFit="1" customWidth="1"/>
    <col min="9731" max="9731" width="7.42578125" style="19" bestFit="1" customWidth="1"/>
    <col min="9732" max="9732" width="9.28515625" style="19" bestFit="1" customWidth="1"/>
    <col min="9733" max="9982" width="10.85546875" style="19"/>
    <col min="9983" max="9983" width="63.140625" style="19" bestFit="1" customWidth="1"/>
    <col min="9984" max="9984" width="80.42578125" style="19" bestFit="1" customWidth="1"/>
    <col min="9985" max="9985" width="7.28515625" style="19" bestFit="1" customWidth="1"/>
    <col min="9986" max="9986" width="11.42578125" style="19" bestFit="1" customWidth="1"/>
    <col min="9987" max="9987" width="7.42578125" style="19" bestFit="1" customWidth="1"/>
    <col min="9988" max="9988" width="9.28515625" style="19" bestFit="1" customWidth="1"/>
    <col min="9989" max="10238" width="10.85546875" style="19"/>
    <col min="10239" max="10239" width="63.140625" style="19" bestFit="1" customWidth="1"/>
    <col min="10240" max="10240" width="80.42578125" style="19" bestFit="1" customWidth="1"/>
    <col min="10241" max="10241" width="7.28515625" style="19" bestFit="1" customWidth="1"/>
    <col min="10242" max="10242" width="11.42578125" style="19" bestFit="1" customWidth="1"/>
    <col min="10243" max="10243" width="7.42578125" style="19" bestFit="1" customWidth="1"/>
    <col min="10244" max="10244" width="9.28515625" style="19" bestFit="1" customWidth="1"/>
    <col min="10245" max="10494" width="10.85546875" style="19"/>
    <col min="10495" max="10495" width="63.140625" style="19" bestFit="1" customWidth="1"/>
    <col min="10496" max="10496" width="80.42578125" style="19" bestFit="1" customWidth="1"/>
    <col min="10497" max="10497" width="7.28515625" style="19" bestFit="1" customWidth="1"/>
    <col min="10498" max="10498" width="11.42578125" style="19" bestFit="1" customWidth="1"/>
    <col min="10499" max="10499" width="7.42578125" style="19" bestFit="1" customWidth="1"/>
    <col min="10500" max="10500" width="9.28515625" style="19" bestFit="1" customWidth="1"/>
    <col min="10501" max="10750" width="10.85546875" style="19"/>
    <col min="10751" max="10751" width="63.140625" style="19" bestFit="1" customWidth="1"/>
    <col min="10752" max="10752" width="80.42578125" style="19" bestFit="1" customWidth="1"/>
    <col min="10753" max="10753" width="7.28515625" style="19" bestFit="1" customWidth="1"/>
    <col min="10754" max="10754" width="11.42578125" style="19" bestFit="1" customWidth="1"/>
    <col min="10755" max="10755" width="7.42578125" style="19" bestFit="1" customWidth="1"/>
    <col min="10756" max="10756" width="9.28515625" style="19" bestFit="1" customWidth="1"/>
    <col min="10757" max="11006" width="10.85546875" style="19"/>
    <col min="11007" max="11007" width="63.140625" style="19" bestFit="1" customWidth="1"/>
    <col min="11008" max="11008" width="80.42578125" style="19" bestFit="1" customWidth="1"/>
    <col min="11009" max="11009" width="7.28515625" style="19" bestFit="1" customWidth="1"/>
    <col min="11010" max="11010" width="11.42578125" style="19" bestFit="1" customWidth="1"/>
    <col min="11011" max="11011" width="7.42578125" style="19" bestFit="1" customWidth="1"/>
    <col min="11012" max="11012" width="9.28515625" style="19" bestFit="1" customWidth="1"/>
    <col min="11013" max="11262" width="10.85546875" style="19"/>
    <col min="11263" max="11263" width="63.140625" style="19" bestFit="1" customWidth="1"/>
    <col min="11264" max="11264" width="80.42578125" style="19" bestFit="1" customWidth="1"/>
    <col min="11265" max="11265" width="7.28515625" style="19" bestFit="1" customWidth="1"/>
    <col min="11266" max="11266" width="11.42578125" style="19" bestFit="1" customWidth="1"/>
    <col min="11267" max="11267" width="7.42578125" style="19" bestFit="1" customWidth="1"/>
    <col min="11268" max="11268" width="9.28515625" style="19" bestFit="1" customWidth="1"/>
    <col min="11269" max="11518" width="10.85546875" style="19"/>
    <col min="11519" max="11519" width="63.140625" style="19" bestFit="1" customWidth="1"/>
    <col min="11520" max="11520" width="80.42578125" style="19" bestFit="1" customWidth="1"/>
    <col min="11521" max="11521" width="7.28515625" style="19" bestFit="1" customWidth="1"/>
    <col min="11522" max="11522" width="11.42578125" style="19" bestFit="1" customWidth="1"/>
    <col min="11523" max="11523" width="7.42578125" style="19" bestFit="1" customWidth="1"/>
    <col min="11524" max="11524" width="9.28515625" style="19" bestFit="1" customWidth="1"/>
    <col min="11525" max="11774" width="10.85546875" style="19"/>
    <col min="11775" max="11775" width="63.140625" style="19" bestFit="1" customWidth="1"/>
    <col min="11776" max="11776" width="80.42578125" style="19" bestFit="1" customWidth="1"/>
    <col min="11777" max="11777" width="7.28515625" style="19" bestFit="1" customWidth="1"/>
    <col min="11778" max="11778" width="11.42578125" style="19" bestFit="1" customWidth="1"/>
    <col min="11779" max="11779" width="7.42578125" style="19" bestFit="1" customWidth="1"/>
    <col min="11780" max="11780" width="9.28515625" style="19" bestFit="1" customWidth="1"/>
    <col min="11781" max="12030" width="10.85546875" style="19"/>
    <col min="12031" max="12031" width="63.140625" style="19" bestFit="1" customWidth="1"/>
    <col min="12032" max="12032" width="80.42578125" style="19" bestFit="1" customWidth="1"/>
    <col min="12033" max="12033" width="7.28515625" style="19" bestFit="1" customWidth="1"/>
    <col min="12034" max="12034" width="11.42578125" style="19" bestFit="1" customWidth="1"/>
    <col min="12035" max="12035" width="7.42578125" style="19" bestFit="1" customWidth="1"/>
    <col min="12036" max="12036" width="9.28515625" style="19" bestFit="1" customWidth="1"/>
    <col min="12037" max="12286" width="10.85546875" style="19"/>
    <col min="12287" max="12287" width="63.140625" style="19" bestFit="1" customWidth="1"/>
    <col min="12288" max="12288" width="80.42578125" style="19" bestFit="1" customWidth="1"/>
    <col min="12289" max="12289" width="7.28515625" style="19" bestFit="1" customWidth="1"/>
    <col min="12290" max="12290" width="11.42578125" style="19" bestFit="1" customWidth="1"/>
    <col min="12291" max="12291" width="7.42578125" style="19" bestFit="1" customWidth="1"/>
    <col min="12292" max="12292" width="9.28515625" style="19" bestFit="1" customWidth="1"/>
    <col min="12293" max="12542" width="10.85546875" style="19"/>
    <col min="12543" max="12543" width="63.140625" style="19" bestFit="1" customWidth="1"/>
    <col min="12544" max="12544" width="80.42578125" style="19" bestFit="1" customWidth="1"/>
    <col min="12545" max="12545" width="7.28515625" style="19" bestFit="1" customWidth="1"/>
    <col min="12546" max="12546" width="11.42578125" style="19" bestFit="1" customWidth="1"/>
    <col min="12547" max="12547" width="7.42578125" style="19" bestFit="1" customWidth="1"/>
    <col min="12548" max="12548" width="9.28515625" style="19" bestFit="1" customWidth="1"/>
    <col min="12549" max="12798" width="10.85546875" style="19"/>
    <col min="12799" max="12799" width="63.140625" style="19" bestFit="1" customWidth="1"/>
    <col min="12800" max="12800" width="80.42578125" style="19" bestFit="1" customWidth="1"/>
    <col min="12801" max="12801" width="7.28515625" style="19" bestFit="1" customWidth="1"/>
    <col min="12802" max="12802" width="11.42578125" style="19" bestFit="1" customWidth="1"/>
    <col min="12803" max="12803" width="7.42578125" style="19" bestFit="1" customWidth="1"/>
    <col min="12804" max="12804" width="9.28515625" style="19" bestFit="1" customWidth="1"/>
    <col min="12805" max="13054" width="10.85546875" style="19"/>
    <col min="13055" max="13055" width="63.140625" style="19" bestFit="1" customWidth="1"/>
    <col min="13056" max="13056" width="80.42578125" style="19" bestFit="1" customWidth="1"/>
    <col min="13057" max="13057" width="7.28515625" style="19" bestFit="1" customWidth="1"/>
    <col min="13058" max="13058" width="11.42578125" style="19" bestFit="1" customWidth="1"/>
    <col min="13059" max="13059" width="7.42578125" style="19" bestFit="1" customWidth="1"/>
    <col min="13060" max="13060" width="9.28515625" style="19" bestFit="1" customWidth="1"/>
    <col min="13061" max="13310" width="10.85546875" style="19"/>
    <col min="13311" max="13311" width="63.140625" style="19" bestFit="1" customWidth="1"/>
    <col min="13312" max="13312" width="80.42578125" style="19" bestFit="1" customWidth="1"/>
    <col min="13313" max="13313" width="7.28515625" style="19" bestFit="1" customWidth="1"/>
    <col min="13314" max="13314" width="11.42578125" style="19" bestFit="1" customWidth="1"/>
    <col min="13315" max="13315" width="7.42578125" style="19" bestFit="1" customWidth="1"/>
    <col min="13316" max="13316" width="9.28515625" style="19" bestFit="1" customWidth="1"/>
    <col min="13317" max="13566" width="10.85546875" style="19"/>
    <col min="13567" max="13567" width="63.140625" style="19" bestFit="1" customWidth="1"/>
    <col min="13568" max="13568" width="80.42578125" style="19" bestFit="1" customWidth="1"/>
    <col min="13569" max="13569" width="7.28515625" style="19" bestFit="1" customWidth="1"/>
    <col min="13570" max="13570" width="11.42578125" style="19" bestFit="1" customWidth="1"/>
    <col min="13571" max="13571" width="7.42578125" style="19" bestFit="1" customWidth="1"/>
    <col min="13572" max="13572" width="9.28515625" style="19" bestFit="1" customWidth="1"/>
    <col min="13573" max="13822" width="10.85546875" style="19"/>
    <col min="13823" max="13823" width="63.140625" style="19" bestFit="1" customWidth="1"/>
    <col min="13824" max="13824" width="80.42578125" style="19" bestFit="1" customWidth="1"/>
    <col min="13825" max="13825" width="7.28515625" style="19" bestFit="1" customWidth="1"/>
    <col min="13826" max="13826" width="11.42578125" style="19" bestFit="1" customWidth="1"/>
    <col min="13827" max="13827" width="7.42578125" style="19" bestFit="1" customWidth="1"/>
    <col min="13828" max="13828" width="9.28515625" style="19" bestFit="1" customWidth="1"/>
    <col min="13829" max="14078" width="10.85546875" style="19"/>
    <col min="14079" max="14079" width="63.140625" style="19" bestFit="1" customWidth="1"/>
    <col min="14080" max="14080" width="80.42578125" style="19" bestFit="1" customWidth="1"/>
    <col min="14081" max="14081" width="7.28515625" style="19" bestFit="1" customWidth="1"/>
    <col min="14082" max="14082" width="11.42578125" style="19" bestFit="1" customWidth="1"/>
    <col min="14083" max="14083" width="7.42578125" style="19" bestFit="1" customWidth="1"/>
    <col min="14084" max="14084" width="9.28515625" style="19" bestFit="1" customWidth="1"/>
    <col min="14085" max="14334" width="10.85546875" style="19"/>
    <col min="14335" max="14335" width="63.140625" style="19" bestFit="1" customWidth="1"/>
    <col min="14336" max="14336" width="80.42578125" style="19" bestFit="1" customWidth="1"/>
    <col min="14337" max="14337" width="7.28515625" style="19" bestFit="1" customWidth="1"/>
    <col min="14338" max="14338" width="11.42578125" style="19" bestFit="1" customWidth="1"/>
    <col min="14339" max="14339" width="7.42578125" style="19" bestFit="1" customWidth="1"/>
    <col min="14340" max="14340" width="9.28515625" style="19" bestFit="1" customWidth="1"/>
    <col min="14341" max="14590" width="10.85546875" style="19"/>
    <col min="14591" max="14591" width="63.140625" style="19" bestFit="1" customWidth="1"/>
    <col min="14592" max="14592" width="80.42578125" style="19" bestFit="1" customWidth="1"/>
    <col min="14593" max="14593" width="7.28515625" style="19" bestFit="1" customWidth="1"/>
    <col min="14594" max="14594" width="11.42578125" style="19" bestFit="1" customWidth="1"/>
    <col min="14595" max="14595" width="7.42578125" style="19" bestFit="1" customWidth="1"/>
    <col min="14596" max="14596" width="9.28515625" style="19" bestFit="1" customWidth="1"/>
    <col min="14597" max="14846" width="10.85546875" style="19"/>
    <col min="14847" max="14847" width="63.140625" style="19" bestFit="1" customWidth="1"/>
    <col min="14848" max="14848" width="80.42578125" style="19" bestFit="1" customWidth="1"/>
    <col min="14849" max="14849" width="7.28515625" style="19" bestFit="1" customWidth="1"/>
    <col min="14850" max="14850" width="11.42578125" style="19" bestFit="1" customWidth="1"/>
    <col min="14851" max="14851" width="7.42578125" style="19" bestFit="1" customWidth="1"/>
    <col min="14852" max="14852" width="9.28515625" style="19" bestFit="1" customWidth="1"/>
    <col min="14853" max="15102" width="10.85546875" style="19"/>
    <col min="15103" max="15103" width="63.140625" style="19" bestFit="1" customWidth="1"/>
    <col min="15104" max="15104" width="80.42578125" style="19" bestFit="1" customWidth="1"/>
    <col min="15105" max="15105" width="7.28515625" style="19" bestFit="1" customWidth="1"/>
    <col min="15106" max="15106" width="11.42578125" style="19" bestFit="1" customWidth="1"/>
    <col min="15107" max="15107" width="7.42578125" style="19" bestFit="1" customWidth="1"/>
    <col min="15108" max="15108" width="9.28515625" style="19" bestFit="1" customWidth="1"/>
    <col min="15109" max="15358" width="10.85546875" style="19"/>
    <col min="15359" max="15359" width="63.140625" style="19" bestFit="1" customWidth="1"/>
    <col min="15360" max="15360" width="80.42578125" style="19" bestFit="1" customWidth="1"/>
    <col min="15361" max="15361" width="7.28515625" style="19" bestFit="1" customWidth="1"/>
    <col min="15362" max="15362" width="11.42578125" style="19" bestFit="1" customWidth="1"/>
    <col min="15363" max="15363" width="7.42578125" style="19" bestFit="1" customWidth="1"/>
    <col min="15364" max="15364" width="9.28515625" style="19" bestFit="1" customWidth="1"/>
    <col min="15365" max="15614" width="10.85546875" style="19"/>
    <col min="15615" max="15615" width="63.140625" style="19" bestFit="1" customWidth="1"/>
    <col min="15616" max="15616" width="80.42578125" style="19" bestFit="1" customWidth="1"/>
    <col min="15617" max="15617" width="7.28515625" style="19" bestFit="1" customWidth="1"/>
    <col min="15618" max="15618" width="11.42578125" style="19" bestFit="1" customWidth="1"/>
    <col min="15619" max="15619" width="7.42578125" style="19" bestFit="1" customWidth="1"/>
    <col min="15620" max="15620" width="9.28515625" style="19" bestFit="1" customWidth="1"/>
    <col min="15621" max="15870" width="10.85546875" style="19"/>
    <col min="15871" max="15871" width="63.140625" style="19" bestFit="1" customWidth="1"/>
    <col min="15872" max="15872" width="80.42578125" style="19" bestFit="1" customWidth="1"/>
    <col min="15873" max="15873" width="7.28515625" style="19" bestFit="1" customWidth="1"/>
    <col min="15874" max="15874" width="11.42578125" style="19" bestFit="1" customWidth="1"/>
    <col min="15875" max="15875" width="7.42578125" style="19" bestFit="1" customWidth="1"/>
    <col min="15876" max="15876" width="9.28515625" style="19" bestFit="1" customWidth="1"/>
    <col min="15877" max="16126" width="10.85546875" style="19"/>
    <col min="16127" max="16127" width="63.140625" style="19" bestFit="1" customWidth="1"/>
    <col min="16128" max="16128" width="80.42578125" style="19" bestFit="1" customWidth="1"/>
    <col min="16129" max="16129" width="7.28515625" style="19" bestFit="1" customWidth="1"/>
    <col min="16130" max="16130" width="11.42578125" style="19" bestFit="1" customWidth="1"/>
    <col min="16131" max="16131" width="7.42578125" style="19" bestFit="1" customWidth="1"/>
    <col min="16132" max="16132" width="9.28515625" style="19" bestFit="1" customWidth="1"/>
    <col min="16133" max="16384" width="10.85546875" style="19"/>
  </cols>
  <sheetData>
    <row r="3" spans="1:4">
      <c r="A3" s="19" t="s">
        <v>68</v>
      </c>
    </row>
    <row r="6" spans="1:4">
      <c r="A6" s="25" t="s">
        <v>63</v>
      </c>
      <c r="B6" s="25" t="s">
        <v>64</v>
      </c>
      <c r="C6" s="26" t="s">
        <v>65</v>
      </c>
      <c r="D6" s="27" t="s">
        <v>66</v>
      </c>
    </row>
    <row r="7" spans="1:4" ht="30">
      <c r="A7" s="23" t="s">
        <v>86</v>
      </c>
      <c r="B7" s="28" t="s">
        <v>87</v>
      </c>
      <c r="C7" s="29">
        <v>113</v>
      </c>
      <c r="D7" s="24">
        <v>64957301.402181521</v>
      </c>
    </row>
    <row r="8" spans="1:4" ht="30">
      <c r="A8" s="23" t="s">
        <v>86</v>
      </c>
      <c r="B8" s="28" t="s">
        <v>88</v>
      </c>
      <c r="C8" s="29">
        <v>122</v>
      </c>
      <c r="D8" s="24">
        <v>6988160.1281932825</v>
      </c>
    </row>
    <row r="9" spans="1:4" ht="30">
      <c r="A9" s="23" t="s">
        <v>86</v>
      </c>
      <c r="B9" s="28" t="s">
        <v>89</v>
      </c>
      <c r="C9" s="30">
        <v>132</v>
      </c>
      <c r="D9" s="24">
        <v>12783130.476324642</v>
      </c>
    </row>
    <row r="10" spans="1:4" ht="30">
      <c r="A10" s="23" t="s">
        <v>86</v>
      </c>
      <c r="B10" s="28" t="s">
        <v>90</v>
      </c>
      <c r="C10" s="30">
        <v>133</v>
      </c>
      <c r="D10" s="24">
        <v>1079166.1961550077</v>
      </c>
    </row>
    <row r="11" spans="1:4" ht="30">
      <c r="A11" s="23" t="s">
        <v>86</v>
      </c>
      <c r="B11" s="28" t="s">
        <v>91</v>
      </c>
      <c r="C11" s="30">
        <v>137</v>
      </c>
      <c r="D11" s="24">
        <v>893103.05888690287</v>
      </c>
    </row>
    <row r="12" spans="1:4" ht="30">
      <c r="A12" s="23" t="s">
        <v>86</v>
      </c>
      <c r="B12" s="28" t="s">
        <v>92</v>
      </c>
      <c r="C12" s="30">
        <v>141</v>
      </c>
      <c r="D12" s="24">
        <v>4089135.0856534727</v>
      </c>
    </row>
    <row r="13" spans="1:4" ht="30">
      <c r="A13" s="23" t="s">
        <v>86</v>
      </c>
      <c r="B13" s="28" t="s">
        <v>93</v>
      </c>
      <c r="C13" s="30">
        <v>142</v>
      </c>
      <c r="D13" s="24">
        <v>3031751.3109285408</v>
      </c>
    </row>
    <row r="14" spans="1:4" ht="30">
      <c r="A14" s="23" t="s">
        <v>86</v>
      </c>
      <c r="B14" s="28" t="s">
        <v>94</v>
      </c>
      <c r="C14" s="30">
        <v>143</v>
      </c>
      <c r="D14" s="24">
        <v>17179924.244112242</v>
      </c>
    </row>
    <row r="15" spans="1:4" ht="30">
      <c r="A15" s="23" t="s">
        <v>86</v>
      </c>
      <c r="B15" s="28" t="s">
        <v>95</v>
      </c>
      <c r="C15" s="30">
        <v>144</v>
      </c>
      <c r="D15" s="24">
        <v>2705782.0909807044</v>
      </c>
    </row>
    <row r="16" spans="1:4" ht="30">
      <c r="A16" s="23" t="s">
        <v>86</v>
      </c>
      <c r="B16" s="28" t="s">
        <v>96</v>
      </c>
      <c r="C16" s="29">
        <v>152</v>
      </c>
      <c r="D16" s="24">
        <v>744252.54907241906</v>
      </c>
    </row>
    <row r="17" spans="1:4" ht="30">
      <c r="A17" s="23" t="s">
        <v>86</v>
      </c>
      <c r="B17" s="28" t="s">
        <v>97</v>
      </c>
      <c r="C17" s="29">
        <v>154</v>
      </c>
      <c r="D17" s="24">
        <v>14010060.499147234</v>
      </c>
    </row>
    <row r="18" spans="1:4" ht="30">
      <c r="A18" s="23" t="s">
        <v>86</v>
      </c>
      <c r="B18" s="28" t="s">
        <v>98</v>
      </c>
      <c r="C18" s="30">
        <v>171</v>
      </c>
      <c r="D18" s="24">
        <v>1496928.9206215143</v>
      </c>
    </row>
    <row r="19" spans="1:4" ht="30">
      <c r="A19" s="23" t="s">
        <v>86</v>
      </c>
      <c r="B19" s="31" t="s">
        <v>99</v>
      </c>
      <c r="C19" s="30">
        <v>211</v>
      </c>
      <c r="D19" s="24">
        <v>2100000</v>
      </c>
    </row>
    <row r="20" spans="1:4" ht="30">
      <c r="A20" s="23" t="s">
        <v>86</v>
      </c>
      <c r="B20" s="32" t="s">
        <v>100</v>
      </c>
      <c r="C20" s="33">
        <v>214</v>
      </c>
      <c r="D20" s="24">
        <v>290000</v>
      </c>
    </row>
    <row r="21" spans="1:4" ht="30">
      <c r="A21" s="23" t="s">
        <v>86</v>
      </c>
      <c r="B21" s="34" t="s">
        <v>101</v>
      </c>
      <c r="C21" s="35">
        <v>215</v>
      </c>
      <c r="D21" s="24">
        <v>110000</v>
      </c>
    </row>
    <row r="22" spans="1:4" ht="30">
      <c r="A22" s="23" t="s">
        <v>86</v>
      </c>
      <c r="B22" s="34" t="s">
        <v>102</v>
      </c>
      <c r="C22" s="35" t="str">
        <f>HYPERLINK("https://docs.google.com/spreadsheets/d/1dALOpZLnJNV5ae7PmXZdbizOv6-TfsBCaYWV_PiMXKY/edit#gid=1539311354","216")</f>
        <v>216</v>
      </c>
      <c r="D22" s="24">
        <v>1200000</v>
      </c>
    </row>
    <row r="23" spans="1:4" ht="30">
      <c r="A23" s="23" t="s">
        <v>86</v>
      </c>
      <c r="B23" s="34" t="s">
        <v>103</v>
      </c>
      <c r="C23" s="35">
        <v>217</v>
      </c>
      <c r="D23" s="24">
        <v>15000</v>
      </c>
    </row>
    <row r="24" spans="1:4" ht="30">
      <c r="A24" s="23" t="s">
        <v>86</v>
      </c>
      <c r="B24" s="34" t="s">
        <v>104</v>
      </c>
      <c r="C24" s="35">
        <v>221</v>
      </c>
      <c r="D24" s="24">
        <v>20000</v>
      </c>
    </row>
    <row r="25" spans="1:4" ht="30">
      <c r="A25" s="23" t="s">
        <v>86</v>
      </c>
      <c r="B25" s="34" t="s">
        <v>105</v>
      </c>
      <c r="C25" s="35">
        <v>241</v>
      </c>
      <c r="D25" s="24">
        <v>23000</v>
      </c>
    </row>
    <row r="26" spans="1:4" ht="30">
      <c r="A26" s="23" t="s">
        <v>86</v>
      </c>
      <c r="B26" s="34" t="s">
        <v>106</v>
      </c>
      <c r="C26" s="35">
        <v>242</v>
      </c>
      <c r="D26" s="24">
        <v>20000</v>
      </c>
    </row>
    <row r="27" spans="1:4" ht="30">
      <c r="A27" s="23" t="s">
        <v>86</v>
      </c>
      <c r="B27" s="34" t="s">
        <v>107</v>
      </c>
      <c r="C27" s="35">
        <v>243</v>
      </c>
      <c r="D27" s="24">
        <v>20000</v>
      </c>
    </row>
    <row r="28" spans="1:4" ht="30">
      <c r="A28" s="23" t="s">
        <v>86</v>
      </c>
      <c r="B28" s="34" t="s">
        <v>108</v>
      </c>
      <c r="C28" s="35">
        <v>244</v>
      </c>
      <c r="D28" s="24">
        <v>20000</v>
      </c>
    </row>
    <row r="29" spans="1:4" ht="30">
      <c r="A29" s="23" t="s">
        <v>86</v>
      </c>
      <c r="B29" s="34" t="s">
        <v>109</v>
      </c>
      <c r="C29" s="35">
        <v>245</v>
      </c>
      <c r="D29" s="24">
        <v>40000</v>
      </c>
    </row>
    <row r="30" spans="1:4" ht="30">
      <c r="A30" s="23" t="s">
        <v>86</v>
      </c>
      <c r="B30" s="34" t="s">
        <v>110</v>
      </c>
      <c r="C30" s="35">
        <v>246</v>
      </c>
      <c r="D30" s="24">
        <v>600000</v>
      </c>
    </row>
    <row r="31" spans="1:4" ht="30">
      <c r="A31" s="23" t="s">
        <v>86</v>
      </c>
      <c r="B31" s="34" t="s">
        <v>111</v>
      </c>
      <c r="C31" s="35">
        <v>247</v>
      </c>
      <c r="D31" s="24">
        <v>20000</v>
      </c>
    </row>
    <row r="32" spans="1:4" ht="30">
      <c r="A32" s="23" t="s">
        <v>86</v>
      </c>
      <c r="B32" s="34" t="s">
        <v>112</v>
      </c>
      <c r="C32" s="35">
        <v>248</v>
      </c>
      <c r="D32" s="24">
        <v>80000</v>
      </c>
    </row>
    <row r="33" spans="1:4" ht="30">
      <c r="A33" s="23" t="s">
        <v>86</v>
      </c>
      <c r="B33" s="34" t="s">
        <v>113</v>
      </c>
      <c r="C33" s="35">
        <v>249</v>
      </c>
      <c r="D33" s="24">
        <v>400000</v>
      </c>
    </row>
    <row r="34" spans="1:4" ht="30">
      <c r="A34" s="23" t="s">
        <v>86</v>
      </c>
      <c r="B34" s="32" t="s">
        <v>114</v>
      </c>
      <c r="C34" s="33">
        <v>253</v>
      </c>
      <c r="D34" s="24">
        <v>100000</v>
      </c>
    </row>
    <row r="35" spans="1:4" ht="30">
      <c r="A35" s="23" t="s">
        <v>86</v>
      </c>
      <c r="B35" s="32" t="s">
        <v>115</v>
      </c>
      <c r="C35" s="33">
        <v>254</v>
      </c>
      <c r="D35" s="24">
        <v>50000</v>
      </c>
    </row>
    <row r="36" spans="1:4" ht="30">
      <c r="A36" s="23" t="s">
        <v>86</v>
      </c>
      <c r="B36" s="32" t="s">
        <v>116</v>
      </c>
      <c r="C36" s="33">
        <v>256</v>
      </c>
      <c r="D36" s="24">
        <v>10000</v>
      </c>
    </row>
    <row r="37" spans="1:4" ht="30">
      <c r="A37" s="23" t="s">
        <v>86</v>
      </c>
      <c r="B37" s="32" t="s">
        <v>117</v>
      </c>
      <c r="C37" s="33">
        <v>261</v>
      </c>
      <c r="D37" s="24">
        <v>82518028</v>
      </c>
    </row>
    <row r="38" spans="1:4" ht="30">
      <c r="A38" s="23" t="s">
        <v>86</v>
      </c>
      <c r="B38" s="32" t="s">
        <v>118</v>
      </c>
      <c r="C38" s="33">
        <v>272</v>
      </c>
      <c r="D38" s="24">
        <v>316256.15999999997</v>
      </c>
    </row>
    <row r="39" spans="1:4" ht="30">
      <c r="A39" s="23" t="s">
        <v>86</v>
      </c>
      <c r="B39" s="34" t="s">
        <v>119</v>
      </c>
      <c r="C39" s="35">
        <v>291</v>
      </c>
      <c r="D39" s="24">
        <v>500000</v>
      </c>
    </row>
    <row r="40" spans="1:4" ht="30">
      <c r="A40" s="23" t="s">
        <v>86</v>
      </c>
      <c r="B40" s="34" t="s">
        <v>120</v>
      </c>
      <c r="C40" s="35">
        <v>292</v>
      </c>
      <c r="D40" s="24">
        <v>150000</v>
      </c>
    </row>
    <row r="41" spans="1:4" ht="30">
      <c r="A41" s="23" t="s">
        <v>86</v>
      </c>
      <c r="B41" s="34" t="s">
        <v>121</v>
      </c>
      <c r="C41" s="35">
        <v>293</v>
      </c>
      <c r="D41" s="24">
        <v>45000</v>
      </c>
    </row>
    <row r="42" spans="1:4" ht="30">
      <c r="A42" s="23" t="s">
        <v>86</v>
      </c>
      <c r="B42" s="34" t="s">
        <v>122</v>
      </c>
      <c r="C42" s="35">
        <v>294</v>
      </c>
      <c r="D42" s="24">
        <v>50000</v>
      </c>
    </row>
    <row r="43" spans="1:4" ht="30">
      <c r="A43" s="23" t="s">
        <v>86</v>
      </c>
      <c r="B43" s="34" t="s">
        <v>123</v>
      </c>
      <c r="C43" s="35">
        <v>296</v>
      </c>
      <c r="D43" s="24">
        <v>15000000</v>
      </c>
    </row>
    <row r="44" spans="1:4" ht="30">
      <c r="A44" s="23" t="s">
        <v>86</v>
      </c>
      <c r="B44" s="34" t="s">
        <v>124</v>
      </c>
      <c r="C44" s="35">
        <v>298</v>
      </c>
      <c r="D44" s="24">
        <v>8000</v>
      </c>
    </row>
    <row r="45" spans="1:4" ht="30">
      <c r="A45" s="23" t="s">
        <v>86</v>
      </c>
      <c r="B45" s="31" t="s">
        <v>125</v>
      </c>
      <c r="C45" s="30">
        <v>311</v>
      </c>
      <c r="D45" s="24">
        <v>200000000</v>
      </c>
    </row>
    <row r="46" spans="1:4" ht="30">
      <c r="A46" s="23" t="s">
        <v>86</v>
      </c>
      <c r="B46" s="31" t="s">
        <v>126</v>
      </c>
      <c r="C46" s="30">
        <v>312</v>
      </c>
      <c r="D46" s="24">
        <v>500000</v>
      </c>
    </row>
    <row r="47" spans="1:4" ht="30">
      <c r="A47" s="23" t="s">
        <v>86</v>
      </c>
      <c r="B47" s="31" t="s">
        <v>127</v>
      </c>
      <c r="C47" s="30">
        <v>313</v>
      </c>
      <c r="D47" s="24">
        <v>10000000</v>
      </c>
    </row>
    <row r="48" spans="1:4" ht="30">
      <c r="A48" s="23" t="s">
        <v>86</v>
      </c>
      <c r="B48" s="31" t="s">
        <v>128</v>
      </c>
      <c r="C48" s="30">
        <v>317</v>
      </c>
      <c r="D48" s="24">
        <v>1865280</v>
      </c>
    </row>
    <row r="49" spans="1:4" ht="30">
      <c r="A49" s="23" t="s">
        <v>86</v>
      </c>
      <c r="B49" s="31" t="s">
        <v>129</v>
      </c>
      <c r="C49" s="30">
        <v>318</v>
      </c>
      <c r="D49" s="24">
        <v>10000</v>
      </c>
    </row>
    <row r="50" spans="1:4" ht="30">
      <c r="A50" s="23" t="s">
        <v>86</v>
      </c>
      <c r="B50" s="31" t="s">
        <v>130</v>
      </c>
      <c r="C50" s="30">
        <v>322</v>
      </c>
      <c r="D50" s="24">
        <v>10000000</v>
      </c>
    </row>
    <row r="51" spans="1:4" ht="30">
      <c r="A51" s="23" t="s">
        <v>86</v>
      </c>
      <c r="B51" s="31" t="s">
        <v>131</v>
      </c>
      <c r="C51" s="30">
        <v>329</v>
      </c>
      <c r="D51" s="24">
        <v>600000</v>
      </c>
    </row>
    <row r="52" spans="1:4" ht="30">
      <c r="A52" s="23" t="s">
        <v>86</v>
      </c>
      <c r="B52" s="31" t="s">
        <v>132</v>
      </c>
      <c r="C52" s="30">
        <v>331</v>
      </c>
      <c r="D52" s="24">
        <v>3270000</v>
      </c>
    </row>
    <row r="53" spans="1:4" ht="30">
      <c r="A53" s="23" t="s">
        <v>86</v>
      </c>
      <c r="B53" s="31" t="s">
        <v>133</v>
      </c>
      <c r="C53" s="30">
        <v>333</v>
      </c>
      <c r="D53" s="24">
        <v>170000</v>
      </c>
    </row>
    <row r="54" spans="1:4" ht="30">
      <c r="A54" s="23" t="s">
        <v>86</v>
      </c>
      <c r="B54" s="31" t="s">
        <v>134</v>
      </c>
      <c r="C54" s="30">
        <v>334</v>
      </c>
      <c r="D54" s="24">
        <v>400000</v>
      </c>
    </row>
    <row r="55" spans="1:4" ht="30">
      <c r="A55" s="23" t="s">
        <v>86</v>
      </c>
      <c r="B55" s="31" t="s">
        <v>135</v>
      </c>
      <c r="C55" s="30">
        <v>336</v>
      </c>
      <c r="D55" s="24">
        <v>250000</v>
      </c>
    </row>
    <row r="56" spans="1:4" ht="30">
      <c r="A56" s="23" t="s">
        <v>86</v>
      </c>
      <c r="B56" s="28" t="s">
        <v>136</v>
      </c>
      <c r="C56" s="29">
        <v>345</v>
      </c>
      <c r="D56" s="24">
        <v>14371500</v>
      </c>
    </row>
    <row r="57" spans="1:4" ht="30">
      <c r="A57" s="23" t="s">
        <v>86</v>
      </c>
      <c r="B57" s="28" t="s">
        <v>137</v>
      </c>
      <c r="C57" s="29">
        <v>351</v>
      </c>
      <c r="D57" s="24">
        <v>6000000</v>
      </c>
    </row>
    <row r="58" spans="1:4" ht="30">
      <c r="A58" s="23" t="s">
        <v>86</v>
      </c>
      <c r="B58" s="31" t="s">
        <v>138</v>
      </c>
      <c r="C58" s="30">
        <v>352</v>
      </c>
      <c r="D58" s="24">
        <v>135000</v>
      </c>
    </row>
    <row r="59" spans="1:4" ht="30">
      <c r="A59" s="23" t="s">
        <v>86</v>
      </c>
      <c r="B59" s="28" t="s">
        <v>139</v>
      </c>
      <c r="C59" s="29">
        <v>353</v>
      </c>
      <c r="D59" s="24">
        <v>10000</v>
      </c>
    </row>
    <row r="60" spans="1:4" ht="30">
      <c r="A60" s="23" t="s">
        <v>86</v>
      </c>
      <c r="B60" s="31" t="s">
        <v>140</v>
      </c>
      <c r="C60" s="30">
        <v>355</v>
      </c>
      <c r="D60" s="24">
        <v>10000000</v>
      </c>
    </row>
    <row r="61" spans="1:4" ht="30">
      <c r="A61" s="23" t="s">
        <v>86</v>
      </c>
      <c r="B61" s="31" t="s">
        <v>141</v>
      </c>
      <c r="C61" s="30">
        <v>357</v>
      </c>
      <c r="D61" s="24">
        <v>2400000</v>
      </c>
    </row>
    <row r="62" spans="1:4" ht="30">
      <c r="A62" s="23" t="s">
        <v>86</v>
      </c>
      <c r="B62" s="31" t="s">
        <v>142</v>
      </c>
      <c r="C62" s="30">
        <v>358</v>
      </c>
      <c r="D62" s="24">
        <v>2150000</v>
      </c>
    </row>
    <row r="63" spans="1:4" ht="30">
      <c r="A63" s="23" t="s">
        <v>86</v>
      </c>
      <c r="B63" s="31" t="s">
        <v>143</v>
      </c>
      <c r="C63" s="30">
        <v>359</v>
      </c>
      <c r="D63" s="24">
        <v>1324000</v>
      </c>
    </row>
    <row r="64" spans="1:4" ht="30">
      <c r="A64" s="23" t="s">
        <v>86</v>
      </c>
      <c r="B64" s="31" t="s">
        <v>144</v>
      </c>
      <c r="C64" s="30">
        <v>371</v>
      </c>
      <c r="D64" s="24">
        <v>25000</v>
      </c>
    </row>
    <row r="65" spans="1:4" ht="30">
      <c r="A65" s="23" t="s">
        <v>86</v>
      </c>
      <c r="B65" s="31" t="s">
        <v>145</v>
      </c>
      <c r="C65" s="30">
        <v>372</v>
      </c>
      <c r="D65" s="24">
        <v>5000</v>
      </c>
    </row>
    <row r="66" spans="1:4" ht="30">
      <c r="A66" s="23" t="s">
        <v>86</v>
      </c>
      <c r="B66" s="31" t="s">
        <v>146</v>
      </c>
      <c r="C66" s="30">
        <v>375</v>
      </c>
      <c r="D66" s="24">
        <v>10000</v>
      </c>
    </row>
    <row r="67" spans="1:4" ht="30">
      <c r="A67" s="23" t="s">
        <v>86</v>
      </c>
      <c r="B67" s="31" t="s">
        <v>147</v>
      </c>
      <c r="C67" s="30">
        <v>379</v>
      </c>
      <c r="D67" s="24">
        <v>4000</v>
      </c>
    </row>
    <row r="68" spans="1:4" ht="30">
      <c r="A68" s="23" t="s">
        <v>86</v>
      </c>
      <c r="B68" s="31" t="s">
        <v>148</v>
      </c>
      <c r="C68" s="30">
        <v>382</v>
      </c>
      <c r="D68" s="24">
        <v>100000</v>
      </c>
    </row>
    <row r="69" spans="1:4" ht="30">
      <c r="A69" s="23" t="s">
        <v>86</v>
      </c>
      <c r="B69" s="31" t="s">
        <v>149</v>
      </c>
      <c r="C69" s="30">
        <v>392</v>
      </c>
      <c r="D69" s="24">
        <v>2600000</v>
      </c>
    </row>
    <row r="70" spans="1:4" ht="30">
      <c r="A70" s="23" t="s">
        <v>86</v>
      </c>
      <c r="B70" s="31" t="s">
        <v>150</v>
      </c>
      <c r="C70" s="30">
        <v>441</v>
      </c>
      <c r="D70" s="24">
        <v>500000</v>
      </c>
    </row>
    <row r="71" spans="1:4" ht="30">
      <c r="A71" s="23" t="s">
        <v>86</v>
      </c>
      <c r="B71" s="31" t="s">
        <v>151</v>
      </c>
      <c r="C71" s="30">
        <v>511</v>
      </c>
      <c r="D71" s="24">
        <v>2000000</v>
      </c>
    </row>
    <row r="72" spans="1:4" ht="30">
      <c r="A72" s="23" t="s">
        <v>86</v>
      </c>
      <c r="B72" s="31" t="s">
        <v>152</v>
      </c>
      <c r="C72" s="30">
        <v>512</v>
      </c>
      <c r="D72" s="24">
        <v>1000000</v>
      </c>
    </row>
    <row r="73" spans="1:4" ht="30">
      <c r="A73" s="23" t="s">
        <v>86</v>
      </c>
      <c r="B73" s="31" t="s">
        <v>153</v>
      </c>
      <c r="C73" s="30">
        <v>519</v>
      </c>
      <c r="D73" s="24">
        <v>500000</v>
      </c>
    </row>
    <row r="74" spans="1:4" ht="30">
      <c r="A74" s="23" t="s">
        <v>86</v>
      </c>
      <c r="B74" s="31" t="s">
        <v>154</v>
      </c>
      <c r="C74" s="30">
        <v>521</v>
      </c>
      <c r="D74" s="24">
        <v>1080000</v>
      </c>
    </row>
    <row r="75" spans="1:4" ht="30">
      <c r="A75" s="23" t="s">
        <v>86</v>
      </c>
      <c r="B75" s="31" t="s">
        <v>155</v>
      </c>
      <c r="C75" s="30">
        <v>523</v>
      </c>
      <c r="D75" s="24">
        <v>400000</v>
      </c>
    </row>
    <row r="76" spans="1:4" ht="30">
      <c r="A76" s="23" t="s">
        <v>86</v>
      </c>
      <c r="B76" s="31" t="s">
        <v>156</v>
      </c>
      <c r="C76" s="30">
        <v>529</v>
      </c>
      <c r="D76" s="24">
        <v>50000</v>
      </c>
    </row>
    <row r="77" spans="1:4" ht="30">
      <c r="A77" s="23" t="s">
        <v>86</v>
      </c>
      <c r="B77" s="31" t="s">
        <v>157</v>
      </c>
      <c r="C77" s="30">
        <v>562</v>
      </c>
      <c r="D77" s="24">
        <v>50000</v>
      </c>
    </row>
    <row r="78" spans="1:4" ht="30">
      <c r="A78" s="23" t="s">
        <v>86</v>
      </c>
      <c r="B78" s="28" t="s">
        <v>158</v>
      </c>
      <c r="C78" s="29">
        <v>563</v>
      </c>
      <c r="D78" s="24">
        <v>50000</v>
      </c>
    </row>
    <row r="79" spans="1:4" ht="30">
      <c r="A79" s="23" t="s">
        <v>86</v>
      </c>
      <c r="B79" s="28" t="s">
        <v>159</v>
      </c>
      <c r="C79" s="29">
        <v>564</v>
      </c>
      <c r="D79" s="24">
        <v>600000</v>
      </c>
    </row>
    <row r="80" spans="1:4" ht="30">
      <c r="A80" s="23" t="s">
        <v>86</v>
      </c>
      <c r="B80" s="28" t="s">
        <v>160</v>
      </c>
      <c r="C80" s="29">
        <v>565</v>
      </c>
      <c r="D80" s="24">
        <v>30000</v>
      </c>
    </row>
    <row r="81" spans="1:4" ht="30">
      <c r="A81" s="23" t="s">
        <v>86</v>
      </c>
      <c r="B81" s="28" t="s">
        <v>161</v>
      </c>
      <c r="C81" s="29">
        <v>566</v>
      </c>
      <c r="D81" s="24">
        <v>45000</v>
      </c>
    </row>
    <row r="82" spans="1:4" ht="30">
      <c r="A82" s="23" t="s">
        <v>86</v>
      </c>
      <c r="B82" s="28" t="s">
        <v>162</v>
      </c>
      <c r="C82" s="29">
        <v>567</v>
      </c>
      <c r="D82" s="24">
        <v>50000</v>
      </c>
    </row>
    <row r="83" spans="1:4" ht="30.75" thickBot="1">
      <c r="A83" s="23" t="s">
        <v>86</v>
      </c>
      <c r="B83" s="31" t="s">
        <v>163</v>
      </c>
      <c r="C83" s="30">
        <v>589</v>
      </c>
      <c r="D83" s="36">
        <v>20000000</v>
      </c>
    </row>
    <row r="84" spans="1:4" ht="15.75" thickTop="1">
      <c r="B84" s="20"/>
      <c r="C84" s="20" t="s">
        <v>67</v>
      </c>
      <c r="D84" s="21">
        <f>SUM(D7:D83)</f>
        <v>526218760.12225747</v>
      </c>
    </row>
  </sheetData>
  <pageMargins left="0.7" right="0.7" top="0.75" bottom="0.75" header="0.3" footer="0.3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INSPECCIÓN DE LUGARES</vt:lpstr>
      <vt:lpstr>COSTEO </vt:lpstr>
      <vt:lpstr>COSTO X PARTIDA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scisneros</cp:lastModifiedBy>
  <cp:lastPrinted>2015-12-03T17:42:24Z</cp:lastPrinted>
  <dcterms:created xsi:type="dcterms:W3CDTF">2015-11-26T14:27:30Z</dcterms:created>
  <dcterms:modified xsi:type="dcterms:W3CDTF">2016-11-22T20:57:18Z</dcterms:modified>
</cp:coreProperties>
</file>