
<file path=[Content_Types].xml><?xml version="1.0" encoding="utf-8"?>
<Types xmlns="http://schemas.openxmlformats.org/package/2006/content-types">
  <Default Extension="png" ContentType="image/png"/>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60" windowWidth="18615" windowHeight="11475" tabRatio="473" firstSheet="7" activeTab="11"/>
  </bookViews>
  <sheets>
    <sheet name="Enero 2016" sheetId="3" r:id="rId1"/>
    <sheet name="Febrero 2016" sheetId="1" r:id="rId2"/>
    <sheet name="Marzo 2016" sheetId="2" r:id="rId3"/>
    <sheet name="Abril 2016" sheetId="4" r:id="rId4"/>
    <sheet name="Mayo 2016" sheetId="5" r:id="rId5"/>
    <sheet name="Junio 2016" sheetId="6" r:id="rId6"/>
    <sheet name="Julio 2016" sheetId="7" r:id="rId7"/>
    <sheet name="Agosto 2016" sheetId="8" r:id="rId8"/>
    <sheet name="Septiembre 2016" sheetId="10" r:id="rId9"/>
    <sheet name="Octubre 2016" sheetId="11" r:id="rId10"/>
    <sheet name="Noviembre 2016" sheetId="12" r:id="rId11"/>
    <sheet name="Diciembre 2016" sheetId="14" r:id="rId12"/>
  </sheets>
  <externalReferences>
    <externalReference r:id="rId13"/>
    <externalReference r:id="rId14"/>
    <externalReference r:id="rId15"/>
    <externalReference r:id="rId16"/>
  </externalReferences>
  <definedNames>
    <definedName name="_xlnm._FilterDatabase" localSheetId="6" hidden="1">'Julio 2016'!$A$8:$BE$8</definedName>
    <definedName name="_xlnm.Print_Area" localSheetId="3">'Abril 2016'!$A$1:$AD$7</definedName>
    <definedName name="_xlnm.Print_Area" localSheetId="7">'Agosto 2016'!$A$1:$AD$7</definedName>
    <definedName name="_xlnm.Print_Area" localSheetId="1">'Febrero 2016'!$A$1:$AD$7</definedName>
    <definedName name="_xlnm.Print_Area" localSheetId="4">'Mayo 2016'!$A$1:$AD$7</definedName>
    <definedName name="hidden1">[1]hidden1!$A$1:$A$2</definedName>
    <definedName name="hidden2">[1]hidden2!$A$1:$A$26</definedName>
    <definedName name="hidden3">[1]hidden3!$A$1:$A$41</definedName>
    <definedName name="hidden4">[1]hidden4!$A$1:$A$26</definedName>
    <definedName name="hidden5">[1]hidden5!$A$1:$A$41</definedName>
    <definedName name="_xlnm.Print_Titles" localSheetId="3">'Abril 2016'!$1:$6</definedName>
    <definedName name="_xlnm.Print_Titles" localSheetId="7">'Agosto 2016'!$1:$6</definedName>
    <definedName name="_xlnm.Print_Titles" localSheetId="1">'Febrero 2016'!$1:$6</definedName>
    <definedName name="_xlnm.Print_Titles" localSheetId="4">'Mayo 2016'!$1:$6</definedName>
  </definedNames>
  <calcPr calcId="125725" concurrentCalc="0"/>
</workbook>
</file>

<file path=xl/calcChain.xml><?xml version="1.0" encoding="utf-8"?>
<calcChain xmlns="http://schemas.openxmlformats.org/spreadsheetml/2006/main">
  <c r="AX44" i="14"/>
  <c r="C44"/>
  <c r="AX43"/>
  <c r="Y43"/>
  <c r="C43"/>
  <c r="AX42"/>
  <c r="C42"/>
  <c r="AX41"/>
  <c r="Y41"/>
  <c r="C41"/>
  <c r="AX40"/>
  <c r="C40"/>
  <c r="AX39"/>
  <c r="Y39"/>
  <c r="C39"/>
  <c r="AX38"/>
  <c r="C38"/>
  <c r="AX37"/>
  <c r="Y37"/>
  <c r="C37"/>
  <c r="AX36"/>
  <c r="C36"/>
  <c r="AX35"/>
  <c r="Y35"/>
  <c r="C35"/>
  <c r="AX34"/>
  <c r="C34"/>
  <c r="AX33"/>
  <c r="Y33"/>
  <c r="C33"/>
  <c r="AX32"/>
  <c r="C32"/>
  <c r="AX31"/>
  <c r="Y31"/>
  <c r="C31"/>
  <c r="AX30"/>
  <c r="C30"/>
  <c r="AX29"/>
  <c r="Y29"/>
  <c r="C29"/>
  <c r="AX28"/>
  <c r="C28"/>
  <c r="AX27"/>
  <c r="Y27"/>
  <c r="C27"/>
  <c r="AX26"/>
  <c r="C26"/>
  <c r="AX25"/>
  <c r="Y25"/>
  <c r="C25"/>
  <c r="AX24"/>
  <c r="C24"/>
  <c r="AX23"/>
  <c r="Y23"/>
  <c r="C23"/>
  <c r="AX22"/>
  <c r="C22"/>
  <c r="AX21"/>
  <c r="Y21"/>
  <c r="C21"/>
  <c r="AX20"/>
  <c r="C20"/>
  <c r="AX19"/>
  <c r="Y19"/>
  <c r="C19"/>
  <c r="AX18"/>
  <c r="C18"/>
  <c r="AX17"/>
  <c r="Y17"/>
  <c r="C17"/>
  <c r="AX16"/>
  <c r="C16"/>
  <c r="AX15"/>
  <c r="Y15"/>
  <c r="C15"/>
  <c r="AX14"/>
  <c r="C14"/>
  <c r="AX13"/>
  <c r="Y13"/>
  <c r="C13"/>
  <c r="AX12"/>
  <c r="C12"/>
  <c r="AX11"/>
  <c r="Y11"/>
  <c r="C11"/>
  <c r="C11" i="12"/>
  <c r="Y11"/>
  <c r="AX11"/>
  <c r="C12"/>
  <c r="AX12"/>
  <c r="C13"/>
  <c r="Y13"/>
  <c r="AX13"/>
  <c r="C14"/>
  <c r="AX14"/>
  <c r="C15"/>
  <c r="Y15"/>
  <c r="AX15"/>
  <c r="C16"/>
  <c r="AX16"/>
  <c r="C17"/>
  <c r="Y17"/>
  <c r="AX17"/>
  <c r="C18"/>
  <c r="AX18"/>
  <c r="C19"/>
  <c r="Y19"/>
  <c r="AX19"/>
  <c r="C20"/>
  <c r="AX20"/>
  <c r="C21"/>
  <c r="Y21"/>
  <c r="AX21"/>
  <c r="C22"/>
  <c r="AX22"/>
  <c r="C23"/>
  <c r="Y23"/>
  <c r="AX23"/>
  <c r="C24"/>
  <c r="AX24"/>
  <c r="C25"/>
  <c r="Y25"/>
  <c r="AX25"/>
  <c r="C26"/>
  <c r="AX26"/>
  <c r="C27"/>
  <c r="Y27"/>
  <c r="AX27"/>
  <c r="C28"/>
  <c r="AX28"/>
  <c r="C29"/>
  <c r="Y29"/>
  <c r="AX29"/>
  <c r="C30"/>
  <c r="AX30"/>
  <c r="C31"/>
  <c r="Y31"/>
  <c r="AX31"/>
  <c r="C32"/>
  <c r="AX32"/>
  <c r="C33"/>
  <c r="Y33"/>
  <c r="AX33"/>
  <c r="C34"/>
  <c r="AX34"/>
  <c r="C35"/>
  <c r="Y35"/>
  <c r="AX35"/>
  <c r="C36"/>
  <c r="AX36"/>
  <c r="C37"/>
  <c r="Y37"/>
  <c r="AX37"/>
  <c r="C38"/>
  <c r="AX38"/>
  <c r="C39"/>
  <c r="Y39"/>
  <c r="AX39"/>
  <c r="C40"/>
  <c r="AX40"/>
  <c r="C41"/>
  <c r="Y41"/>
  <c r="AX41"/>
  <c r="C42"/>
  <c r="AX42"/>
  <c r="C43"/>
  <c r="Y43"/>
  <c r="AX43"/>
  <c r="C44"/>
  <c r="AX44"/>
  <c r="AX44" i="11"/>
  <c r="C44"/>
  <c r="AX43"/>
  <c r="Y43"/>
  <c r="C43"/>
  <c r="AX42"/>
  <c r="C42"/>
  <c r="AX41"/>
  <c r="Y41"/>
  <c r="C41"/>
  <c r="AX40"/>
  <c r="C40"/>
  <c r="AX39"/>
  <c r="Y39"/>
  <c r="C39"/>
  <c r="AX38"/>
  <c r="C38"/>
  <c r="AX37"/>
  <c r="Y37"/>
  <c r="C37"/>
  <c r="AX36"/>
  <c r="C36"/>
  <c r="AX35"/>
  <c r="Y35"/>
  <c r="C35"/>
  <c r="AX34"/>
  <c r="C34"/>
  <c r="AX33"/>
  <c r="Y33"/>
  <c r="C33"/>
  <c r="AX32"/>
  <c r="C32"/>
  <c r="AX31"/>
  <c r="Y31"/>
  <c r="C31"/>
  <c r="AX30"/>
  <c r="C30"/>
  <c r="AX29"/>
  <c r="Y29"/>
  <c r="C29"/>
  <c r="AX28"/>
  <c r="C28"/>
  <c r="AX27"/>
  <c r="Y27"/>
  <c r="C27"/>
  <c r="AX26"/>
  <c r="C26"/>
  <c r="AX25"/>
  <c r="Y25"/>
  <c r="C25"/>
  <c r="AX24"/>
  <c r="C24"/>
  <c r="AX23"/>
  <c r="Y23"/>
  <c r="C23"/>
  <c r="AX22"/>
  <c r="C22"/>
  <c r="AX21"/>
  <c r="Y21"/>
  <c r="C21"/>
  <c r="AX20"/>
  <c r="C20"/>
  <c r="AX19"/>
  <c r="Y19"/>
  <c r="C19"/>
  <c r="AX18"/>
  <c r="C18"/>
  <c r="AX17"/>
  <c r="Y17"/>
  <c r="C17"/>
  <c r="AX16"/>
  <c r="C16"/>
  <c r="AX15"/>
  <c r="Y15"/>
  <c r="C15"/>
  <c r="AX14"/>
  <c r="C14"/>
  <c r="AX13"/>
  <c r="Y13"/>
  <c r="C13"/>
  <c r="AX12"/>
  <c r="C12"/>
  <c r="AX11"/>
  <c r="Y11"/>
  <c r="C11"/>
  <c r="Y11" i="10"/>
  <c r="AX44"/>
  <c r="C44"/>
  <c r="AX43"/>
  <c r="Y43"/>
  <c r="C43"/>
  <c r="AX42"/>
  <c r="C42"/>
  <c r="AX41"/>
  <c r="Y41"/>
  <c r="C41"/>
  <c r="AX40"/>
  <c r="C40"/>
  <c r="AX39"/>
  <c r="Y39"/>
  <c r="C39"/>
  <c r="AX38"/>
  <c r="C38"/>
  <c r="AX37"/>
  <c r="Y37"/>
  <c r="C37"/>
  <c r="AX36"/>
  <c r="C36"/>
  <c r="AX35"/>
  <c r="Y35"/>
  <c r="C35"/>
  <c r="AX34"/>
  <c r="C34"/>
  <c r="AX33"/>
  <c r="Y33"/>
  <c r="C33"/>
  <c r="AX32"/>
  <c r="C32"/>
  <c r="AX31"/>
  <c r="Y31"/>
  <c r="C31"/>
  <c r="AX30"/>
  <c r="C30"/>
  <c r="AX29"/>
  <c r="Y29"/>
  <c r="C29"/>
  <c r="AX28"/>
  <c r="C28"/>
  <c r="AX27"/>
  <c r="Y27"/>
  <c r="C27"/>
  <c r="AX26"/>
  <c r="C26"/>
  <c r="AX25"/>
  <c r="Y25"/>
  <c r="C25"/>
  <c r="AX24"/>
  <c r="C24"/>
  <c r="AX23"/>
  <c r="Y23"/>
  <c r="C23"/>
  <c r="AX22"/>
  <c r="C22"/>
  <c r="AX21"/>
  <c r="Y21"/>
  <c r="C21"/>
  <c r="AX20"/>
  <c r="C20"/>
  <c r="AX19"/>
  <c r="Y19"/>
  <c r="C19"/>
  <c r="AX18"/>
  <c r="C18"/>
  <c r="AX17"/>
  <c r="Y17"/>
  <c r="C17"/>
  <c r="AX16"/>
  <c r="C16"/>
  <c r="AX15"/>
  <c r="Y15"/>
  <c r="C15"/>
  <c r="AX14"/>
  <c r="C14"/>
  <c r="AX13"/>
  <c r="Y13"/>
  <c r="C13"/>
  <c r="AX12"/>
  <c r="C12"/>
  <c r="AX11"/>
  <c r="C11"/>
  <c r="AX15" i="7"/>
  <c r="AE15"/>
  <c r="AC15"/>
  <c r="Y15"/>
  <c r="J15"/>
  <c r="G15"/>
  <c r="F15"/>
  <c r="C15"/>
  <c r="B15"/>
  <c r="A15"/>
  <c r="AX14"/>
  <c r="AE14"/>
  <c r="AC14"/>
  <c r="Y14"/>
  <c r="J14"/>
  <c r="G14"/>
  <c r="F14"/>
  <c r="C14"/>
  <c r="B14"/>
  <c r="A14"/>
  <c r="AX13"/>
  <c r="AE13"/>
  <c r="AC13"/>
  <c r="Y13"/>
  <c r="J13"/>
  <c r="G13"/>
  <c r="F13"/>
  <c r="C13"/>
  <c r="B13"/>
  <c r="A13"/>
  <c r="AX12"/>
  <c r="AE12"/>
  <c r="AC12"/>
  <c r="Y12"/>
  <c r="J12"/>
  <c r="G12"/>
  <c r="F12"/>
  <c r="C12"/>
  <c r="B12"/>
  <c r="A12"/>
  <c r="AX11"/>
  <c r="AE11"/>
  <c r="AC11"/>
  <c r="Y11"/>
  <c r="J11"/>
  <c r="G11"/>
  <c r="F11"/>
  <c r="C11"/>
  <c r="B11"/>
  <c r="A11"/>
  <c r="AX10"/>
  <c r="AE10"/>
  <c r="AC10"/>
  <c r="Y10"/>
  <c r="J10"/>
  <c r="G10"/>
  <c r="F10"/>
  <c r="C10"/>
  <c r="B10"/>
  <c r="A10"/>
  <c r="AX9"/>
  <c r="AE9"/>
  <c r="AC9"/>
  <c r="Y9"/>
  <c r="J9"/>
  <c r="G9"/>
  <c r="F9"/>
  <c r="C9"/>
  <c r="B9"/>
  <c r="A9"/>
</calcChain>
</file>

<file path=xl/sharedStrings.xml><?xml version="1.0" encoding="utf-8"?>
<sst xmlns="http://schemas.openxmlformats.org/spreadsheetml/2006/main" count="7543" uniqueCount="346">
  <si>
    <t>AYUNTAMIENTO DE ZAPOPAN, JALISCO</t>
  </si>
  <si>
    <t>VI. La información sobre la gestión pública</t>
  </si>
  <si>
    <t>Servicios que ofrece &lt;&lt;sujeto obligado&gt;&gt;</t>
  </si>
  <si>
    <t>Denominación del servicio
(catálogo)</t>
  </si>
  <si>
    <t>Descripción del servicio</t>
  </si>
  <si>
    <t>Descripción de los beneficios para el usuario</t>
  </si>
  <si>
    <t>Tipo de usuario y/o población objetivo</t>
  </si>
  <si>
    <t>Número de beneficiarios</t>
  </si>
  <si>
    <t>Tipo de beneficiarios (directos / indirectos)</t>
  </si>
  <si>
    <t>Modalidad del servicio (presencial o en línea)</t>
  </si>
  <si>
    <t>Proporciona el servicio: sujeto obligado, permisionario, concesionario o empresas productivas del Estado</t>
  </si>
  <si>
    <t>Denominación de quien proporciona el servicio (sí fuera distinto al sujeto obligado)</t>
  </si>
  <si>
    <t>Requisitos para contar con el servicio</t>
  </si>
  <si>
    <t>Documentos requeridos</t>
  </si>
  <si>
    <t>Tiempo de respuesta (días, horas)</t>
  </si>
  <si>
    <t>Domicilio donde se gestiona el servicio</t>
  </si>
  <si>
    <t>Días y horario de servicio</t>
  </si>
  <si>
    <t>Costo, en su caso especificar que es gratuito</t>
  </si>
  <si>
    <t>Sustento legal para su cobro</t>
  </si>
  <si>
    <t>Lugares donde se efectúa el pago</t>
  </si>
  <si>
    <t>Fundamento jurídico-administrativo del servicio</t>
  </si>
  <si>
    <t>Derechos del usuario ante la negativa o la falta de respuesta</t>
  </si>
  <si>
    <t>Lugares para reportar anomalías en la prestación del servicio</t>
  </si>
  <si>
    <t>Hipervínculo al/los formatos respectivos</t>
  </si>
  <si>
    <t>Recursos humanos asignados para la prestación del servicio público</t>
  </si>
  <si>
    <t>Recursos materiales asignados para la prestación del servicio público</t>
  </si>
  <si>
    <t>Recursos financieros asignados para la prestación del servicio público</t>
  </si>
  <si>
    <t>Calle</t>
  </si>
  <si>
    <t>Número exterior</t>
  </si>
  <si>
    <t>Número interior (en su caso)</t>
  </si>
  <si>
    <t>Colonia</t>
  </si>
  <si>
    <t>Delegación o Municipio</t>
  </si>
  <si>
    <t>Código postal</t>
  </si>
  <si>
    <t>Días</t>
  </si>
  <si>
    <t>Hora</t>
  </si>
  <si>
    <t>Directos</t>
  </si>
  <si>
    <t>De lunes a viernes</t>
  </si>
  <si>
    <t>Gratuito</t>
  </si>
  <si>
    <t>No aplica</t>
  </si>
  <si>
    <t>1.243.756 habitantes del municipio de Zapopan.</t>
  </si>
  <si>
    <t>Habitantes del municipio de Zapopan.</t>
  </si>
  <si>
    <t>Directos/ Indirectos</t>
  </si>
  <si>
    <t>La dirección cuenta con programación anual para realizar la limpieza de las  principales vialidades</t>
  </si>
  <si>
    <t>Matutino 
6:00 - 13:00 hrs.
Vespetino
13:00 - 20:00 hrs.
Nocturno
23:00 - 5:00 hrs.</t>
  </si>
  <si>
    <t>Matutino 
7:00 - 14:00 hrs.
Vespetino
13:00 - 20:00 hrs.
13:00 - 21:00 hrs.
Nocturno
23:00 - 5:00 hrs.
22:00 - 5:00 hrs.</t>
  </si>
  <si>
    <t>Matutino 
7:00 - 14:00 hrs.
7:00 - 15:00 hrs.
Vespetino
12:00 - 20:00 hrs.
13:00 - 20:00 hrs.</t>
  </si>
  <si>
    <t>Matutino
7:00 - 15:00 hrs.</t>
  </si>
  <si>
    <t>Sabado</t>
  </si>
  <si>
    <t>Domingo</t>
  </si>
  <si>
    <t>Matutino
7:00 - 15:00 hrs.
Vespertino
12:00 - 20:00 hrs.</t>
  </si>
  <si>
    <t>Matutino 
6:00 - 13:00 hrs.
Vespetino
13:00 - 20:00 hrs.
Nocturno
22:00 - 5:00 hrs.</t>
  </si>
  <si>
    <t>Sabado y Domingo</t>
  </si>
  <si>
    <t>Matutino
7:00 - 14:00 hrs.</t>
  </si>
  <si>
    <t>Matutino 
7:00 - 14:00 hrs.
7:00 - 15:00 hrs.
Vespetino
13:00 - 20:00 hrs.
12:00 - 21:00 hrs.</t>
  </si>
  <si>
    <t>Presencial</t>
  </si>
  <si>
    <t>Municipio de Zapopan, Jalisco -Coordinación de Servicios Públicos- Dirección de Mejoramiento Urbano</t>
  </si>
  <si>
    <t>Unidad Centro Limpio
(Barrido Mecanico)</t>
  </si>
  <si>
    <t>Unidad Hidrolavado</t>
  </si>
  <si>
    <t>Unidad de Espacios Deportivos</t>
  </si>
  <si>
    <t>Unidad de Centro Limpio
(Barrido Manual)</t>
  </si>
  <si>
    <t>Unidad de Saneamiento Urbano</t>
  </si>
  <si>
    <t>La dirección cuenta con programación preventiva mensualmente para realizar mantenimiento de los canales y arroyos.</t>
  </si>
  <si>
    <t>Realizar reporte directamente a la dependencia/ línea 072 y Línea 24/7
La cuadrilla tambien hace recolección por ruta</t>
  </si>
  <si>
    <t>La dirección cuenta con programacion para realizar la limpieza de las 33 manzanas del Centro Histórico diariamente.</t>
  </si>
  <si>
    <t>Realizar reporte directamente a la dependencia, línea 072 y Línea 24/7</t>
  </si>
  <si>
    <t>Ninguno</t>
  </si>
  <si>
    <t>Variable
de 3 a 5 dias hábiles</t>
  </si>
  <si>
    <t>Según cronograma</t>
  </si>
  <si>
    <t>24 horas</t>
  </si>
  <si>
    <t>de 24 a 48 horas hábiles</t>
  </si>
  <si>
    <t>La dirección cuenta con programación anual para realizar mantenimiento y rehabilitación de las plazas públicas</t>
  </si>
  <si>
    <t>La dirección cuenta con programación anual para realizar mantenimiento de pintura en pasos a desnivel y túneles</t>
  </si>
  <si>
    <t>Reglamento de  la Administración Pública Municipal de Zapopan; Art. 47 Inciso  XLVI</t>
  </si>
  <si>
    <t>Reglamento de  la Administración Pública Municipal de Zapopan; Art. 47 Inciso  XXIII</t>
  </si>
  <si>
    <t>Reglamento de  la Administración Pública Municipal de Zapopan; Art. 47 Inciso  XXII</t>
  </si>
  <si>
    <t>Reglamento de  la Administración Pública Municipal de Zapopan; Art. 47 Inciso  XXI</t>
  </si>
  <si>
    <t xml:space="preserve"> 24 Administrativos (Director, Secretarias, Supervisores, Jefes de Oficina, Jefes De Departamento, Verificadores, Auxiliares Administrativos)
231 Operativos
(Auxiliares básicos,operativos A y B,Operador de camión, Operador de maquinaria pesada,Mecanicos y Auxiliar de Intendencia)</t>
  </si>
  <si>
    <t>Automovil 1
Camion cisterna 1
Camion compactador 2
Camion contenedor 1
Camion grua 2
Camion volteo 12
Camioneta 29
Camioneta 3 toneladas 7
Camioneta 4 ton 3
Camioneta con refrigeración 1
Fregadora de pisos 1
Remolque 5
Barredora 15
Minicargador 4
Mini aspiradora 2
Mini barredora 2
Tractor agricola 1
Suburban 1.</t>
  </si>
  <si>
    <t>$691,805  pesos aproximadamente</t>
  </si>
  <si>
    <t>Limpieza de Vialidades y calles</t>
  </si>
  <si>
    <t>Borrado de graffiti en bardas</t>
  </si>
  <si>
    <t>Rehabilitación y mantenimiento de mobiliario urbano y plazas públicas</t>
  </si>
  <si>
    <t>Mantenimiento de pintura de pasos a desnivel y túneles</t>
  </si>
  <si>
    <t>Recolección de residuos sólidos municipales en Centro Histórico</t>
  </si>
  <si>
    <t>Retiro de animales muertos en la vía pública</t>
  </si>
  <si>
    <t>Mantenimiento preventivo en canales y arroyos</t>
  </si>
  <si>
    <t>Santa Lucia</t>
  </si>
  <si>
    <t>Tepeyac</t>
  </si>
  <si>
    <t>Zapopan</t>
  </si>
  <si>
    <t>Santa María</t>
  </si>
  <si>
    <t>Col. Tepeyac</t>
  </si>
  <si>
    <t>38182200 ext. 3202</t>
  </si>
  <si>
    <t>$894,258 aprox.</t>
  </si>
  <si>
    <t>DIRECCIÓN DE MEJORAMIENTO URBANO AL MES DE FEBRERO 2016</t>
  </si>
  <si>
    <t>GOBIERNO MUNICIPAL ZAPOPAN, JALISCO</t>
  </si>
  <si>
    <t>DIRECCIÓN DE TRANSPARENCIA Y BUENAS PRÁCTICAS</t>
  </si>
  <si>
    <t>INFORMACIÓN FUNDAMENTAL SERVICIOS PÚBLICOS 2016</t>
  </si>
  <si>
    <t>ENERO  2016</t>
  </si>
  <si>
    <t>SERVICIOS PÚBLICOS</t>
  </si>
  <si>
    <t>Dependencia</t>
  </si>
  <si>
    <t>Descripción y cobertura del servicio público</t>
  </si>
  <si>
    <t>Número de beneficiarios directos del servicio público</t>
  </si>
  <si>
    <t>Número de beneficiarios indirectos del servicio público</t>
  </si>
  <si>
    <t>Tipo de beneficiarios directos del servicio público</t>
  </si>
  <si>
    <t>Tipo de beneficiarios indirectos del servicio público</t>
  </si>
  <si>
    <t>Mejoramiento Urbano</t>
  </si>
  <si>
    <t>Programa de Limpieza Urbana de Calles y Avenidas</t>
  </si>
  <si>
    <t xml:space="preserve">Automovil 1
Camion cisterna 1
Camion compactador 2
Camion contenedor 1
Camion grua 2
Camion volteo 12
Camioneta 29
Camioneta 3 toneladas 7
Camioneta 4 ton 3
Camioneta con refrigeración 1
Fregadora de pisos 1
Remolque 5
Barredora 15
Minicargador 4
Mini aspiradora 2
Mini barredora 2
Tractor agricola 1
Suburban 1.
los relación se encuentra en el sistema oracle.
</t>
  </si>
  <si>
    <t>$296,956 pesos aprox.</t>
  </si>
  <si>
    <t>1'243,756 habitantes del municipio, personas en tránsito y turistas.</t>
  </si>
  <si>
    <t>Ciudadanía en General que transita por el Municipio de Zapopan.</t>
  </si>
  <si>
    <t>Turistas y personas en tránsito.</t>
  </si>
  <si>
    <t>Programa de Combate al Graffiti</t>
  </si>
  <si>
    <t>Programa de Balizamiento para la Seguridad Peatonal</t>
  </si>
  <si>
    <t>1'243,756 habitantes del municipio, personas en tránsito, peatones y turistas.</t>
  </si>
  <si>
    <t>Programa de Ingresos Carreteros y Límites Municipales</t>
  </si>
  <si>
    <t>1'243,756 habitantes del municipio, personas en tránsito, y turistas.</t>
  </si>
  <si>
    <t>Ciudadania en general, habitantes de todo los límines municipales, personas en tránsito y turistas.</t>
  </si>
  <si>
    <t>Programa de Limpieza del Centro Hístórico</t>
  </si>
  <si>
    <t>1'243,756 habitantes del municipio, peatones y turistas.</t>
  </si>
  <si>
    <t>Ciudadanía en General, personas en tránsito y visita el centro Histórico de Zapopan.</t>
  </si>
  <si>
    <t>Turistas y comerciantes del Centro Histórico de Zapopan.</t>
  </si>
  <si>
    <t>Programa de Retiro de Animales Muertos</t>
  </si>
  <si>
    <t>Ciudadanos que lo requieran y personas en transito.</t>
  </si>
  <si>
    <t>Ciudadanía en general y personas en tránsito.</t>
  </si>
  <si>
    <t>Turistas</t>
  </si>
  <si>
    <t>Programa de Saneamiento de Canales y Arroyos</t>
  </si>
  <si>
    <t>1'243,756 habitantes del municipio, principalmente a habitantes de las colonias cercanas a algún canal o Arroyo.</t>
  </si>
  <si>
    <t>Ciudadanía en general y habitantes de las colonias cercanas a algún canal o Arroyo.</t>
  </si>
  <si>
    <t>Ciudadanía que vive en el Municipio de Zapopan.</t>
  </si>
  <si>
    <t>Programa de Mantenimiento a Fuentes y Monumentos Públicos</t>
  </si>
  <si>
    <t>1'243,756 habitantes del municipio y turistas.</t>
  </si>
  <si>
    <t>Ciudadanía en general.</t>
  </si>
  <si>
    <t>Programa de Mantenimiento de Túneles, Pasos a Desnivel y Puentes Peatonales</t>
  </si>
  <si>
    <t>Habitantes del municipio, personas en tránsito y peatones.</t>
  </si>
  <si>
    <t>Ciudadanía en general y Turistas.</t>
  </si>
  <si>
    <t>Programa de Plazas Públicas</t>
  </si>
  <si>
    <t>Hapitantes del Municipio y personas que visitan dichas plazas.</t>
  </si>
  <si>
    <t>*La demanda de servicios es variable (reportes), la realización de los servicios depende de la capacidad instalada esta se define con base en el número de personal, el numero de vehiculos en buen estado, y la existencia de materiales.</t>
  </si>
  <si>
    <t>N/A</t>
  </si>
  <si>
    <t>DIRECCIÓN DE MEJORAMIENTO URBANO</t>
  </si>
  <si>
    <t>$708,993 aprox.</t>
  </si>
  <si>
    <t>DIRECCIÓN DE MEJORAMIENTO URBANO AL MES DE ABRIL 2016</t>
  </si>
  <si>
    <t>$812,615 aprox.</t>
  </si>
  <si>
    <t>DIRECCIÓN DE MEJORAMIENTO URBANO AL MES DE MAYO 2016</t>
  </si>
  <si>
    <r>
      <rPr>
        <b/>
        <sz val="8"/>
        <color theme="1"/>
        <rFont val="Century Gothic"/>
        <family val="2"/>
      </rPr>
      <t xml:space="preserve"> 24 Administrativos </t>
    </r>
    <r>
      <rPr>
        <sz val="8"/>
        <color theme="1"/>
        <rFont val="Century Gothic"/>
        <family val="2"/>
      </rPr>
      <t xml:space="preserve">(Director, Secretarias, Supervisores, Jefes de Oficina, Jefes De Departamento, Verificadores, Auxiliares Administrativos)
</t>
    </r>
    <r>
      <rPr>
        <b/>
        <sz val="8"/>
        <color theme="1"/>
        <rFont val="Century Gothic"/>
        <family val="2"/>
      </rPr>
      <t>231 Operativos</t>
    </r>
    <r>
      <rPr>
        <sz val="8"/>
        <color theme="1"/>
        <rFont val="Century Gothic"/>
        <family val="2"/>
      </rPr>
      <t xml:space="preserve">
(Auxiliares básicos,operativos A y B,Operador de camión, Operador de maquinaria pesada,Mecanicos y Auxiliar de Intendencia)</t>
    </r>
  </si>
  <si>
    <t>$1´155,567 aprox.</t>
  </si>
  <si>
    <t xml:space="preserve"> 24 Administrativos (Director, Secretarias, Supervisores, Jefes de Oficina, Jefes De Departamento, Verificadores, Auxiliares Administrativos)
231 Operativos
(Auxiliares básicos,operativos A y B,Operador de camión, Operador de maquinaria pesada,Mecanicos y Auxiliar de Intendencia) 29 Administrativos (Director, Secretarias, Supervisores, Jefes de Oficina, Jefes De Departamento, Verificadores, Auxiliares Administrativos)
234 Operativos
(Auxiliares básicos,operativos A y B,Operador de camión, Operador de maquinaria pesada,Mecanicos y Auxiliar de Intendencia)</t>
  </si>
  <si>
    <t>DIRECCIÓN DE MEJORAMIENTO URBANO AL MES DE JUNIO 2016</t>
  </si>
  <si>
    <t>NOMBRE CORTO</t>
  </si>
  <si>
    <t>Los servicios públicos que presta el sujeto obligado</t>
  </si>
  <si>
    <t>LTAIPEJM8FVIB</t>
  </si>
  <si>
    <t>Los servicios públicos que presta el sujeto obligado, donde se señale cuando menos la descripción y cobertura del servicio público; los recursos materiales, humanos y financieros asignados para la prestación del servicio público, y el número y tipo de beneficiarios directos e indirectos del servicio público</t>
  </si>
  <si>
    <t>1</t>
  </si>
  <si>
    <t>2</t>
  </si>
  <si>
    <t>9</t>
  </si>
  <si>
    <t>7</t>
  </si>
  <si>
    <t>4</t>
  </si>
  <si>
    <t>12</t>
  </si>
  <si>
    <t>13</t>
  </si>
  <si>
    <t>14</t>
  </si>
  <si>
    <t>73438</t>
  </si>
  <si>
    <t>73462</t>
  </si>
  <si>
    <t>73443</t>
  </si>
  <si>
    <t>73426</t>
  </si>
  <si>
    <t>73417</t>
  </si>
  <si>
    <t>73419</t>
  </si>
  <si>
    <t>73439</t>
  </si>
  <si>
    <t>73412</t>
  </si>
  <si>
    <t>73431</t>
  </si>
  <si>
    <t>73446</t>
  </si>
  <si>
    <t>73413</t>
  </si>
  <si>
    <t>73450</t>
  </si>
  <si>
    <t>73414</t>
  </si>
  <si>
    <t>73445</t>
  </si>
  <si>
    <t>73428</t>
  </si>
  <si>
    <t>73429</t>
  </si>
  <si>
    <t>73442</t>
  </si>
  <si>
    <t>73434</t>
  </si>
  <si>
    <t>73418</t>
  </si>
  <si>
    <t>73456</t>
  </si>
  <si>
    <t>73427</t>
  </si>
  <si>
    <t>73430</t>
  </si>
  <si>
    <t>73437</t>
  </si>
  <si>
    <t>73441</t>
  </si>
  <si>
    <t>73460</t>
  </si>
  <si>
    <t>73436</t>
  </si>
  <si>
    <t>73454</t>
  </si>
  <si>
    <t>73435</t>
  </si>
  <si>
    <t>73422</t>
  </si>
  <si>
    <t>73416</t>
  </si>
  <si>
    <t>73453</t>
  </si>
  <si>
    <t>73415</t>
  </si>
  <si>
    <t>73449</t>
  </si>
  <si>
    <t>73425</t>
  </si>
  <si>
    <t>73420</t>
  </si>
  <si>
    <t>73455</t>
  </si>
  <si>
    <t>73448</t>
  </si>
  <si>
    <t>73440</t>
  </si>
  <si>
    <t>73458</t>
  </si>
  <si>
    <t>73459</t>
  </si>
  <si>
    <t>73452</t>
  </si>
  <si>
    <t>73461</t>
  </si>
  <si>
    <t>73432</t>
  </si>
  <si>
    <t>73444</t>
  </si>
  <si>
    <t>73424</t>
  </si>
  <si>
    <t>73451</t>
  </si>
  <si>
    <t>73423</t>
  </si>
  <si>
    <t>73433</t>
  </si>
  <si>
    <t>75907</t>
  </si>
  <si>
    <t>75908</t>
  </si>
  <si>
    <t>75909</t>
  </si>
  <si>
    <t>75910</t>
  </si>
  <si>
    <t>75911</t>
  </si>
  <si>
    <t>73447</t>
  </si>
  <si>
    <t>73457</t>
  </si>
  <si>
    <t>73421</t>
  </si>
  <si>
    <t>Acto administrativo</t>
  </si>
  <si>
    <t>Denominación del servicio</t>
  </si>
  <si>
    <t>Modalidad del servicio</t>
  </si>
  <si>
    <t>Hipervinculo al / los formatos (en portal web)</t>
  </si>
  <si>
    <t>Tiempo de respuesta</t>
  </si>
  <si>
    <t>Denominación del área</t>
  </si>
  <si>
    <t>Tipo de vialidad:.</t>
  </si>
  <si>
    <t>Nombre de vialidad</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</si>
  <si>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</si>
  <si>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</si>
  <si>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</si>
  <si>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</si>
  <si>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</si>
  <si>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</si>
  <si>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</si>
  <si>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</si>
  <si>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Datos contacto</t>
  </si>
  <si>
    <t>Horario de atención:</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</si>
  <si>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</si>
  <si>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</si>
  <si>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</si>
  <si>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</si>
  <si>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</si>
  <si>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</si>
  <si>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</si>
  <si>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</si>
  <si>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</si>
  <si>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</si>
  <si>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</si>
  <si>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</si>
  <si>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</si>
  <si>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</si>
  <si>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</si>
  <si>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</si>
  <si>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</si>
  <si>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</si>
  <si>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</si>
  <si>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Cobertura del servicio público</t>
  </si>
  <si>
    <t xml:space="preserve">Hipervínculo a los Recursos materiales asignados </t>
  </si>
  <si>
    <t>Hipervínculo a los Recursos humanos asignados</t>
  </si>
  <si>
    <t xml:space="preserve">Hipervínculo a los Recursos financieros asignados </t>
  </si>
  <si>
    <t>Año</t>
  </si>
  <si>
    <t>Fecha de actualización</t>
  </si>
  <si>
    <t>Nota</t>
  </si>
  <si>
    <t>Disminución en la contaminación visual en muros y bardas, espacios públicos más limpios</t>
  </si>
  <si>
    <t xml:space="preserve">presencial </t>
  </si>
  <si>
    <t>Avenida</t>
  </si>
  <si>
    <t>Santa Lucia / Av. Guadalupe</t>
  </si>
  <si>
    <t>373/6869</t>
  </si>
  <si>
    <t>Col. Tepeyac/ Chapalita inn</t>
  </si>
  <si>
    <t>Jalisco</t>
  </si>
  <si>
    <t>México</t>
  </si>
  <si>
    <t>Ing. Jesús Alexandro Felix Gastelum</t>
  </si>
  <si>
    <t>no aplica</t>
  </si>
  <si>
    <t>jesus.felix@zapopan.gob.mx</t>
  </si>
  <si>
    <t>Santa Lucia/ Av. Guadalupe</t>
  </si>
  <si>
    <t>373/ 6869</t>
  </si>
  <si>
    <t>Col. Tepeyac / Chapalita Inn</t>
  </si>
  <si>
    <t>31 de julio 2016</t>
  </si>
  <si>
    <t>Dirección de Mejoramiento Urbano</t>
  </si>
  <si>
    <t>Zona Urbana de Zapopan</t>
  </si>
  <si>
    <t>Avenidas más limpias, menor riesgo de inundaciones por obstrucción con basura en bocas de tormenta en calles y avenidas</t>
  </si>
  <si>
    <t xml:space="preserve">Pasos a desnivel y túneles limpios </t>
  </si>
  <si>
    <t>Se reduce el riesgo de inundaciones por taponamientos en canales y arroyos</t>
  </si>
  <si>
    <t>Centro histórico limpio y presentable para los turistas y la población en general</t>
  </si>
  <si>
    <t>Espacios públicos funcionales y seguros</t>
  </si>
  <si>
    <t>Reduce los focos de infección</t>
  </si>
  <si>
    <t xml:space="preserve">El número de beneficiarios directos e indirectos </t>
  </si>
  <si>
    <t>DIRECCIÓN DE MEJORAMIENTO URBANO AL MES DE JULIO 2016</t>
  </si>
  <si>
    <t>http://www.zapopan.gob.mx/wp-content/uploads/2016/02/Presupuesto-por-Dependencia.xlsx</t>
  </si>
  <si>
    <t>http://www.zapopan.gob.mx/transparencia/rendicion-de-cuentas/remuneracion-mensual/</t>
  </si>
  <si>
    <t>http://www.zapopan.gob.mx/transparencia/rendicion-de-cuentas/bienes-patrimoniales/</t>
  </si>
  <si>
    <t>En proceso</t>
  </si>
  <si>
    <t>TÍTULO</t>
  </si>
  <si>
    <t>DESCRIPCIÓN</t>
  </si>
  <si>
    <t>DIRECCIÓN DE MEJORAMIENTO URBANO AL MES DE AGOSTO 2016</t>
  </si>
  <si>
    <t>&lt;</t>
  </si>
  <si>
    <t>Tabla Campos</t>
  </si>
  <si>
    <t>El número de beneficiarios directos e indirectos d</t>
  </si>
  <si>
    <t>Saneamiento de Servidumbres</t>
  </si>
  <si>
    <t>Limpieza de servidumbres</t>
  </si>
  <si>
    <t>Colonia Tepeyac</t>
  </si>
  <si>
    <t>38182200 ext. 3206</t>
  </si>
  <si>
    <t>Santa lucia</t>
  </si>
  <si>
    <t>30 de Septiembre 2016</t>
  </si>
  <si>
    <t>Realizar reporte a la Linea Zapopan 24/7 tel.24101000</t>
  </si>
  <si>
    <t>Av. Guadalupe</t>
  </si>
  <si>
    <t>Chapalita Inn</t>
  </si>
  <si>
    <t>Lic. Manuel Quiñones Acnesi</t>
  </si>
  <si>
    <t>24 hrs.</t>
  </si>
  <si>
    <t xml:space="preserve">24_7@zapopan.gob.mx </t>
  </si>
  <si>
    <t>Saneamiento de Predios Municipales</t>
  </si>
  <si>
    <t>Predios municipales limpios y libres de basura</t>
  </si>
  <si>
    <t>Retiro de Propaganda en Postes y Luminarias</t>
  </si>
  <si>
    <t>Reducir la contaminación visual en postes y luminarias</t>
  </si>
  <si>
    <t>Retiro de Llantas en la vía pública</t>
  </si>
  <si>
    <t>Reducir la contaminación y focos de infección ocasionada el acumulamiento de aguas en neumaticos</t>
  </si>
  <si>
    <t>Retiro de Desechos Sólidos (no domiciliarios, ni desechos verdes)</t>
  </si>
  <si>
    <t>Retiro de desechos sólidos tales como muebles, llantas, etc.</t>
  </si>
  <si>
    <t>Retiro de Arrastre por Contingencia</t>
  </si>
  <si>
    <t xml:space="preserve">Retiro de arrastre provocado por contigencias </t>
  </si>
  <si>
    <t>Retiro de Animales muertos en vía pública</t>
  </si>
  <si>
    <t>Reducir focos de infección ocasionados por desechos biológico infecciosos</t>
  </si>
  <si>
    <t>Rehabilitación de juegos infantiles</t>
  </si>
  <si>
    <t>Juegos infantiles en buen estado, espacios de recreacción familiar funcionales</t>
  </si>
  <si>
    <t>Pintado de machuelo en Avenidas Principales</t>
  </si>
  <si>
    <t>Avenidas Principales con machuelos pintados y limpios</t>
  </si>
  <si>
    <t>Pintura de herrería en Plazas Públicas</t>
  </si>
  <si>
    <t xml:space="preserve">Plazas Públicas pintorescas </t>
  </si>
  <si>
    <t>Pintado de postes y luminarias</t>
  </si>
  <si>
    <t>Pintado de macetones</t>
  </si>
  <si>
    <t>Macetones en buen estado</t>
  </si>
  <si>
    <t>Pintado de jardineras</t>
  </si>
  <si>
    <t>Jardineras pintadas y limpias</t>
  </si>
  <si>
    <t>Pintado de cestos</t>
  </si>
  <si>
    <t>Cestos pintados</t>
  </si>
  <si>
    <t>Pintado de bancas</t>
  </si>
  <si>
    <t>Bancas pintadas</t>
  </si>
  <si>
    <t>Pintado de aparatos deportivos</t>
  </si>
  <si>
    <t>Aparatos deportivos pintados</t>
  </si>
  <si>
    <t>Borrado de grafiti</t>
  </si>
  <si>
    <t>Fondeo de graffiti</t>
  </si>
  <si>
    <t>Borrado de graffiti en muros</t>
  </si>
  <si>
    <t>DIRECCIÓN DE MEJORAMIENTO URBANO AL MES DE SEPTIEMBRE 2016</t>
  </si>
  <si>
    <t>DIRECCIÓN DE MEJORAMIENTO URBANO AL MES DE OCTUBRE 2016</t>
  </si>
  <si>
    <t>DIRECCIÓN DE MEJORAMIENTO URBANO AL MES DE NOVIEMBRE 2016</t>
  </si>
  <si>
    <t>31 de diciembre del 2016</t>
  </si>
  <si>
    <t>DIRECCIÓN DE MEJORAMIENTO URBANO AL MES DE DICIEMBRE 2016</t>
  </si>
  <si>
    <t>El número de beneficiarios directos e indirectos del servicio</t>
  </si>
</sst>
</file>

<file path=xl/styles.xml><?xml version="1.0" encoding="utf-8"?>
<styleSheet xmlns="http://schemas.openxmlformats.org/spreadsheetml/2006/main">
  <numFmts count="4">
    <numFmt numFmtId="8" formatCode="&quot;$&quot;#,##0.00;[Red]\-&quot;$&quot;#,##0.00"/>
    <numFmt numFmtId="44" formatCode="_-&quot;$&quot;* #,##0.00_-;\-&quot;$&quot;* #,##0.00_-;_-&quot;$&quot;* &quot;-&quot;??_-;_-@_-"/>
    <numFmt numFmtId="164" formatCode="[$-40A]d&quot; de &quot;mmmm&quot; de &quot;yyyy;@"/>
    <numFmt numFmtId="165" formatCode="[$-80A]d&quot; de &quot;mmmm&quot; de &quot;yyyy;@"/>
  </numFmts>
  <fonts count="30">
    <font>
      <sz val="11"/>
      <color theme="1"/>
      <name val="Calibri"/>
      <family val="2"/>
      <scheme val="minor"/>
    </font>
    <font>
      <sz val="11"/>
      <color theme="1"/>
      <name val="Calibri"/>
      <family val="2"/>
      <scheme val="minor"/>
    </font>
    <font>
      <sz val="9"/>
      <color theme="1"/>
      <name val="Arial"/>
      <family val="2"/>
    </font>
    <font>
      <sz val="10"/>
      <name val="Arial"/>
      <family val="2"/>
    </font>
    <font>
      <sz val="10"/>
      <color theme="1"/>
      <name val="Calibri"/>
      <family val="2"/>
      <scheme val="minor"/>
    </font>
    <font>
      <b/>
      <sz val="8"/>
      <color theme="1"/>
      <name val="Century Gothic"/>
      <family val="2"/>
    </font>
    <font>
      <b/>
      <sz val="9"/>
      <color theme="1"/>
      <name val="Century Gothic"/>
      <family val="2"/>
    </font>
    <font>
      <sz val="9"/>
      <color theme="1"/>
      <name val="Century Gothic"/>
      <family val="2"/>
    </font>
    <font>
      <b/>
      <sz val="14"/>
      <color theme="1"/>
      <name val="Century Gothic"/>
      <family val="2"/>
    </font>
    <font>
      <sz val="12"/>
      <name val="Arial"/>
      <family val="2"/>
    </font>
    <font>
      <b/>
      <sz val="10"/>
      <color theme="1"/>
      <name val="Arial"/>
      <family val="2"/>
    </font>
    <font>
      <b/>
      <sz val="14"/>
      <name val="Century Gothic"/>
      <family val="2"/>
    </font>
    <font>
      <b/>
      <sz val="20"/>
      <color theme="1"/>
      <name val="Century Gothic"/>
      <family val="2"/>
    </font>
    <font>
      <sz val="9.5"/>
      <color theme="1"/>
      <name val="Century Gothic"/>
      <family val="2"/>
    </font>
    <font>
      <sz val="10"/>
      <color theme="1"/>
      <name val="Century Gothic"/>
      <family val="2"/>
    </font>
    <font>
      <sz val="11"/>
      <color theme="1"/>
      <name val="Century Gothic"/>
      <family val="2"/>
    </font>
    <font>
      <sz val="8"/>
      <color theme="1"/>
      <name val="Century Gothic"/>
      <family val="2"/>
    </font>
    <font>
      <b/>
      <sz val="8"/>
      <name val="Century Gothic"/>
      <family val="2"/>
    </font>
    <font>
      <sz val="8"/>
      <color rgb="FF222222"/>
      <name val="Century Gothic"/>
      <family val="2"/>
    </font>
    <font>
      <sz val="8"/>
      <name val="Century Gothic"/>
      <family val="2"/>
    </font>
    <font>
      <b/>
      <sz val="8"/>
      <color indexed="8"/>
      <name val="Century Gothic"/>
      <family val="2"/>
    </font>
    <font>
      <b/>
      <sz val="9"/>
      <name val="Century Gothic"/>
      <family val="2"/>
    </font>
    <font>
      <sz val="10"/>
      <name val="Arial"/>
      <family val="2"/>
    </font>
    <font>
      <u/>
      <sz val="10"/>
      <color theme="10"/>
      <name val="Arial"/>
      <family val="2"/>
    </font>
    <font>
      <sz val="8"/>
      <color indexed="8"/>
      <name val="Century Gothic"/>
      <family val="2"/>
    </font>
    <font>
      <u/>
      <sz val="8"/>
      <color theme="10"/>
      <name val="Century Gothic"/>
      <family val="2"/>
    </font>
    <font>
      <b/>
      <sz val="12"/>
      <color theme="1"/>
      <name val="Century Gothic"/>
      <family val="2"/>
    </font>
    <font>
      <sz val="9.5"/>
      <color theme="1"/>
      <name val="Arial"/>
      <family val="2"/>
    </font>
    <font>
      <sz val="9"/>
      <color theme="1"/>
      <name val="Calibri"/>
      <family val="2"/>
      <scheme val="minor"/>
    </font>
    <font>
      <b/>
      <sz val="8"/>
      <color indexed="9"/>
      <name val="Century Gothic"/>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63"/>
        <bgColor indexed="64"/>
      </patternFill>
    </fill>
    <fill>
      <patternFill patternType="solid">
        <fgColor indexed="2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64"/>
      </top>
      <bottom/>
      <diagonal/>
    </border>
    <border>
      <left/>
      <right/>
      <top/>
      <bottom style="thin">
        <color indexed="8"/>
      </bottom>
      <diagonal/>
    </border>
    <border>
      <left/>
      <right/>
      <top style="thin">
        <color indexed="8"/>
      </top>
      <bottom/>
      <diagonal/>
    </border>
  </borders>
  <cellStyleXfs count="8">
    <xf numFmtId="0" fontId="0" fillId="0" borderId="0"/>
    <xf numFmtId="0" fontId="2" fillId="0" borderId="0"/>
    <xf numFmtId="0" fontId="3" fillId="0" borderId="0"/>
    <xf numFmtId="0" fontId="3" fillId="0" borderId="0"/>
    <xf numFmtId="0" fontId="1" fillId="0" borderId="0"/>
    <xf numFmtId="44" fontId="1" fillId="0" borderId="0" applyFont="0" applyFill="0" applyBorder="0" applyAlignment="0" applyProtection="0"/>
    <xf numFmtId="0" fontId="22" fillId="0" borderId="0"/>
    <xf numFmtId="0" fontId="23" fillId="0" borderId="0" applyNumberFormat="0" applyFill="0" applyBorder="0" applyAlignment="0" applyProtection="0"/>
  </cellStyleXfs>
  <cellXfs count="237">
    <xf numFmtId="0" fontId="0" fillId="0" borderId="0" xfId="0"/>
    <xf numFmtId="0" fontId="4" fillId="0" borderId="0" xfId="0" applyFont="1"/>
    <xf numFmtId="0" fontId="0" fillId="0" borderId="0" xfId="0" applyAlignment="1">
      <alignment horizontal="center" vertical="center"/>
    </xf>
    <xf numFmtId="0" fontId="6" fillId="3" borderId="1" xfId="0" applyFont="1" applyFill="1" applyBorder="1" applyAlignment="1">
      <alignment horizontal="center" vertical="center" wrapText="1"/>
    </xf>
    <xf numFmtId="0" fontId="7" fillId="0" borderId="1" xfId="0" applyFont="1" applyFill="1" applyBorder="1" applyAlignment="1">
      <alignment horizontal="left" vertical="center" wrapText="1" indent="1"/>
    </xf>
    <xf numFmtId="0" fontId="7" fillId="0" borderId="1" xfId="0" applyFont="1" applyFill="1" applyBorder="1" applyAlignment="1">
      <alignment horizontal="center" vertical="center" wrapText="1"/>
    </xf>
    <xf numFmtId="0" fontId="7" fillId="0" borderId="1" xfId="0" applyFont="1" applyFill="1" applyBorder="1"/>
    <xf numFmtId="0" fontId="7" fillId="0" borderId="7" xfId="0" applyFont="1" applyFill="1" applyBorder="1" applyAlignment="1">
      <alignment horizontal="center" vertical="center" wrapText="1"/>
    </xf>
    <xf numFmtId="0" fontId="9" fillId="0" borderId="0" xfId="0" applyFont="1" applyBorder="1" applyAlignment="1">
      <alignment vertical="center" wrapText="1"/>
    </xf>
    <xf numFmtId="0" fontId="0" fillId="0" borderId="0" xfId="0" applyBorder="1"/>
    <xf numFmtId="0" fontId="10" fillId="0" borderId="0" xfId="0" applyFont="1" applyFill="1" applyBorder="1" applyAlignment="1">
      <alignment horizontal="center" vertical="center"/>
    </xf>
    <xf numFmtId="0" fontId="0" fillId="0" borderId="0" xfId="0" applyAlignment="1">
      <alignment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7"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7" xfId="0" applyFont="1" applyFill="1" applyBorder="1" applyAlignment="1">
      <alignment horizontal="center" vertical="center" wrapText="1"/>
    </xf>
    <xf numFmtId="0" fontId="17" fillId="0" borderId="1" xfId="0" applyFont="1" applyBorder="1" applyAlignment="1">
      <alignment horizontal="center" vertical="center" wrapText="1"/>
    </xf>
    <xf numFmtId="4" fontId="19" fillId="0"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0" fillId="0" borderId="1" xfId="3"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21" fillId="4" borderId="1"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16" fillId="0" borderId="1" xfId="0" applyFont="1" applyFill="1" applyBorder="1" applyAlignment="1">
      <alignment horizontal="left" vertical="center" wrapText="1" indent="1"/>
    </xf>
    <xf numFmtId="0" fontId="16" fillId="0" borderId="1" xfId="0" applyFont="1" applyFill="1" applyBorder="1"/>
    <xf numFmtId="0" fontId="22" fillId="0" borderId="0" xfId="6" applyProtection="1"/>
    <xf numFmtId="0" fontId="22" fillId="0" borderId="0" xfId="6" applyAlignment="1" applyProtection="1">
      <alignment horizontal="center" vertical="center"/>
    </xf>
    <xf numFmtId="0" fontId="19" fillId="0" borderId="0" xfId="6" applyFont="1" applyProtection="1"/>
    <xf numFmtId="0" fontId="19" fillId="0" borderId="0" xfId="6" applyFont="1" applyAlignment="1" applyProtection="1">
      <alignment horizontal="center" vertical="center"/>
    </xf>
    <xf numFmtId="0" fontId="19" fillId="0" borderId="1" xfId="6" applyFont="1" applyBorder="1" applyAlignment="1" applyProtection="1">
      <alignment horizontal="center" vertical="center"/>
    </xf>
    <xf numFmtId="0" fontId="19" fillId="0" borderId="1" xfId="6" applyFont="1" applyBorder="1" applyAlignment="1" applyProtection="1">
      <alignment horizontal="center"/>
    </xf>
    <xf numFmtId="0" fontId="19" fillId="0" borderId="1" xfId="6" applyFont="1" applyBorder="1" applyAlignment="1" applyProtection="1">
      <alignment horizontal="center" vertical="center" wrapText="1"/>
    </xf>
    <xf numFmtId="0" fontId="19" fillId="0" borderId="1" xfId="6" applyFont="1" applyFill="1" applyBorder="1" applyAlignment="1" applyProtection="1">
      <alignment horizontal="center" vertical="center" wrapText="1"/>
    </xf>
    <xf numFmtId="0" fontId="25" fillId="0" borderId="1" xfId="7" applyFont="1" applyBorder="1" applyAlignment="1" applyProtection="1">
      <alignment horizontal="center" vertical="center" wrapText="1"/>
    </xf>
    <xf numFmtId="0" fontId="20" fillId="5" borderId="1" xfId="6" applyFont="1" applyFill="1" applyBorder="1" applyAlignment="1">
      <alignment horizontal="center" vertical="center"/>
    </xf>
    <xf numFmtId="0" fontId="26" fillId="5" borderId="26" xfId="6" applyFont="1" applyFill="1" applyBorder="1" applyAlignment="1">
      <alignment horizontal="center" vertical="center"/>
    </xf>
    <xf numFmtId="0" fontId="26" fillId="5" borderId="27" xfId="6" applyFont="1" applyFill="1" applyBorder="1" applyAlignment="1">
      <alignment horizontal="center" vertical="center"/>
    </xf>
    <xf numFmtId="0" fontId="24" fillId="2" borderId="1" xfId="6" applyFont="1" applyFill="1" applyBorder="1" applyAlignment="1">
      <alignment horizontal="center" vertical="center" wrapText="1"/>
    </xf>
    <xf numFmtId="0" fontId="19" fillId="0" borderId="1" xfId="6" applyFont="1" applyBorder="1" applyAlignment="1" applyProtection="1">
      <alignment horizontal="center" wrapText="1"/>
    </xf>
    <xf numFmtId="0" fontId="22" fillId="0" borderId="0" xfId="6" applyAlignment="1" applyProtection="1">
      <alignment vertical="center" wrapText="1"/>
    </xf>
    <xf numFmtId="0" fontId="20" fillId="5" borderId="1" xfId="6" applyFont="1" applyFill="1" applyBorder="1" applyAlignment="1">
      <alignment horizontal="center" vertical="center" wrapText="1"/>
    </xf>
    <xf numFmtId="0" fontId="20" fillId="5" borderId="25" xfId="6" applyFont="1" applyFill="1" applyBorder="1" applyAlignment="1">
      <alignment horizontal="center" vertical="center" wrapText="1"/>
    </xf>
    <xf numFmtId="0" fontId="20" fillId="5" borderId="25" xfId="6" applyFont="1" applyFill="1" applyBorder="1" applyAlignment="1">
      <alignment horizontal="center" vertical="center"/>
    </xf>
    <xf numFmtId="0" fontId="5"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3" fillId="0" borderId="0" xfId="2" applyProtection="1"/>
    <xf numFmtId="0" fontId="3" fillId="0" borderId="0" xfId="2" applyAlignment="1" applyProtection="1">
      <alignment horizontal="center" vertical="center"/>
    </xf>
    <xf numFmtId="0" fontId="3" fillId="0" borderId="0" xfId="2" applyAlignment="1" applyProtection="1">
      <alignment horizontal="center"/>
    </xf>
    <xf numFmtId="0" fontId="3" fillId="0" borderId="0" xfId="2" applyAlignment="1" applyProtection="1">
      <alignment vertical="center" wrapText="1"/>
    </xf>
    <xf numFmtId="0" fontId="19" fillId="0" borderId="0" xfId="2" applyFont="1" applyProtection="1"/>
    <xf numFmtId="0" fontId="19" fillId="0" borderId="0" xfId="2" applyFont="1" applyAlignment="1" applyProtection="1">
      <alignment horizontal="center" vertical="center"/>
    </xf>
    <xf numFmtId="0" fontId="19" fillId="0" borderId="0" xfId="2" applyFont="1" applyAlignment="1" applyProtection="1">
      <alignment horizontal="center"/>
    </xf>
    <xf numFmtId="0" fontId="19" fillId="0" borderId="1" xfId="2" applyFont="1" applyBorder="1" applyAlignment="1" applyProtection="1">
      <alignment horizontal="center" vertical="center" wrapText="1"/>
    </xf>
    <xf numFmtId="0" fontId="20" fillId="7" borderId="28" xfId="2" applyFont="1" applyFill="1" applyBorder="1" applyAlignment="1">
      <alignment horizontal="center" vertical="center" wrapText="1"/>
    </xf>
    <xf numFmtId="0" fontId="20" fillId="7" borderId="28" xfId="2" applyFont="1" applyFill="1" applyBorder="1" applyAlignment="1">
      <alignment wrapText="1"/>
    </xf>
    <xf numFmtId="0" fontId="19" fillId="2" borderId="29" xfId="2" applyFont="1" applyFill="1" applyBorder="1" applyProtection="1"/>
    <xf numFmtId="0" fontId="19" fillId="2" borderId="15" xfId="2" applyFont="1" applyFill="1" applyBorder="1" applyProtection="1"/>
    <xf numFmtId="0" fontId="19" fillId="2" borderId="15" xfId="2" applyFont="1" applyFill="1" applyBorder="1" applyAlignment="1" applyProtection="1">
      <alignment horizontal="center" vertical="center"/>
    </xf>
    <xf numFmtId="0" fontId="19" fillId="2" borderId="15" xfId="2" applyFont="1" applyFill="1" applyBorder="1" applyAlignment="1" applyProtection="1">
      <alignment horizontal="center"/>
    </xf>
    <xf numFmtId="0" fontId="29" fillId="6" borderId="28" xfId="2" applyFont="1" applyFill="1" applyBorder="1" applyAlignment="1">
      <alignment horizontal="center" vertical="center"/>
    </xf>
    <xf numFmtId="0" fontId="19" fillId="2" borderId="16" xfId="2" applyFont="1" applyFill="1" applyBorder="1" applyProtection="1"/>
    <xf numFmtId="0" fontId="19" fillId="2" borderId="0" xfId="2" applyFont="1" applyFill="1" applyBorder="1" applyProtection="1"/>
    <xf numFmtId="0" fontId="19" fillId="2" borderId="0" xfId="2" applyFont="1" applyFill="1" applyBorder="1" applyAlignment="1" applyProtection="1">
      <alignment horizontal="center" vertical="center"/>
    </xf>
    <xf numFmtId="0" fontId="19" fillId="2" borderId="0" xfId="2" applyFont="1" applyFill="1" applyBorder="1" applyAlignment="1" applyProtection="1">
      <alignment horizontal="center"/>
    </xf>
    <xf numFmtId="0" fontId="19" fillId="2" borderId="18" xfId="2" applyFont="1" applyFill="1" applyBorder="1" applyProtection="1"/>
    <xf numFmtId="0" fontId="20" fillId="7" borderId="25" xfId="2" applyFont="1" applyFill="1" applyBorder="1" applyAlignment="1">
      <alignment horizontal="center" vertical="center" wrapText="1"/>
    </xf>
    <xf numFmtId="0" fontId="3" fillId="0" borderId="0" xfId="2" applyAlignment="1" applyProtection="1">
      <alignment wrapText="1"/>
    </xf>
    <xf numFmtId="0" fontId="0" fillId="0" borderId="1" xfId="0" applyBorder="1" applyAlignment="1" applyProtection="1">
      <alignment horizontal="center" vertical="center" wrapText="1"/>
    </xf>
    <xf numFmtId="0" fontId="19" fillId="0" borderId="1" xfId="0" applyFont="1" applyBorder="1" applyAlignment="1" applyProtection="1">
      <alignment horizontal="center" vertical="center" wrapText="1"/>
    </xf>
    <xf numFmtId="0" fontId="16" fillId="0" borderId="1" xfId="0" applyFont="1" applyBorder="1" applyAlignment="1" applyProtection="1">
      <alignment horizontal="center" vertical="center" wrapText="1"/>
    </xf>
    <xf numFmtId="164" fontId="19" fillId="0" borderId="1" xfId="0" applyNumberFormat="1" applyFont="1" applyBorder="1" applyAlignment="1" applyProtection="1">
      <alignment horizontal="center" vertical="center" wrapText="1"/>
    </xf>
    <xf numFmtId="165" fontId="19" fillId="0" borderId="1" xfId="0" applyNumberFormat="1" applyFont="1" applyBorder="1" applyAlignment="1" applyProtection="1">
      <alignment horizontal="center" vertical="center" wrapText="1"/>
    </xf>
    <xf numFmtId="0" fontId="19" fillId="2" borderId="15" xfId="2" applyFont="1" applyFill="1" applyBorder="1" applyAlignment="1" applyProtection="1">
      <alignment wrapText="1"/>
    </xf>
    <xf numFmtId="0" fontId="19" fillId="2" borderId="0" xfId="2" applyFont="1" applyFill="1" applyBorder="1" applyAlignment="1" applyProtection="1">
      <alignment wrapText="1"/>
    </xf>
    <xf numFmtId="0" fontId="19" fillId="0" borderId="0" xfId="2" applyFont="1" applyAlignment="1" applyProtection="1">
      <alignment wrapText="1"/>
    </xf>
    <xf numFmtId="165" fontId="19" fillId="0" borderId="31" xfId="0" applyNumberFormat="1" applyFont="1" applyBorder="1" applyAlignment="1" applyProtection="1">
      <alignment horizontal="center" vertical="center"/>
    </xf>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8" xfId="0" applyFont="1" applyFill="1" applyBorder="1" applyAlignment="1">
      <alignment horizontal="center" vertical="center" wrapText="1"/>
    </xf>
    <xf numFmtId="49" fontId="11" fillId="0" borderId="19" xfId="0" applyNumberFormat="1" applyFont="1" applyBorder="1" applyAlignment="1">
      <alignment horizontal="center"/>
    </xf>
    <xf numFmtId="49" fontId="11" fillId="0" borderId="20" xfId="0" applyNumberFormat="1" applyFont="1" applyBorder="1" applyAlignment="1">
      <alignment horizontal="center"/>
    </xf>
    <xf numFmtId="49" fontId="11" fillId="0" borderId="21" xfId="0" applyNumberFormat="1" applyFont="1" applyBorder="1" applyAlignment="1">
      <alignment horizontal="center"/>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8" fontId="18" fillId="0" borderId="2" xfId="0" applyNumberFormat="1" applyFont="1" applyBorder="1" applyAlignment="1">
      <alignment horizontal="center" vertical="center" wrapText="1"/>
    </xf>
    <xf numFmtId="8" fontId="18" fillId="0" borderId="3" xfId="0" applyNumberFormat="1" applyFont="1" applyBorder="1" applyAlignment="1">
      <alignment horizontal="center" vertical="center" wrapText="1"/>
    </xf>
    <xf numFmtId="8" fontId="18" fillId="0" borderId="4" xfId="0" applyNumberFormat="1" applyFont="1" applyBorder="1" applyAlignment="1">
      <alignment horizontal="center" vertical="center" wrapText="1"/>
    </xf>
    <xf numFmtId="0" fontId="16" fillId="0" borderId="1"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 xfId="0" applyFont="1" applyFill="1" applyBorder="1" applyAlignment="1">
      <alignment horizontal="center"/>
    </xf>
    <xf numFmtId="0" fontId="16" fillId="0" borderId="7" xfId="0" applyFont="1" applyFill="1" applyBorder="1" applyAlignment="1">
      <alignment horizontal="center"/>
    </xf>
    <xf numFmtId="0" fontId="16" fillId="0" borderId="1" xfId="0" applyFont="1" applyFill="1" applyBorder="1" applyAlignment="1">
      <alignment horizontal="left" vertical="center" wrapText="1" indent="1"/>
    </xf>
    <xf numFmtId="0" fontId="16" fillId="0" borderId="7" xfId="0" applyFont="1" applyFill="1" applyBorder="1" applyAlignment="1">
      <alignment horizontal="left" vertical="center" wrapText="1" indent="1"/>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8" fillId="2" borderId="0"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0"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6" fillId="3" borderId="5" xfId="0" applyFont="1" applyFill="1" applyBorder="1" applyAlignment="1">
      <alignment horizontal="center" vertical="center" wrapText="1"/>
    </xf>
    <xf numFmtId="0" fontId="8" fillId="2" borderId="8"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9" xfId="1" applyFont="1" applyFill="1" applyBorder="1" applyAlignment="1">
      <alignment horizontal="center" vertical="center"/>
    </xf>
    <xf numFmtId="0" fontId="6" fillId="3"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xf>
    <xf numFmtId="0" fontId="7" fillId="0" borderId="7" xfId="0" applyFont="1" applyFill="1" applyBorder="1" applyAlignment="1">
      <alignment horizontal="center"/>
    </xf>
    <xf numFmtId="0" fontId="7" fillId="0" borderId="1" xfId="0" applyFont="1" applyFill="1" applyBorder="1" applyAlignment="1">
      <alignment horizontal="left" vertical="center" wrapText="1" indent="1"/>
    </xf>
    <xf numFmtId="0" fontId="7" fillId="0" borderId="7" xfId="0" applyFont="1" applyFill="1" applyBorder="1" applyAlignment="1">
      <alignment horizontal="left" vertical="center" wrapText="1" indent="1"/>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0" xfId="0" applyFont="1" applyFill="1" applyBorder="1" applyAlignment="1">
      <alignment horizontal="center" vertical="center" wrapText="1"/>
    </xf>
    <xf numFmtId="44" fontId="7" fillId="0" borderId="11" xfId="5" applyFont="1" applyFill="1" applyBorder="1" applyAlignment="1">
      <alignment horizontal="center" vertical="center" wrapText="1"/>
    </xf>
    <xf numFmtId="44" fontId="7" fillId="0" borderId="12" xfId="5" applyFont="1" applyFill="1" applyBorder="1" applyAlignment="1">
      <alignment horizontal="center" vertical="center" wrapText="1"/>
    </xf>
    <xf numFmtId="44" fontId="7" fillId="0" borderId="13" xfId="5"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8" fillId="2" borderId="17" xfId="1" applyFont="1" applyFill="1" applyBorder="1" applyAlignment="1">
      <alignment horizontal="center" vertical="center"/>
    </xf>
    <xf numFmtId="0" fontId="8" fillId="2" borderId="17" xfId="1" applyFont="1" applyFill="1" applyBorder="1" applyAlignment="1">
      <alignment horizontal="center" vertical="center" wrapText="1"/>
    </xf>
    <xf numFmtId="0" fontId="8" fillId="2" borderId="19"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1" xfId="1" applyFont="1" applyFill="1" applyBorder="1" applyAlignment="1">
      <alignment horizontal="center" vertical="center"/>
    </xf>
    <xf numFmtId="0" fontId="8" fillId="3" borderId="1" xfId="1" applyFont="1" applyFill="1" applyBorder="1" applyAlignment="1">
      <alignment horizontal="center" vertical="center"/>
    </xf>
    <xf numFmtId="0" fontId="12" fillId="3" borderId="1" xfId="1"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3" fillId="0" borderId="7"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10"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8" fillId="2" borderId="14"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16" xfId="1" applyFont="1" applyFill="1" applyBorder="1" applyAlignment="1">
      <alignment horizontal="center" vertical="center"/>
    </xf>
    <xf numFmtId="44" fontId="16" fillId="0" borderId="11" xfId="5" applyFont="1" applyFill="1" applyBorder="1" applyAlignment="1">
      <alignment horizontal="center" vertical="center" wrapText="1"/>
    </xf>
    <xf numFmtId="44" fontId="16" fillId="0" borderId="12" xfId="5" applyFont="1" applyFill="1" applyBorder="1" applyAlignment="1">
      <alignment horizontal="center" vertical="center" wrapText="1"/>
    </xf>
    <xf numFmtId="44" fontId="16" fillId="0" borderId="13" xfId="5" applyFont="1" applyFill="1" applyBorder="1" applyAlignment="1">
      <alignment horizontal="center" vertical="center" wrapText="1"/>
    </xf>
    <xf numFmtId="0" fontId="25" fillId="0" borderId="2" xfId="7" applyFont="1" applyBorder="1" applyAlignment="1" applyProtection="1">
      <alignment horizontal="center" vertical="center" wrapText="1"/>
    </xf>
    <xf numFmtId="0" fontId="25" fillId="0" borderId="3" xfId="7" applyFont="1" applyBorder="1" applyAlignment="1" applyProtection="1">
      <alignment horizontal="center" vertical="center" wrapText="1"/>
    </xf>
    <xf numFmtId="0" fontId="25" fillId="0" borderId="4" xfId="7" applyFont="1" applyBorder="1" applyAlignment="1" applyProtection="1">
      <alignment horizontal="center" vertical="center" wrapText="1"/>
    </xf>
    <xf numFmtId="0" fontId="25" fillId="0" borderId="2" xfId="7" applyFont="1" applyBorder="1" applyAlignment="1">
      <alignment horizontal="center" vertical="center" wrapText="1"/>
    </xf>
    <xf numFmtId="0" fontId="25" fillId="0" borderId="3" xfId="7" applyFont="1" applyBorder="1" applyAlignment="1">
      <alignment horizontal="center" vertical="center" wrapText="1"/>
    </xf>
    <xf numFmtId="0" fontId="25" fillId="0" borderId="4" xfId="7" applyFont="1" applyBorder="1" applyAlignment="1">
      <alignment horizontal="center" vertical="center" wrapText="1"/>
    </xf>
    <xf numFmtId="0" fontId="11" fillId="2" borderId="14" xfId="6" applyFont="1" applyFill="1" applyBorder="1" applyAlignment="1" applyProtection="1">
      <alignment horizontal="center" vertical="center"/>
    </xf>
    <xf numFmtId="0" fontId="11" fillId="2" borderId="15" xfId="6" applyFont="1" applyFill="1" applyBorder="1" applyAlignment="1" applyProtection="1">
      <alignment horizontal="center" vertical="center"/>
    </xf>
    <xf numFmtId="0" fontId="11" fillId="2" borderId="16" xfId="6" applyFont="1" applyFill="1" applyBorder="1" applyAlignment="1" applyProtection="1">
      <alignment horizontal="center" vertical="center"/>
    </xf>
    <xf numFmtId="0" fontId="11" fillId="2" borderId="17" xfId="6" applyFont="1" applyFill="1" applyBorder="1" applyAlignment="1" applyProtection="1">
      <alignment horizontal="center" vertical="center"/>
    </xf>
    <xf numFmtId="0" fontId="11" fillId="2" borderId="0" xfId="6" applyFont="1" applyFill="1" applyBorder="1" applyAlignment="1" applyProtection="1">
      <alignment horizontal="center" vertical="center"/>
    </xf>
    <xf numFmtId="0" fontId="11" fillId="2" borderId="18" xfId="6" applyFont="1" applyFill="1" applyBorder="1" applyAlignment="1" applyProtection="1">
      <alignment horizontal="center" vertical="center"/>
    </xf>
    <xf numFmtId="0" fontId="11" fillId="2" borderId="19" xfId="6" applyFont="1" applyFill="1" applyBorder="1" applyAlignment="1" applyProtection="1">
      <alignment horizontal="center" vertical="center"/>
    </xf>
    <xf numFmtId="0" fontId="11" fillId="2" borderId="20" xfId="6" applyFont="1" applyFill="1" applyBorder="1" applyAlignment="1" applyProtection="1">
      <alignment horizontal="center" vertical="center"/>
    </xf>
    <xf numFmtId="0" fontId="11" fillId="2" borderId="21" xfId="6" applyFont="1" applyFill="1" applyBorder="1" applyAlignment="1" applyProtection="1">
      <alignment horizontal="center" vertical="center"/>
    </xf>
    <xf numFmtId="0" fontId="19" fillId="2" borderId="1" xfId="6" applyFont="1" applyFill="1" applyBorder="1" applyAlignment="1" applyProtection="1">
      <alignment horizontal="center"/>
    </xf>
    <xf numFmtId="0" fontId="17" fillId="5" borderId="15" xfId="6" applyFont="1" applyFill="1" applyBorder="1" applyAlignment="1" applyProtection="1">
      <alignment horizontal="center" vertical="center" wrapText="1"/>
    </xf>
    <xf numFmtId="0" fontId="17" fillId="5" borderId="16" xfId="6" applyFont="1" applyFill="1" applyBorder="1" applyAlignment="1" applyProtection="1">
      <alignment horizontal="center" vertical="center" wrapText="1"/>
    </xf>
    <xf numFmtId="0" fontId="20" fillId="5" borderId="17" xfId="6" applyFont="1" applyFill="1" applyBorder="1" applyAlignment="1">
      <alignment horizontal="left" vertical="center" wrapText="1"/>
    </xf>
    <xf numFmtId="0" fontId="20" fillId="5" borderId="0" xfId="6"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 xfId="0" applyFont="1" applyFill="1" applyBorder="1" applyAlignment="1">
      <alignment horizontal="center" vertical="center"/>
    </xf>
    <xf numFmtId="0" fontId="23" fillId="0" borderId="1" xfId="7" applyFill="1" applyBorder="1" applyAlignment="1">
      <alignment horizontal="center" vertical="center" wrapText="1"/>
    </xf>
    <xf numFmtId="0" fontId="23" fillId="0" borderId="7" xfId="7" applyFill="1" applyBorder="1" applyAlignment="1">
      <alignment horizontal="center" vertical="center" wrapText="1"/>
    </xf>
    <xf numFmtId="44" fontId="25" fillId="0" borderId="11" xfId="7" applyNumberFormat="1" applyFont="1" applyFill="1" applyBorder="1" applyAlignment="1">
      <alignment horizontal="center" vertical="center" wrapText="1"/>
    </xf>
    <xf numFmtId="44" fontId="25" fillId="0" borderId="12" xfId="7" applyNumberFormat="1" applyFont="1" applyFill="1" applyBorder="1" applyAlignment="1">
      <alignment horizontal="center" vertical="center" wrapText="1"/>
    </xf>
    <xf numFmtId="44" fontId="25" fillId="0" borderId="13" xfId="7" applyNumberFormat="1" applyFont="1" applyFill="1" applyBorder="1" applyAlignment="1">
      <alignment horizontal="center" vertical="center" wrapText="1"/>
    </xf>
    <xf numFmtId="0" fontId="28"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2" fillId="0" borderId="7" xfId="0" applyFont="1" applyFill="1" applyBorder="1" applyAlignment="1">
      <alignment horizontal="center" vertical="center" wrapText="1"/>
    </xf>
    <xf numFmtId="0" fontId="23" fillId="0" borderId="2" xfId="7" applyBorder="1" applyAlignment="1">
      <alignment horizontal="center" vertical="center" wrapText="1"/>
    </xf>
    <xf numFmtId="0" fontId="23" fillId="0" borderId="3" xfId="7" applyBorder="1" applyAlignment="1">
      <alignment horizontal="center" vertical="center" wrapText="1"/>
    </xf>
    <xf numFmtId="0" fontId="0" fillId="0" borderId="3" xfId="0" applyFill="1" applyBorder="1" applyAlignment="1">
      <alignment horizontal="left" vertical="center" wrapText="1"/>
    </xf>
    <xf numFmtId="0" fontId="27"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28" fillId="0" borderId="2" xfId="0" applyFont="1" applyFill="1" applyBorder="1" applyAlignment="1">
      <alignment horizontal="center" vertical="center"/>
    </xf>
    <xf numFmtId="0" fontId="28" fillId="0" borderId="4" xfId="0" applyFont="1" applyFill="1" applyBorder="1" applyAlignment="1">
      <alignment horizontal="center" vertical="center"/>
    </xf>
    <xf numFmtId="0" fontId="27" fillId="0" borderId="7" xfId="0" applyFont="1" applyFill="1" applyBorder="1" applyAlignment="1">
      <alignment horizontal="center" vertical="center" wrapText="1"/>
    </xf>
    <xf numFmtId="0" fontId="0" fillId="0" borderId="7" xfId="0" applyFill="1" applyBorder="1" applyAlignment="1">
      <alignment horizontal="center" vertical="center"/>
    </xf>
    <xf numFmtId="0" fontId="28" fillId="0" borderId="7" xfId="0" applyFont="1" applyFill="1" applyBorder="1" applyAlignment="1">
      <alignment horizontal="center" vertical="center"/>
    </xf>
    <xf numFmtId="0" fontId="0" fillId="0" borderId="10" xfId="0" applyFill="1" applyBorder="1" applyAlignment="1">
      <alignment horizontal="left" vertical="center" wrapText="1"/>
    </xf>
    <xf numFmtId="0" fontId="23" fillId="0" borderId="2" xfId="7" applyBorder="1" applyAlignment="1" applyProtection="1">
      <alignment horizontal="center" vertical="center" wrapText="1"/>
    </xf>
    <xf numFmtId="0" fontId="23" fillId="0" borderId="3" xfId="7" applyBorder="1" applyAlignment="1" applyProtection="1">
      <alignment horizontal="center" vertical="center" wrapText="1"/>
    </xf>
    <xf numFmtId="0" fontId="23" fillId="0" borderId="4" xfId="7" applyBorder="1" applyAlignment="1" applyProtection="1">
      <alignment horizontal="center" vertical="center" wrapText="1"/>
    </xf>
    <xf numFmtId="0" fontId="29" fillId="6" borderId="27" xfId="2" applyFont="1" applyFill="1" applyBorder="1" applyAlignment="1">
      <alignment horizontal="center"/>
    </xf>
    <xf numFmtId="0" fontId="29" fillId="6" borderId="30" xfId="2" applyFont="1" applyFill="1" applyBorder="1" applyAlignment="1">
      <alignment horizontal="center"/>
    </xf>
    <xf numFmtId="0" fontId="8" fillId="2" borderId="0" xfId="2" applyFont="1" applyFill="1" applyAlignment="1" applyProtection="1">
      <alignment horizontal="center" vertical="center"/>
    </xf>
    <xf numFmtId="0" fontId="8" fillId="2" borderId="0" xfId="2" applyFont="1" applyFill="1" applyBorder="1" applyAlignment="1" applyProtection="1">
      <alignment horizontal="center" vertical="center"/>
    </xf>
    <xf numFmtId="0" fontId="8" fillId="2" borderId="18" xfId="2" applyFont="1" applyFill="1" applyBorder="1" applyAlignment="1" applyProtection="1">
      <alignment horizontal="center" vertical="center"/>
    </xf>
    <xf numFmtId="0" fontId="20" fillId="3" borderId="25" xfId="2" applyFont="1" applyFill="1" applyBorder="1" applyAlignment="1">
      <alignment horizontal="center" vertical="center" wrapText="1"/>
    </xf>
  </cellXfs>
  <cellStyles count="8">
    <cellStyle name="Hipervínculo" xfId="7" builtinId="8"/>
    <cellStyle name="Moneda" xfId="5" builtinId="4"/>
    <cellStyle name="Normal" xfId="0" builtinId="0"/>
    <cellStyle name="Normal 2" xfId="2"/>
    <cellStyle name="Normal 3" xfId="3"/>
    <cellStyle name="Normal 4" xfId="1"/>
    <cellStyle name="Normal 5" xfId="4"/>
    <cellStyle name="Normal 6"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333375</xdr:colOff>
      <xdr:row>0</xdr:row>
      <xdr:rowOff>276225</xdr:rowOff>
    </xdr:from>
    <xdr:to>
      <xdr:col>2</xdr:col>
      <xdr:colOff>257175</xdr:colOff>
      <xdr:row>3</xdr:row>
      <xdr:rowOff>111125</xdr:rowOff>
    </xdr:to>
    <xdr:pic>
      <xdr:nvPicPr>
        <xdr:cNvPr id="2" name="1 Imagen"/>
        <xdr:cNvPicPr/>
      </xdr:nvPicPr>
      <xdr:blipFill>
        <a:blip xmlns:r="http://schemas.openxmlformats.org/officeDocument/2006/relationships" r:embed="rId1" cstate="print"/>
        <a:srcRect/>
        <a:stretch>
          <a:fillRect/>
        </a:stretch>
      </xdr:blipFill>
      <xdr:spPr bwMode="auto">
        <a:xfrm>
          <a:off x="1562100" y="276225"/>
          <a:ext cx="1152525" cy="996950"/>
        </a:xfrm>
        <a:prstGeom prst="rect">
          <a:avLst/>
        </a:prstGeom>
        <a:noFill/>
        <a:ln w="9525">
          <a:noFill/>
          <a:miter lim="800000"/>
          <a:headEnd/>
          <a:tailEnd/>
        </a:ln>
      </xdr:spPr>
    </xdr:pic>
    <xdr:clientData/>
  </xdr:twoCellAnchor>
  <xdr:twoCellAnchor editAs="oneCell">
    <xdr:from>
      <xdr:col>8</xdr:col>
      <xdr:colOff>209550</xdr:colOff>
      <xdr:row>0</xdr:row>
      <xdr:rowOff>276225</xdr:rowOff>
    </xdr:from>
    <xdr:to>
      <xdr:col>9</xdr:col>
      <xdr:colOff>133350</xdr:colOff>
      <xdr:row>3</xdr:row>
      <xdr:rowOff>111125</xdr:rowOff>
    </xdr:to>
    <xdr:pic>
      <xdr:nvPicPr>
        <xdr:cNvPr id="3" name="2 Imagen"/>
        <xdr:cNvPicPr/>
      </xdr:nvPicPr>
      <xdr:blipFill>
        <a:blip xmlns:r="http://schemas.openxmlformats.org/officeDocument/2006/relationships" r:embed="rId1" cstate="print"/>
        <a:srcRect/>
        <a:stretch>
          <a:fillRect/>
        </a:stretch>
      </xdr:blipFill>
      <xdr:spPr bwMode="auto">
        <a:xfrm>
          <a:off x="10725150" y="276225"/>
          <a:ext cx="1152525" cy="9969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428625</xdr:colOff>
      <xdr:row>1</xdr:row>
      <xdr:rowOff>190500</xdr:rowOff>
    </xdr:from>
    <xdr:to>
      <xdr:col>31</xdr:col>
      <xdr:colOff>1364456</xdr:colOff>
      <xdr:row>3</xdr:row>
      <xdr:rowOff>381000</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36690300" y="628650"/>
          <a:ext cx="935831" cy="1047750"/>
        </a:xfrm>
        <a:prstGeom prst="rect">
          <a:avLst/>
        </a:prstGeom>
        <a:noFill/>
        <a:ln w="9525">
          <a:noFill/>
          <a:miter lim="800000"/>
          <a:headEnd/>
          <a:tailEnd/>
        </a:ln>
      </xdr:spPr>
    </xdr:pic>
    <xdr:clientData/>
  </xdr:twoCellAnchor>
  <xdr:twoCellAnchor editAs="oneCell">
    <xdr:from>
      <xdr:col>24</xdr:col>
      <xdr:colOff>400050</xdr:colOff>
      <xdr:row>0</xdr:row>
      <xdr:rowOff>419100</xdr:rowOff>
    </xdr:from>
    <xdr:to>
      <xdr:col>24</xdr:col>
      <xdr:colOff>1335881</xdr:colOff>
      <xdr:row>3</xdr:row>
      <xdr:rowOff>171450</xdr:rowOff>
    </xdr:to>
    <xdr:pic>
      <xdr:nvPicPr>
        <xdr:cNvPr id="3" name="2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27651075" y="419100"/>
          <a:ext cx="935831" cy="10477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428625</xdr:colOff>
      <xdr:row>1</xdr:row>
      <xdr:rowOff>190500</xdr:rowOff>
    </xdr:from>
    <xdr:to>
      <xdr:col>31</xdr:col>
      <xdr:colOff>1364456</xdr:colOff>
      <xdr:row>3</xdr:row>
      <xdr:rowOff>381000</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36690300" y="628650"/>
          <a:ext cx="935831" cy="1047750"/>
        </a:xfrm>
        <a:prstGeom prst="rect">
          <a:avLst/>
        </a:prstGeom>
        <a:noFill/>
        <a:ln w="9525">
          <a:noFill/>
          <a:miter lim="800000"/>
          <a:headEnd/>
          <a:tailEnd/>
        </a:ln>
      </xdr:spPr>
    </xdr:pic>
    <xdr:clientData/>
  </xdr:twoCellAnchor>
  <xdr:twoCellAnchor editAs="oneCell">
    <xdr:from>
      <xdr:col>24</xdr:col>
      <xdr:colOff>400050</xdr:colOff>
      <xdr:row>0</xdr:row>
      <xdr:rowOff>419100</xdr:rowOff>
    </xdr:from>
    <xdr:to>
      <xdr:col>24</xdr:col>
      <xdr:colOff>1335881</xdr:colOff>
      <xdr:row>3</xdr:row>
      <xdr:rowOff>171450</xdr:rowOff>
    </xdr:to>
    <xdr:pic>
      <xdr:nvPicPr>
        <xdr:cNvPr id="3" name="2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27651075" y="419100"/>
          <a:ext cx="935831" cy="10477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31</xdr:col>
      <xdr:colOff>428625</xdr:colOff>
      <xdr:row>1</xdr:row>
      <xdr:rowOff>190500</xdr:rowOff>
    </xdr:from>
    <xdr:to>
      <xdr:col>31</xdr:col>
      <xdr:colOff>1364456</xdr:colOff>
      <xdr:row>3</xdr:row>
      <xdr:rowOff>381000</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36690300" y="628650"/>
          <a:ext cx="935831" cy="1047750"/>
        </a:xfrm>
        <a:prstGeom prst="rect">
          <a:avLst/>
        </a:prstGeom>
        <a:noFill/>
        <a:ln w="9525">
          <a:noFill/>
          <a:miter lim="800000"/>
          <a:headEnd/>
          <a:tailEnd/>
        </a:ln>
      </xdr:spPr>
    </xdr:pic>
    <xdr:clientData/>
  </xdr:twoCellAnchor>
  <xdr:twoCellAnchor editAs="oneCell">
    <xdr:from>
      <xdr:col>24</xdr:col>
      <xdr:colOff>400050</xdr:colOff>
      <xdr:row>0</xdr:row>
      <xdr:rowOff>419100</xdr:rowOff>
    </xdr:from>
    <xdr:to>
      <xdr:col>24</xdr:col>
      <xdr:colOff>1335881</xdr:colOff>
      <xdr:row>3</xdr:row>
      <xdr:rowOff>171450</xdr:rowOff>
    </xdr:to>
    <xdr:pic>
      <xdr:nvPicPr>
        <xdr:cNvPr id="3" name="2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27651075" y="419100"/>
          <a:ext cx="935831" cy="1047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223838</xdr:colOff>
      <xdr:row>0</xdr:row>
      <xdr:rowOff>228601</xdr:rowOff>
    </xdr:from>
    <xdr:to>
      <xdr:col>7</xdr:col>
      <xdr:colOff>1162050</xdr:colOff>
      <xdr:row>3</xdr:row>
      <xdr:rowOff>66676</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7215188" y="228601"/>
          <a:ext cx="938212" cy="1047750"/>
        </a:xfrm>
        <a:prstGeom prst="rect">
          <a:avLst/>
        </a:prstGeom>
        <a:noFill/>
        <a:ln w="9525">
          <a:noFill/>
          <a:miter lim="800000"/>
          <a:headEnd/>
          <a:tailEnd/>
        </a:ln>
      </xdr:spPr>
    </xdr:pic>
    <xdr:clientData/>
  </xdr:twoCellAnchor>
  <xdr:twoCellAnchor editAs="oneCell">
    <xdr:from>
      <xdr:col>24</xdr:col>
      <xdr:colOff>142875</xdr:colOff>
      <xdr:row>0</xdr:row>
      <xdr:rowOff>219075</xdr:rowOff>
    </xdr:from>
    <xdr:to>
      <xdr:col>25</xdr:col>
      <xdr:colOff>152400</xdr:colOff>
      <xdr:row>3</xdr:row>
      <xdr:rowOff>57150</xdr:rowOff>
    </xdr:to>
    <xdr:pic>
      <xdr:nvPicPr>
        <xdr:cNvPr id="3" name="2 Imagen">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25955625" y="219075"/>
          <a:ext cx="923925" cy="10477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172750</xdr:colOff>
      <xdr:row>0</xdr:row>
      <xdr:rowOff>44161</xdr:rowOff>
    </xdr:from>
    <xdr:to>
      <xdr:col>7</xdr:col>
      <xdr:colOff>473653</xdr:colOff>
      <xdr:row>2</xdr:row>
      <xdr:rowOff>295275</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487825" y="44161"/>
          <a:ext cx="1148628" cy="1127414"/>
        </a:xfrm>
        <a:prstGeom prst="rect">
          <a:avLst/>
        </a:prstGeom>
        <a:noFill/>
        <a:ln w="9525">
          <a:noFill/>
          <a:miter lim="800000"/>
          <a:headEnd/>
          <a:tailEnd/>
        </a:ln>
      </xdr:spPr>
    </xdr:pic>
    <xdr:clientData/>
  </xdr:twoCellAnchor>
  <xdr:twoCellAnchor editAs="oneCell">
    <xdr:from>
      <xdr:col>23</xdr:col>
      <xdr:colOff>1924050</xdr:colOff>
      <xdr:row>0</xdr:row>
      <xdr:rowOff>133350</xdr:rowOff>
    </xdr:from>
    <xdr:to>
      <xdr:col>24</xdr:col>
      <xdr:colOff>657225</xdr:colOff>
      <xdr:row>2</xdr:row>
      <xdr:rowOff>303068</xdr:rowOff>
    </xdr:to>
    <xdr:pic>
      <xdr:nvPicPr>
        <xdr:cNvPr id="3" name="2 Imagen">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25555575" y="133350"/>
          <a:ext cx="1085850" cy="1046018"/>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349344</xdr:colOff>
      <xdr:row>0</xdr:row>
      <xdr:rowOff>130549</xdr:rowOff>
    </xdr:from>
    <xdr:to>
      <xdr:col>7</xdr:col>
      <xdr:colOff>440952</xdr:colOff>
      <xdr:row>2</xdr:row>
      <xdr:rowOff>136712</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6873969" y="130549"/>
          <a:ext cx="939333" cy="1044388"/>
        </a:xfrm>
        <a:prstGeom prst="rect">
          <a:avLst/>
        </a:prstGeom>
        <a:noFill/>
        <a:ln w="9525">
          <a:noFill/>
          <a:miter lim="800000"/>
          <a:headEnd/>
          <a:tailEnd/>
        </a:ln>
      </xdr:spPr>
    </xdr:pic>
    <xdr:clientData/>
  </xdr:twoCellAnchor>
  <xdr:twoCellAnchor editAs="oneCell">
    <xdr:from>
      <xdr:col>23</xdr:col>
      <xdr:colOff>2256865</xdr:colOff>
      <xdr:row>0</xdr:row>
      <xdr:rowOff>115981</xdr:rowOff>
    </xdr:from>
    <xdr:to>
      <xdr:col>24</xdr:col>
      <xdr:colOff>829236</xdr:colOff>
      <xdr:row>2</xdr:row>
      <xdr:rowOff>122144</xdr:rowOff>
    </xdr:to>
    <xdr:pic>
      <xdr:nvPicPr>
        <xdr:cNvPr id="3" name="2 Imagen">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srcRect/>
        <a:stretch>
          <a:fillRect/>
        </a:stretch>
      </xdr:blipFill>
      <xdr:spPr bwMode="auto">
        <a:xfrm>
          <a:off x="26097940" y="115981"/>
          <a:ext cx="925046" cy="1044388"/>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408875</xdr:colOff>
      <xdr:row>0</xdr:row>
      <xdr:rowOff>272143</xdr:rowOff>
    </xdr:from>
    <xdr:to>
      <xdr:col>7</xdr:col>
      <xdr:colOff>409769</xdr:colOff>
      <xdr:row>2</xdr:row>
      <xdr:rowOff>249464</xdr:rowOff>
    </xdr:to>
    <xdr:pic>
      <xdr:nvPicPr>
        <xdr:cNvPr id="4" name="3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6962982" y="272143"/>
          <a:ext cx="942055" cy="1111250"/>
        </a:xfrm>
        <a:prstGeom prst="rect">
          <a:avLst/>
        </a:prstGeom>
        <a:noFill/>
        <a:ln w="9525">
          <a:noFill/>
          <a:miter lim="800000"/>
          <a:headEnd/>
          <a:tailEnd/>
        </a:ln>
      </xdr:spPr>
    </xdr:pic>
    <xdr:clientData/>
  </xdr:twoCellAnchor>
  <xdr:twoCellAnchor editAs="oneCell">
    <xdr:from>
      <xdr:col>23</xdr:col>
      <xdr:colOff>827769</xdr:colOff>
      <xdr:row>0</xdr:row>
      <xdr:rowOff>408216</xdr:rowOff>
    </xdr:from>
    <xdr:to>
      <xdr:col>23</xdr:col>
      <xdr:colOff>1769824</xdr:colOff>
      <xdr:row>2</xdr:row>
      <xdr:rowOff>385537</xdr:rowOff>
    </xdr:to>
    <xdr:pic>
      <xdr:nvPicPr>
        <xdr:cNvPr id="6" name="5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25093840" y="408216"/>
          <a:ext cx="942055" cy="11112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285750</xdr:colOff>
      <xdr:row>0</xdr:row>
      <xdr:rowOff>190500</xdr:rowOff>
    </xdr:from>
    <xdr:to>
      <xdr:col>23</xdr:col>
      <xdr:colOff>465805</xdr:colOff>
      <xdr:row>2</xdr:row>
      <xdr:rowOff>330200</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19516725" y="190500"/>
          <a:ext cx="942055" cy="1111250"/>
        </a:xfrm>
        <a:prstGeom prst="rect">
          <a:avLst/>
        </a:prstGeom>
        <a:noFill/>
        <a:ln w="9525">
          <a:noFill/>
          <a:miter lim="800000"/>
          <a:headEnd/>
          <a:tailEnd/>
        </a:ln>
      </xdr:spPr>
    </xdr:pic>
    <xdr:clientData/>
  </xdr:twoCellAnchor>
  <xdr:twoCellAnchor editAs="oneCell">
    <xdr:from>
      <xdr:col>5</xdr:col>
      <xdr:colOff>685800</xdr:colOff>
      <xdr:row>0</xdr:row>
      <xdr:rowOff>200025</xdr:rowOff>
    </xdr:from>
    <xdr:to>
      <xdr:col>6</xdr:col>
      <xdr:colOff>713455</xdr:colOff>
      <xdr:row>2</xdr:row>
      <xdr:rowOff>339725</xdr:rowOff>
    </xdr:to>
    <xdr:pic>
      <xdr:nvPicPr>
        <xdr:cNvPr id="3" name="2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5067300" y="200025"/>
          <a:ext cx="942055" cy="11112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173935</xdr:colOff>
      <xdr:row>0</xdr:row>
      <xdr:rowOff>124240</xdr:rowOff>
    </xdr:from>
    <xdr:to>
      <xdr:col>32</xdr:col>
      <xdr:colOff>55816</xdr:colOff>
      <xdr:row>2</xdr:row>
      <xdr:rowOff>332686</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54723196" y="124240"/>
          <a:ext cx="942055" cy="1111250"/>
        </a:xfrm>
        <a:prstGeom prst="rect">
          <a:avLst/>
        </a:prstGeom>
        <a:noFill/>
        <a:ln w="9525">
          <a:noFill/>
          <a:miter lim="800000"/>
          <a:headEnd/>
          <a:tailEnd/>
        </a:ln>
      </xdr:spPr>
    </xdr:pic>
    <xdr:clientData/>
  </xdr:twoCellAnchor>
  <xdr:twoCellAnchor editAs="oneCell">
    <xdr:from>
      <xdr:col>22</xdr:col>
      <xdr:colOff>28161</xdr:colOff>
      <xdr:row>0</xdr:row>
      <xdr:rowOff>193814</xdr:rowOff>
    </xdr:from>
    <xdr:to>
      <xdr:col>23</xdr:col>
      <xdr:colOff>158520</xdr:colOff>
      <xdr:row>2</xdr:row>
      <xdr:rowOff>402260</xdr:rowOff>
    </xdr:to>
    <xdr:pic>
      <xdr:nvPicPr>
        <xdr:cNvPr id="3" name="2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40256791" y="193814"/>
          <a:ext cx="942055" cy="11112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623888</xdr:colOff>
      <xdr:row>0</xdr:row>
      <xdr:rowOff>121445</xdr:rowOff>
    </xdr:from>
    <xdr:to>
      <xdr:col>7</xdr:col>
      <xdr:colOff>711994</xdr:colOff>
      <xdr:row>2</xdr:row>
      <xdr:rowOff>340520</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6755607" y="121445"/>
          <a:ext cx="933450" cy="1052513"/>
        </a:xfrm>
        <a:prstGeom prst="rect">
          <a:avLst/>
        </a:prstGeom>
        <a:noFill/>
        <a:ln w="9525">
          <a:noFill/>
          <a:miter lim="800000"/>
          <a:headEnd/>
          <a:tailEnd/>
        </a:ln>
      </xdr:spPr>
    </xdr:pic>
    <xdr:clientData/>
  </xdr:twoCellAnchor>
  <xdr:twoCellAnchor editAs="oneCell">
    <xdr:from>
      <xdr:col>23</xdr:col>
      <xdr:colOff>1978819</xdr:colOff>
      <xdr:row>0</xdr:row>
      <xdr:rowOff>152400</xdr:rowOff>
    </xdr:from>
    <xdr:to>
      <xdr:col>24</xdr:col>
      <xdr:colOff>547687</xdr:colOff>
      <xdr:row>2</xdr:row>
      <xdr:rowOff>371475</xdr:rowOff>
    </xdr:to>
    <xdr:pic>
      <xdr:nvPicPr>
        <xdr:cNvPr id="3" name="2 Imagen">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srcRect/>
        <a:stretch>
          <a:fillRect/>
        </a:stretch>
      </xdr:blipFill>
      <xdr:spPr bwMode="auto">
        <a:xfrm>
          <a:off x="25410319" y="152400"/>
          <a:ext cx="926306" cy="1052513"/>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428625</xdr:colOff>
      <xdr:row>1</xdr:row>
      <xdr:rowOff>190500</xdr:rowOff>
    </xdr:from>
    <xdr:to>
      <xdr:col>31</xdr:col>
      <xdr:colOff>1364456</xdr:colOff>
      <xdr:row>3</xdr:row>
      <xdr:rowOff>381000</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54006750" y="628650"/>
          <a:ext cx="935831" cy="1047750"/>
        </a:xfrm>
        <a:prstGeom prst="rect">
          <a:avLst/>
        </a:prstGeom>
        <a:noFill/>
        <a:ln w="9525">
          <a:noFill/>
          <a:miter lim="800000"/>
          <a:headEnd/>
          <a:tailEnd/>
        </a:ln>
      </xdr:spPr>
    </xdr:pic>
    <xdr:clientData/>
  </xdr:twoCellAnchor>
  <xdr:twoCellAnchor editAs="oneCell">
    <xdr:from>
      <xdr:col>24</xdr:col>
      <xdr:colOff>400050</xdr:colOff>
      <xdr:row>0</xdr:row>
      <xdr:rowOff>419100</xdr:rowOff>
    </xdr:from>
    <xdr:to>
      <xdr:col>24</xdr:col>
      <xdr:colOff>1335881</xdr:colOff>
      <xdr:row>3</xdr:row>
      <xdr:rowOff>171450</xdr:rowOff>
    </xdr:to>
    <xdr:pic>
      <xdr:nvPicPr>
        <xdr:cNvPr id="3" name="2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41557575" y="419100"/>
          <a:ext cx="935831" cy="10477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isneros\Downloads\Formato%20Los%20servicios%20p&#250;blicos%20que%20presta%20el%20sujeto%20obligado%208FVIB)%20Direcci&#243;n%20de%20Mejoramiento%20julio%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cisneros\Downloads\Direcci&#243;n-de%20mejoramiento%20urbano%20Julio%202016%20portal%20transparenc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zapopan.gob.mx/wp-content/uploads/2016/11/Direcci&#243;n-de%20mejoramiento%20urbano%20Agosto%202016%20portal%20transparenc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0.21.160\Users\cmendieta\Documents\Administraci&#243;n%202015-2018\TRANSPARENCIA\Direcci&#243;n-de%20mejoramiento%20urbano%20Agosto%202016%20portal%20transparenci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EJORAMIENTO URBANO"/>
    </sheetNames>
    <sheetDataSet>
      <sheetData sheetId="0">
        <row r="7">
          <cell r="A7" t="str">
            <v>Limpieza de Vialidades y calles</v>
          </cell>
          <cell r="C7" t="str">
            <v>Habitantes del municipio de Zapopan.</v>
          </cell>
          <cell r="E7" t="str">
            <v>1.243.756 habitantes del municipio de Zapopan.</v>
          </cell>
          <cell r="I7" t="str">
            <v>Unidad Centro Limpio
(Barrido Mecanico)</v>
          </cell>
          <cell r="J7" t="str">
            <v>La dirección cuenta con programación anual para realizar la limpieza de las  principales vialidades</v>
          </cell>
          <cell r="K7" t="str">
            <v>Ninguno</v>
          </cell>
          <cell r="S7" t="str">
            <v>De lunes a viernes</v>
          </cell>
          <cell r="T7" t="str">
            <v>Matutino 
6:00 - 13:00 hrs.
Vespetino
13:00 - 20:00 hrs.
Nocturno
23:00 - 5:00 hrs.</v>
          </cell>
          <cell r="X7" t="str">
            <v>Reglamento de  la Administración Pública Municipal de Zapopan; Art. 47 Inciso  XLVI</v>
          </cell>
          <cell r="Z7" t="str">
            <v>38182200 ext. 3202</v>
          </cell>
        </row>
        <row r="8">
          <cell r="A8" t="str">
            <v>Borrado de graffiti en bardas</v>
          </cell>
          <cell r="I8" t="str">
            <v>Unidad Hidrolavado</v>
          </cell>
          <cell r="J8" t="str">
            <v>Realizar reporte directamente a la dependencia, línea 072 y Línea 24/7</v>
          </cell>
          <cell r="K8" t="str">
            <v>Ninguno</v>
          </cell>
          <cell r="S8" t="str">
            <v>De lunes a viernes</v>
          </cell>
          <cell r="T8" t="str">
            <v>Matutino 
7:00 - 14:00 hrs.
Vespetino
13:00 - 20:00 hrs.
13:00 - 21:00 hrs.
Nocturno
23:00 - 5:00 hrs.
22:00 - 5:00 hrs.</v>
          </cell>
          <cell r="X8" t="str">
            <v>Reglamento de  la Administración Pública Municipal de Zapopan; Art. 47 Inciso  XXIII</v>
          </cell>
          <cell r="Z8" t="str">
            <v>38182200 ext. 3202</v>
          </cell>
        </row>
        <row r="9">
          <cell r="A9" t="str">
            <v>Rehabilitación y mantenimiento de mobiliario urbano y plazas públicas</v>
          </cell>
          <cell r="I9" t="str">
            <v>Unidad de Espacios Deportivos</v>
          </cell>
          <cell r="J9" t="str">
            <v>La dirección cuenta con programación anual para realizar mantenimiento y rehabilitación de las plazas públicas</v>
          </cell>
          <cell r="K9" t="str">
            <v>Ninguno</v>
          </cell>
          <cell r="S9" t="str">
            <v>De lunes a viernes</v>
          </cell>
          <cell r="T9" t="str">
            <v>Matutino 
7:00 - 14:00 hrs.
7:00 - 15:00 hrs.
Vespetino
12:00 - 20:00 hrs.
13:00 - 20:00 hrs.</v>
          </cell>
          <cell r="X9" t="str">
            <v>Reglamento de  la Administración Pública Municipal de Zapopan; Art. 47 Inciso  XXIII</v>
          </cell>
          <cell r="Z9" t="str">
            <v>38182200 ext. 3202</v>
          </cell>
        </row>
        <row r="12">
          <cell r="A12" t="str">
            <v>Mantenimiento de pintura de pasos a desnivel y túneles</v>
          </cell>
          <cell r="I12" t="str">
            <v>Unidad de Espacios Deportivos</v>
          </cell>
          <cell r="J12" t="str">
            <v>La dirección cuenta con programación anual para realizar mantenimiento de pintura en pasos a desnivel y túneles</v>
          </cell>
          <cell r="K12" t="str">
            <v>Ninguno</v>
          </cell>
          <cell r="S12" t="str">
            <v>De lunes a viernes</v>
          </cell>
          <cell r="T12" t="str">
            <v>Matutino 
7:00 - 14:00 hrs.
7:00 - 15:00 hrs.
Vespetino
12:00 - 20:00 hrs.
13:00 - 20:00 hrs.</v>
          </cell>
          <cell r="X12" t="str">
            <v>Reglamento de  la Administración Pública Municipal de Zapopan; Art. 47 Inciso  XXIII</v>
          </cell>
          <cell r="Z12" t="str">
            <v>38182200 ext. 3202</v>
          </cell>
        </row>
        <row r="15">
          <cell r="A15" t="str">
            <v>Recolección de residuos sólidos municipales en Centro Histórico</v>
          </cell>
          <cell r="I15" t="str">
            <v>Unidad de Centro Limpio
(Barrido Manual)</v>
          </cell>
          <cell r="J15" t="str">
            <v>La dirección cuenta con programacion para realizar la limpieza de las 33 manzanas del Centro Histórico diariamente.</v>
          </cell>
          <cell r="K15" t="str">
            <v>Ninguno</v>
          </cell>
          <cell r="S15" t="str">
            <v>De lunes a viernes</v>
          </cell>
          <cell r="T15" t="str">
            <v>Matutino 
6:00 - 13:00 hrs.
Vespetino
13:00 - 20:00 hrs.
Nocturno
22:00 - 5:00 hrs.</v>
          </cell>
          <cell r="X15" t="str">
            <v>Reglamento de  la Administración Pública Municipal de Zapopan; Art. 47 Inciso  XXII</v>
          </cell>
          <cell r="Z15" t="str">
            <v>38182200 ext. 3202</v>
          </cell>
        </row>
        <row r="17">
          <cell r="A17" t="str">
            <v>Retiro de animales muertos en la vía pública</v>
          </cell>
          <cell r="I17" t="str">
            <v>Unidad de Saneamiento Urbano</v>
          </cell>
          <cell r="J17" t="str">
            <v>Realizar reporte directamente a la dependencia/ línea 072 y Línea 24/7
La cuadrilla tambien hace recolección por ruta</v>
          </cell>
          <cell r="K17" t="str">
            <v>Ninguno</v>
          </cell>
          <cell r="S17" t="str">
            <v>De lunes a viernes</v>
          </cell>
          <cell r="T17" t="str">
            <v>Matutino 
7:00 - 14:00 hrs.
7:00 - 15:00 hrs.
Vespetino
13:00 - 20:00 hrs.
12:00 - 21:00 hrs.</v>
          </cell>
          <cell r="X17" t="str">
            <v>Reglamento de  la Administración Pública Municipal de Zapopan; Art. 47 Inciso  XLVI</v>
          </cell>
          <cell r="Z17" t="str">
            <v>38182200 ext. 3202</v>
          </cell>
        </row>
        <row r="19">
          <cell r="A19" t="str">
            <v>Mantenimiento preventivo en canales y arroyos</v>
          </cell>
          <cell r="I19" t="str">
            <v>Unidad de Saneamiento Urbano</v>
          </cell>
          <cell r="J19" t="str">
            <v>La dirección cuenta con programación preventiva mensualmente para realizar mantenimiento de los canales y arroyos.</v>
          </cell>
          <cell r="K19" t="str">
            <v>Ninguno</v>
          </cell>
          <cell r="S19" t="str">
            <v>De lunes a viernes</v>
          </cell>
          <cell r="T19" t="str">
            <v>Matutino 
7:00 - 14:00 hrs.
7:00 - 15:00 hrs.
Vespetino
13:00 - 20:00 hrs.
12:00 - 21:00 hrs.</v>
          </cell>
          <cell r="X19" t="str">
            <v>Reglamento de  la Administración Pública Municipal de Zapopan; Art. 47 Inciso  XXI</v>
          </cell>
          <cell r="Z19" t="str">
            <v>38182200 ext. 3202</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EJORAMIENTO URBANO"/>
    </sheetNames>
    <sheetDataSet>
      <sheetData sheetId="0" refreshError="1">
        <row r="7">
          <cell r="C7" t="str">
            <v>Habitantes del municipio de Zapopan.</v>
          </cell>
          <cell r="E7" t="str">
            <v>1.243.756 habitantes del municipio de Zapopan.</v>
          </cell>
          <cell r="S7" t="str">
            <v>De lunes a viernes</v>
          </cell>
          <cell r="T7" t="str">
            <v>Matutino 
6:00 - 13:00 hrs.
Vespetino
13:00 - 20:00 hrs.
Nocturno
23:00 - 5:00 hrs.</v>
          </cell>
        </row>
        <row r="9">
          <cell r="S9" t="str">
            <v>De lunes a viernes</v>
          </cell>
          <cell r="T9" t="str">
            <v>Matutino 
7:00 - 14:00 hrs.
7:00 - 15:00 hrs.
Vespetino
12:00 - 20:00 hrs.
13:00 - 20:00 hrs.</v>
          </cell>
        </row>
        <row r="11">
          <cell r="S11" t="str">
            <v>Domingo</v>
          </cell>
          <cell r="T11" t="str">
            <v>Matutino
7:00 - 15:00 hrs.
Vespertino
12:00 - 20:00 hrs.</v>
          </cell>
        </row>
        <row r="13">
          <cell r="S13" t="str">
            <v>Sabado</v>
          </cell>
          <cell r="T13" t="str">
            <v>Matutino
7:00 - 15:00 hrs.</v>
          </cell>
        </row>
        <row r="15">
          <cell r="S15" t="str">
            <v>De lunes a viernes</v>
          </cell>
          <cell r="T15" t="str">
            <v>Matutino 
6:00 - 13:00 hrs.
Vespetino
13:00 - 20:00 hrs.
Nocturno
22:00 - 5:00 hrs.</v>
          </cell>
        </row>
        <row r="17">
          <cell r="S17" t="str">
            <v>De lunes a viernes</v>
          </cell>
          <cell r="T17" t="str">
            <v>Matutino 
7:00 - 14:00 hrs.
7:00 - 15:00 hrs.
Vespetino
13:00 - 20:00 hrs.
12:00 - 21:00 hrs.</v>
          </cell>
        </row>
        <row r="19">
          <cell r="S19" t="str">
            <v>De lunes a viernes</v>
          </cell>
          <cell r="T19" t="str">
            <v>Matutino 
7:00 - 14:00 hrs.
7:00 - 15:00 hrs.
Vespetino
13:00 - 20:00 hrs.
12:00 - 21:00 hrs.</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EJORAMIENTO URBANO"/>
    </sheetNames>
    <sheetDataSet>
      <sheetData sheetId="0">
        <row r="7">
          <cell r="C7" t="str">
            <v>Habitantes del municipio de Zapopan.</v>
          </cell>
          <cell r="E7" t="str">
            <v>1.243.756 habitantes del municipio de Zapopan.</v>
          </cell>
        </row>
        <row r="9">
          <cell r="S9" t="str">
            <v>De lunes a viernes</v>
          </cell>
          <cell r="T9" t="str">
            <v>Matutino 
7:00 - 14:00 hrs.
7:00 - 15:00 hrs.
Vespetino
12:00 - 20:00 hrs.
13:00 - 20:00 hrs.</v>
          </cell>
        </row>
        <row r="11">
          <cell r="S11" t="str">
            <v>Domingo</v>
          </cell>
          <cell r="T11" t="str">
            <v>Matutino
7:00 - 15:00 hrs.
Vespertino
12:00 - 20:00 hrs.</v>
          </cell>
        </row>
        <row r="13">
          <cell r="S13" t="str">
            <v>Sabado</v>
          </cell>
          <cell r="T13" t="str">
            <v>Matutino
7:00 - 15:00 hrs.</v>
          </cell>
        </row>
        <row r="15">
          <cell r="S15" t="str">
            <v>De lunes a viernes</v>
          </cell>
          <cell r="T15" t="str">
            <v>Matutino 
6:00 - 13:00 hrs.
Vespetino
13:00 - 20:00 hrs.
Nocturno
22:00 - 5:00 hrs.</v>
          </cell>
        </row>
        <row r="17">
          <cell r="S17" t="str">
            <v>De lunes a viernes</v>
          </cell>
          <cell r="T17" t="str">
            <v>Matutino 
7:00 - 14:00 hrs.
7:00 - 15:00 hrs.
Vespetino
13:00 - 20:00 hrs.
12:00 - 21:00 hrs.</v>
          </cell>
        </row>
        <row r="19">
          <cell r="S19" t="str">
            <v>De lunes a viernes</v>
          </cell>
          <cell r="T19" t="str">
            <v>Matutino 
7:00 - 14:00 hrs.
7:00 - 15:00 hrs.
Vespetino
13:00 - 20:00 hrs.
12:00 - 21:00 hrs.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11.xml"/><Relationship Id="rId4"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12.xml"/><Relationship Id="rId4"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7" Type="http://schemas.openxmlformats.org/officeDocument/2006/relationships/drawing" Target="../drawings/drawing7.xml"/><Relationship Id="rId2" Type="http://schemas.openxmlformats.org/officeDocument/2006/relationships/hyperlink" Target="mailto:jesus.felix@zapopan.gob.mx" TargetMode="External"/><Relationship Id="rId1" Type="http://schemas.openxmlformats.org/officeDocument/2006/relationships/hyperlink" Target="mailto:jesus.felix@zapopan.gob.mx" TargetMode="External"/><Relationship Id="rId6" Type="http://schemas.openxmlformats.org/officeDocument/2006/relationships/printerSettings" Target="../printerSettings/printerSettings4.bin"/><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http://www.zapopan.gob.mx/transparencia/rendicion-de-cuentas/remuneracion-mensua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wp-content/uploads/2016/02/Presupuesto-por-Dependencia.xlsx" TargetMode="External"/><Relationship Id="rId5" Type="http://schemas.openxmlformats.org/officeDocument/2006/relationships/drawing" Target="../drawings/drawing8.xml"/><Relationship Id="rId4"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dimension ref="A1:K16"/>
  <sheetViews>
    <sheetView workbookViewId="0">
      <selection activeCell="C5" sqref="C5"/>
    </sheetView>
  </sheetViews>
  <sheetFormatPr baseColWidth="10" defaultColWidth="18.42578125" defaultRowHeight="15"/>
  <cols>
    <col min="2" max="2" width="18.42578125" style="11"/>
    <col min="3" max="3" width="21.140625" style="11" customWidth="1"/>
    <col min="4" max="4" width="26" style="11" customWidth="1"/>
    <col min="5" max="8" width="18.42578125" style="11"/>
  </cols>
  <sheetData>
    <row r="1" spans="1:11" ht="33" customHeight="1">
      <c r="A1" s="93" t="s">
        <v>94</v>
      </c>
      <c r="B1" s="94"/>
      <c r="C1" s="94"/>
      <c r="D1" s="94"/>
      <c r="E1" s="94"/>
      <c r="F1" s="94"/>
      <c r="G1" s="94"/>
      <c r="H1" s="94"/>
      <c r="I1" s="94"/>
      <c r="J1" s="95"/>
      <c r="K1" s="8"/>
    </row>
    <row r="2" spans="1:11" ht="29.25" customHeight="1">
      <c r="A2" s="96" t="s">
        <v>95</v>
      </c>
      <c r="B2" s="97"/>
      <c r="C2" s="97"/>
      <c r="D2" s="97"/>
      <c r="E2" s="97"/>
      <c r="F2" s="97"/>
      <c r="G2" s="97"/>
      <c r="H2" s="97"/>
      <c r="I2" s="97"/>
      <c r="J2" s="98"/>
      <c r="K2" s="8"/>
    </row>
    <row r="3" spans="1:11" ht="29.25" customHeight="1">
      <c r="A3" s="96" t="s">
        <v>96</v>
      </c>
      <c r="B3" s="97"/>
      <c r="C3" s="97"/>
      <c r="D3" s="97"/>
      <c r="E3" s="97"/>
      <c r="F3" s="97"/>
      <c r="G3" s="97"/>
      <c r="H3" s="97"/>
      <c r="I3" s="97"/>
      <c r="J3" s="98"/>
      <c r="K3" s="9"/>
    </row>
    <row r="4" spans="1:11" ht="31.5" customHeight="1">
      <c r="A4" s="99" t="s">
        <v>97</v>
      </c>
      <c r="B4" s="100"/>
      <c r="C4" s="100"/>
      <c r="D4" s="100"/>
      <c r="E4" s="100"/>
      <c r="F4" s="100"/>
      <c r="G4" s="100"/>
      <c r="H4" s="100"/>
      <c r="I4" s="100"/>
      <c r="J4" s="101"/>
      <c r="K4" s="9"/>
    </row>
    <row r="5" spans="1:11" ht="68.25" customHeight="1">
      <c r="A5" s="102" t="s">
        <v>98</v>
      </c>
      <c r="B5" s="28" t="s">
        <v>99</v>
      </c>
      <c r="C5" s="29" t="s">
        <v>100</v>
      </c>
      <c r="D5" s="29" t="s">
        <v>25</v>
      </c>
      <c r="E5" s="30" t="s">
        <v>24</v>
      </c>
      <c r="F5" s="30" t="s">
        <v>26</v>
      </c>
      <c r="G5" s="30" t="s">
        <v>101</v>
      </c>
      <c r="H5" s="30" t="s">
        <v>102</v>
      </c>
      <c r="I5" s="30" t="s">
        <v>103</v>
      </c>
      <c r="J5" s="30" t="s">
        <v>104</v>
      </c>
    </row>
    <row r="6" spans="1:11" ht="88.5" customHeight="1">
      <c r="A6" s="102"/>
      <c r="B6" s="103" t="s">
        <v>105</v>
      </c>
      <c r="C6" s="20" t="s">
        <v>106</v>
      </c>
      <c r="D6" s="104" t="s">
        <v>107</v>
      </c>
      <c r="E6" s="104" t="s">
        <v>145</v>
      </c>
      <c r="F6" s="107" t="s">
        <v>108</v>
      </c>
      <c r="G6" s="21" t="s">
        <v>109</v>
      </c>
      <c r="H6" s="21" t="s">
        <v>109</v>
      </c>
      <c r="I6" s="21" t="s">
        <v>110</v>
      </c>
      <c r="J6" s="22" t="s">
        <v>111</v>
      </c>
    </row>
    <row r="7" spans="1:11" ht="69.95" customHeight="1">
      <c r="A7" s="102"/>
      <c r="B7" s="103"/>
      <c r="C7" s="23" t="s">
        <v>112</v>
      </c>
      <c r="D7" s="105"/>
      <c r="E7" s="105"/>
      <c r="F7" s="108"/>
      <c r="G7" s="21" t="s">
        <v>109</v>
      </c>
      <c r="H7" s="21" t="s">
        <v>109</v>
      </c>
      <c r="I7" s="21" t="s">
        <v>110</v>
      </c>
      <c r="J7" s="22" t="s">
        <v>111</v>
      </c>
    </row>
    <row r="8" spans="1:11" ht="69.95" customHeight="1">
      <c r="A8" s="102"/>
      <c r="B8" s="103"/>
      <c r="C8" s="23" t="s">
        <v>113</v>
      </c>
      <c r="D8" s="105"/>
      <c r="E8" s="105"/>
      <c r="F8" s="108"/>
      <c r="G8" s="21" t="s">
        <v>114</v>
      </c>
      <c r="H8" s="21" t="s">
        <v>114</v>
      </c>
      <c r="I8" s="21" t="s">
        <v>110</v>
      </c>
      <c r="J8" s="22" t="s">
        <v>111</v>
      </c>
    </row>
    <row r="9" spans="1:11" ht="88.5" customHeight="1">
      <c r="A9" s="102"/>
      <c r="B9" s="103"/>
      <c r="C9" s="23" t="s">
        <v>115</v>
      </c>
      <c r="D9" s="105"/>
      <c r="E9" s="105"/>
      <c r="F9" s="108"/>
      <c r="G9" s="21" t="s">
        <v>116</v>
      </c>
      <c r="H9" s="21" t="s">
        <v>109</v>
      </c>
      <c r="I9" s="24" t="s">
        <v>117</v>
      </c>
      <c r="J9" s="22" t="s">
        <v>111</v>
      </c>
    </row>
    <row r="10" spans="1:11" s="9" customFormat="1" ht="85.5" customHeight="1">
      <c r="A10" s="102"/>
      <c r="B10" s="103"/>
      <c r="C10" s="23" t="s">
        <v>118</v>
      </c>
      <c r="D10" s="105"/>
      <c r="E10" s="105"/>
      <c r="F10" s="108"/>
      <c r="G10" s="21" t="s">
        <v>119</v>
      </c>
      <c r="H10" s="21" t="s">
        <v>119</v>
      </c>
      <c r="I10" s="21" t="s">
        <v>120</v>
      </c>
      <c r="J10" s="22" t="s">
        <v>121</v>
      </c>
    </row>
    <row r="11" spans="1:11" s="10" customFormat="1" ht="63" customHeight="1">
      <c r="A11" s="102"/>
      <c r="B11" s="103"/>
      <c r="C11" s="25" t="s">
        <v>122</v>
      </c>
      <c r="D11" s="105"/>
      <c r="E11" s="105"/>
      <c r="F11" s="108"/>
      <c r="G11" s="17" t="s">
        <v>123</v>
      </c>
      <c r="H11" s="17" t="s">
        <v>123</v>
      </c>
      <c r="I11" s="21" t="s">
        <v>124</v>
      </c>
      <c r="J11" s="22" t="s">
        <v>125</v>
      </c>
    </row>
    <row r="12" spans="1:11" s="10" customFormat="1" ht="108.75" customHeight="1">
      <c r="A12" s="102"/>
      <c r="B12" s="103"/>
      <c r="C12" s="26" t="s">
        <v>126</v>
      </c>
      <c r="D12" s="105"/>
      <c r="E12" s="105"/>
      <c r="F12" s="108"/>
      <c r="G12" s="21" t="s">
        <v>127</v>
      </c>
      <c r="H12" s="21" t="s">
        <v>109</v>
      </c>
      <c r="I12" s="17" t="s">
        <v>128</v>
      </c>
      <c r="J12" s="17" t="s">
        <v>129</v>
      </c>
    </row>
    <row r="13" spans="1:11" s="10" customFormat="1" ht="73.5" customHeight="1">
      <c r="A13" s="102"/>
      <c r="B13" s="103"/>
      <c r="C13" s="26" t="s">
        <v>130</v>
      </c>
      <c r="D13" s="105"/>
      <c r="E13" s="105"/>
      <c r="F13" s="108"/>
      <c r="G13" s="21" t="s">
        <v>131</v>
      </c>
      <c r="H13" s="21" t="s">
        <v>131</v>
      </c>
      <c r="I13" s="17" t="s">
        <v>132</v>
      </c>
      <c r="J13" s="17" t="s">
        <v>132</v>
      </c>
    </row>
    <row r="14" spans="1:11" s="10" customFormat="1" ht="77.25" customHeight="1">
      <c r="A14" s="102"/>
      <c r="B14" s="103"/>
      <c r="C14" s="27" t="s">
        <v>133</v>
      </c>
      <c r="D14" s="105"/>
      <c r="E14" s="105"/>
      <c r="F14" s="108"/>
      <c r="G14" s="21" t="s">
        <v>114</v>
      </c>
      <c r="H14" s="21" t="s">
        <v>114</v>
      </c>
      <c r="I14" s="17" t="s">
        <v>134</v>
      </c>
      <c r="J14" s="17" t="s">
        <v>135</v>
      </c>
    </row>
    <row r="15" spans="1:11" s="10" customFormat="1" ht="68.25" customHeight="1">
      <c r="A15" s="102"/>
      <c r="B15" s="103"/>
      <c r="C15" s="25" t="s">
        <v>136</v>
      </c>
      <c r="D15" s="106"/>
      <c r="E15" s="106"/>
      <c r="F15" s="109"/>
      <c r="G15" s="21" t="s">
        <v>114</v>
      </c>
      <c r="H15" s="21" t="s">
        <v>114</v>
      </c>
      <c r="I15" s="17" t="s">
        <v>137</v>
      </c>
      <c r="J15" s="17" t="s">
        <v>135</v>
      </c>
    </row>
    <row r="16" spans="1:11" ht="52.5" customHeight="1">
      <c r="A16" s="90" t="s">
        <v>138</v>
      </c>
      <c r="B16" s="91"/>
      <c r="C16" s="91"/>
      <c r="D16" s="91"/>
      <c r="E16" s="91"/>
      <c r="F16" s="91"/>
      <c r="G16" s="91"/>
      <c r="H16" s="91"/>
      <c r="I16" s="91"/>
      <c r="J16" s="92"/>
    </row>
  </sheetData>
  <mergeCells count="10">
    <mergeCell ref="A16:J16"/>
    <mergeCell ref="A1:J1"/>
    <mergeCell ref="A2:J2"/>
    <mergeCell ref="A3:J3"/>
    <mergeCell ref="A4:J4"/>
    <mergeCell ref="A5:A15"/>
    <mergeCell ref="B6:B15"/>
    <mergeCell ref="D6:D15"/>
    <mergeCell ref="E6:E15"/>
    <mergeCell ref="F6:F1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dimension ref="A1:BE44"/>
  <sheetViews>
    <sheetView workbookViewId="0">
      <selection activeCell="A5" sqref="A5"/>
    </sheetView>
  </sheetViews>
  <sheetFormatPr baseColWidth="10" defaultColWidth="9.140625" defaultRowHeight="12.75"/>
  <cols>
    <col min="1" max="1" width="25.85546875" style="59" customWidth="1"/>
    <col min="2" max="2" width="22.42578125" style="59" customWidth="1"/>
    <col min="3" max="3" width="35.7109375" style="59" customWidth="1"/>
    <col min="4" max="4" width="22" style="59" customWidth="1"/>
    <col min="5" max="5" width="18.85546875" style="59" customWidth="1"/>
    <col min="6" max="6" width="30" style="59" customWidth="1"/>
    <col min="7" max="7" width="13.42578125" style="59" customWidth="1"/>
    <col min="8" max="8" width="17.5703125" style="59" customWidth="1"/>
    <col min="9" max="9" width="17.85546875" style="60" customWidth="1"/>
    <col min="10" max="10" width="21.7109375" style="59" customWidth="1"/>
    <col min="11" max="11" width="11.85546875" style="59" customWidth="1"/>
    <col min="12" max="12" width="12.85546875" style="59" customWidth="1"/>
    <col min="13" max="13" width="9" style="59" customWidth="1"/>
    <col min="14" max="14" width="12.7109375" style="59" customWidth="1"/>
    <col min="15" max="15" width="13" style="59" customWidth="1"/>
    <col min="16" max="16" width="13.7109375" style="59" customWidth="1"/>
    <col min="17" max="17" width="11.5703125" style="59" customWidth="1"/>
    <col min="18" max="18" width="14.28515625" style="59" customWidth="1"/>
    <col min="19" max="19" width="11.85546875" style="59" customWidth="1"/>
    <col min="20" max="20" width="16.7109375" style="59" customWidth="1"/>
    <col min="21" max="21" width="15.5703125" style="59" customWidth="1"/>
    <col min="22" max="22" width="15.140625" style="59" customWidth="1"/>
    <col min="23" max="23" width="10" style="59" customWidth="1"/>
    <col min="24" max="24" width="15" style="59" customWidth="1"/>
    <col min="25" max="25" width="21.28515625" style="59" customWidth="1"/>
    <col min="26" max="26" width="18.7109375" style="59" customWidth="1"/>
    <col min="27" max="27" width="16.42578125" style="59" customWidth="1"/>
    <col min="28" max="28" width="15.28515625" style="59" customWidth="1"/>
    <col min="29" max="29" width="32.85546875" style="59" customWidth="1"/>
    <col min="30" max="30" width="13.85546875" style="59" customWidth="1"/>
    <col min="31" max="31" width="16.7109375" style="61" customWidth="1"/>
    <col min="32" max="32" width="23.5703125" style="61" customWidth="1"/>
    <col min="33" max="33" width="12.42578125" style="59" customWidth="1"/>
    <col min="34" max="34" width="13" style="59" customWidth="1"/>
    <col min="35" max="35" width="11.42578125" style="59" customWidth="1"/>
    <col min="36" max="36" width="15.7109375" style="59" customWidth="1"/>
    <col min="37" max="37" width="13.7109375" style="59" customWidth="1"/>
    <col min="38" max="38" width="15.28515625" style="59" customWidth="1"/>
    <col min="39" max="39" width="16.28515625" style="59" customWidth="1"/>
    <col min="40" max="40" width="19.140625" style="59" customWidth="1"/>
    <col min="41" max="41" width="15.85546875" style="59" customWidth="1"/>
    <col min="42" max="42" width="19.42578125" style="59" customWidth="1"/>
    <col min="43" max="43" width="14.7109375" style="59" customWidth="1"/>
    <col min="44" max="44" width="16.7109375" style="59" customWidth="1"/>
    <col min="45" max="45" width="12" style="59" customWidth="1"/>
    <col min="46" max="46" width="15.85546875" style="59" customWidth="1"/>
    <col min="47" max="47" width="16" style="59" customWidth="1"/>
    <col min="48" max="48" width="19.5703125" style="59" customWidth="1"/>
    <col min="49" max="49" width="20.85546875" style="59" customWidth="1"/>
    <col min="50" max="50" width="25" style="59" customWidth="1"/>
    <col min="51" max="51" width="18.42578125" style="59" customWidth="1"/>
    <col min="52" max="52" width="23.5703125" style="59" customWidth="1"/>
    <col min="53" max="53" width="21.28515625" style="59" customWidth="1"/>
    <col min="54" max="54" width="21.140625" style="59" customWidth="1"/>
    <col min="55" max="55" width="8" style="60" customWidth="1"/>
    <col min="56" max="56" width="19.42578125" style="80" customWidth="1"/>
    <col min="57" max="57" width="6" style="59" customWidth="1"/>
    <col min="58" max="16384" width="9.140625" style="59"/>
  </cols>
  <sheetData>
    <row r="1" spans="1:57" ht="34.5" customHeight="1">
      <c r="A1" s="234" t="s">
        <v>0</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5"/>
    </row>
    <row r="2" spans="1:57" ht="32.25" customHeight="1">
      <c r="A2" s="234" t="s">
        <v>1</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c r="AT2" s="234"/>
      <c r="AU2" s="234"/>
      <c r="AV2" s="234"/>
      <c r="AW2" s="234"/>
      <c r="AX2" s="234"/>
      <c r="AY2" s="234"/>
      <c r="AZ2" s="234"/>
      <c r="BA2" s="234"/>
      <c r="BB2" s="234"/>
      <c r="BC2" s="234"/>
      <c r="BD2" s="234"/>
      <c r="BE2" s="235"/>
    </row>
    <row r="3" spans="1:57" ht="35.25" customHeight="1">
      <c r="A3" s="234" t="s">
        <v>341</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5"/>
    </row>
    <row r="4" spans="1:57" ht="35.25" customHeight="1">
      <c r="A4" s="234" t="s">
        <v>140</v>
      </c>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34"/>
      <c r="BD4" s="234"/>
      <c r="BE4" s="235"/>
    </row>
    <row r="5" spans="1:57" ht="24.75" customHeight="1">
      <c r="A5" s="73" t="s">
        <v>290</v>
      </c>
      <c r="B5" s="73" t="s">
        <v>149</v>
      </c>
      <c r="C5" s="73" t="s">
        <v>291</v>
      </c>
      <c r="D5" s="69"/>
      <c r="E5" s="70"/>
      <c r="F5" s="70"/>
      <c r="G5" s="70"/>
      <c r="H5" s="70"/>
      <c r="I5" s="71"/>
      <c r="J5" s="72"/>
      <c r="K5" s="70"/>
      <c r="L5" s="70"/>
      <c r="M5" s="70"/>
      <c r="N5" s="70"/>
      <c r="O5" s="70"/>
      <c r="P5" s="70"/>
      <c r="Q5" s="70"/>
      <c r="R5" s="70"/>
      <c r="S5" s="70"/>
      <c r="T5" s="70"/>
      <c r="U5" s="70"/>
      <c r="V5" s="70"/>
      <c r="W5" s="70"/>
      <c r="X5" s="70"/>
      <c r="Y5" s="70"/>
      <c r="Z5" s="70"/>
      <c r="AA5" s="70"/>
      <c r="AB5" s="70"/>
      <c r="AC5" s="70"/>
      <c r="AD5" s="70"/>
      <c r="AE5" s="72"/>
      <c r="AF5" s="72"/>
      <c r="AG5" s="70"/>
      <c r="AH5" s="70"/>
      <c r="AI5" s="70"/>
      <c r="AJ5" s="70"/>
      <c r="AK5" s="70"/>
      <c r="AL5" s="70"/>
      <c r="AM5" s="70"/>
      <c r="AN5" s="70"/>
      <c r="AO5" s="70"/>
      <c r="AP5" s="70"/>
      <c r="AQ5" s="70"/>
      <c r="AR5" s="70"/>
      <c r="AS5" s="70"/>
      <c r="AT5" s="70"/>
      <c r="AU5" s="70"/>
      <c r="AV5" s="70"/>
      <c r="AW5" s="70"/>
      <c r="AX5" s="70"/>
      <c r="AY5" s="70"/>
      <c r="AZ5" s="70"/>
      <c r="BA5" s="70"/>
      <c r="BB5" s="70"/>
      <c r="BC5" s="71"/>
      <c r="BD5" s="86"/>
      <c r="BE5" s="74"/>
    </row>
    <row r="6" spans="1:57" ht="102.75">
      <c r="A6" s="67" t="s">
        <v>150</v>
      </c>
      <c r="B6" s="67" t="s">
        <v>151</v>
      </c>
      <c r="C6" s="68" t="s">
        <v>152</v>
      </c>
      <c r="D6" s="75"/>
      <c r="E6" s="75"/>
      <c r="F6" s="75"/>
      <c r="G6" s="75"/>
      <c r="H6" s="75"/>
      <c r="I6" s="76"/>
      <c r="J6" s="75"/>
      <c r="K6" s="75"/>
      <c r="L6" s="75"/>
      <c r="M6" s="75"/>
      <c r="N6" s="75"/>
      <c r="O6" s="75"/>
      <c r="P6" s="75"/>
      <c r="Q6" s="75"/>
      <c r="R6" s="75"/>
      <c r="S6" s="75"/>
      <c r="T6" s="75"/>
      <c r="U6" s="75"/>
      <c r="V6" s="75"/>
      <c r="W6" s="75"/>
      <c r="X6" s="75"/>
      <c r="Y6" s="75"/>
      <c r="Z6" s="75"/>
      <c r="AA6" s="75"/>
      <c r="AB6" s="75"/>
      <c r="AC6" s="75"/>
      <c r="AD6" s="75"/>
      <c r="AE6" s="77"/>
      <c r="AF6" s="77"/>
      <c r="AG6" s="75"/>
      <c r="AH6" s="75"/>
      <c r="AI6" s="75"/>
      <c r="AJ6" s="75"/>
      <c r="AK6" s="75"/>
      <c r="AL6" s="75"/>
      <c r="AM6" s="75"/>
      <c r="AN6" s="75"/>
      <c r="AO6" s="75"/>
      <c r="AP6" s="75"/>
      <c r="AQ6" s="75"/>
      <c r="AR6" s="75"/>
      <c r="AS6" s="75"/>
      <c r="AT6" s="75"/>
      <c r="AU6" s="75"/>
      <c r="AV6" s="75"/>
      <c r="AW6" s="75"/>
      <c r="AX6" s="75"/>
      <c r="AY6" s="75"/>
      <c r="AZ6" s="75"/>
      <c r="BA6" s="75"/>
      <c r="BB6" s="75"/>
      <c r="BC6" s="76"/>
      <c r="BD6" s="87"/>
      <c r="BE6" s="78"/>
    </row>
    <row r="7" spans="1:57" ht="14.25" hidden="1">
      <c r="A7" s="63" t="s">
        <v>153</v>
      </c>
      <c r="B7" s="63" t="s">
        <v>153</v>
      </c>
      <c r="C7" s="63" t="s">
        <v>153</v>
      </c>
      <c r="D7" s="63" t="s">
        <v>154</v>
      </c>
      <c r="E7" s="63" t="s">
        <v>155</v>
      </c>
      <c r="F7" s="63" t="s">
        <v>154</v>
      </c>
      <c r="G7" s="63" t="s">
        <v>154</v>
      </c>
      <c r="H7" s="63"/>
      <c r="I7" s="64" t="s">
        <v>153</v>
      </c>
      <c r="J7" s="63" t="s">
        <v>154</v>
      </c>
      <c r="K7" s="63" t="s">
        <v>155</v>
      </c>
      <c r="L7" s="63" t="s">
        <v>154</v>
      </c>
      <c r="M7" s="63" t="s">
        <v>153</v>
      </c>
      <c r="N7" s="63" t="s">
        <v>153</v>
      </c>
      <c r="O7" s="63" t="s">
        <v>155</v>
      </c>
      <c r="P7" s="63" t="s">
        <v>154</v>
      </c>
      <c r="Q7" s="63" t="s">
        <v>153</v>
      </c>
      <c r="R7" s="63" t="s">
        <v>154</v>
      </c>
      <c r="S7" s="63" t="s">
        <v>153</v>
      </c>
      <c r="T7" s="63" t="s">
        <v>154</v>
      </c>
      <c r="U7" s="63" t="s">
        <v>153</v>
      </c>
      <c r="V7" s="63" t="s">
        <v>154</v>
      </c>
      <c r="W7" s="63" t="s">
        <v>153</v>
      </c>
      <c r="X7" s="63" t="s">
        <v>154</v>
      </c>
      <c r="Y7" s="63" t="s">
        <v>153</v>
      </c>
      <c r="Z7" s="63" t="s">
        <v>153</v>
      </c>
      <c r="AA7" s="63" t="s">
        <v>154</v>
      </c>
      <c r="AB7" s="63" t="s">
        <v>154</v>
      </c>
      <c r="AC7" s="63" t="s">
        <v>154</v>
      </c>
      <c r="AD7" s="63" t="s">
        <v>154</v>
      </c>
      <c r="AE7" s="65" t="s">
        <v>153</v>
      </c>
      <c r="AF7" s="65" t="s">
        <v>153</v>
      </c>
      <c r="AG7" s="63" t="s">
        <v>155</v>
      </c>
      <c r="AH7" s="63" t="s">
        <v>154</v>
      </c>
      <c r="AI7" s="63" t="s">
        <v>153</v>
      </c>
      <c r="AJ7" s="63" t="s">
        <v>153</v>
      </c>
      <c r="AK7" s="63" t="s">
        <v>155</v>
      </c>
      <c r="AL7" s="63" t="s">
        <v>154</v>
      </c>
      <c r="AM7" s="63" t="s">
        <v>153</v>
      </c>
      <c r="AN7" s="63" t="s">
        <v>154</v>
      </c>
      <c r="AO7" s="63" t="s">
        <v>153</v>
      </c>
      <c r="AP7" s="63" t="s">
        <v>154</v>
      </c>
      <c r="AQ7" s="63" t="s">
        <v>153</v>
      </c>
      <c r="AR7" s="63" t="s">
        <v>154</v>
      </c>
      <c r="AS7" s="63" t="s">
        <v>153</v>
      </c>
      <c r="AT7" s="63" t="s">
        <v>156</v>
      </c>
      <c r="AU7" s="63" t="s">
        <v>156</v>
      </c>
      <c r="AV7" s="63" t="s">
        <v>157</v>
      </c>
      <c r="AW7" s="63" t="s">
        <v>153</v>
      </c>
      <c r="AX7" s="63" t="s">
        <v>154</v>
      </c>
      <c r="AY7" s="63" t="s">
        <v>154</v>
      </c>
      <c r="AZ7" s="63" t="s">
        <v>156</v>
      </c>
      <c r="BA7" s="63" t="s">
        <v>156</v>
      </c>
      <c r="BB7" s="63" t="s">
        <v>156</v>
      </c>
      <c r="BC7" s="64" t="s">
        <v>158</v>
      </c>
      <c r="BD7" s="88" t="s">
        <v>159</v>
      </c>
      <c r="BE7" s="63" t="s">
        <v>160</v>
      </c>
    </row>
    <row r="8" spans="1:57" ht="14.25" hidden="1">
      <c r="A8" s="63" t="s">
        <v>161</v>
      </c>
      <c r="B8" s="63" t="s">
        <v>162</v>
      </c>
      <c r="C8" s="63" t="s">
        <v>163</v>
      </c>
      <c r="D8" s="63" t="s">
        <v>164</v>
      </c>
      <c r="E8" s="63" t="s">
        <v>165</v>
      </c>
      <c r="F8" s="63" t="s">
        <v>166</v>
      </c>
      <c r="G8" s="63" t="s">
        <v>167</v>
      </c>
      <c r="H8" s="63"/>
      <c r="I8" s="64" t="s">
        <v>168</v>
      </c>
      <c r="J8" s="63" t="s">
        <v>169</v>
      </c>
      <c r="K8" s="63" t="s">
        <v>170</v>
      </c>
      <c r="L8" s="63" t="s">
        <v>171</v>
      </c>
      <c r="M8" s="63" t="s">
        <v>172</v>
      </c>
      <c r="N8" s="63" t="s">
        <v>173</v>
      </c>
      <c r="O8" s="63" t="s">
        <v>174</v>
      </c>
      <c r="P8" s="63" t="s">
        <v>175</v>
      </c>
      <c r="Q8" s="63" t="s">
        <v>176</v>
      </c>
      <c r="R8" s="63" t="s">
        <v>177</v>
      </c>
      <c r="S8" s="63" t="s">
        <v>178</v>
      </c>
      <c r="T8" s="63" t="s">
        <v>179</v>
      </c>
      <c r="U8" s="63" t="s">
        <v>180</v>
      </c>
      <c r="V8" s="63" t="s">
        <v>181</v>
      </c>
      <c r="W8" s="63" t="s">
        <v>182</v>
      </c>
      <c r="X8" s="63" t="s">
        <v>183</v>
      </c>
      <c r="Y8" s="63" t="s">
        <v>184</v>
      </c>
      <c r="Z8" s="63" t="s">
        <v>185</v>
      </c>
      <c r="AA8" s="63" t="s">
        <v>186</v>
      </c>
      <c r="AB8" s="63" t="s">
        <v>187</v>
      </c>
      <c r="AC8" s="63" t="s">
        <v>188</v>
      </c>
      <c r="AD8" s="63" t="s">
        <v>189</v>
      </c>
      <c r="AE8" s="65" t="s">
        <v>190</v>
      </c>
      <c r="AF8" s="65" t="s">
        <v>191</v>
      </c>
      <c r="AG8" s="63" t="s">
        <v>192</v>
      </c>
      <c r="AH8" s="63" t="s">
        <v>193</v>
      </c>
      <c r="AI8" s="63" t="s">
        <v>194</v>
      </c>
      <c r="AJ8" s="63" t="s">
        <v>195</v>
      </c>
      <c r="AK8" s="63" t="s">
        <v>196</v>
      </c>
      <c r="AL8" s="63" t="s">
        <v>197</v>
      </c>
      <c r="AM8" s="63" t="s">
        <v>198</v>
      </c>
      <c r="AN8" s="63" t="s">
        <v>199</v>
      </c>
      <c r="AO8" s="63" t="s">
        <v>200</v>
      </c>
      <c r="AP8" s="63" t="s">
        <v>201</v>
      </c>
      <c r="AQ8" s="63" t="s">
        <v>202</v>
      </c>
      <c r="AR8" s="63" t="s">
        <v>203</v>
      </c>
      <c r="AS8" s="63" t="s">
        <v>204</v>
      </c>
      <c r="AT8" s="63" t="s">
        <v>205</v>
      </c>
      <c r="AU8" s="63" t="s">
        <v>206</v>
      </c>
      <c r="AV8" s="63" t="s">
        <v>207</v>
      </c>
      <c r="AW8" s="63" t="s">
        <v>208</v>
      </c>
      <c r="AX8" s="63" t="s">
        <v>209</v>
      </c>
      <c r="AY8" s="63" t="s">
        <v>210</v>
      </c>
      <c r="AZ8" s="63" t="s">
        <v>211</v>
      </c>
      <c r="BA8" s="63" t="s">
        <v>212</v>
      </c>
      <c r="BB8" s="63" t="s">
        <v>213</v>
      </c>
      <c r="BC8" s="64" t="s">
        <v>214</v>
      </c>
      <c r="BD8" s="88" t="s">
        <v>215</v>
      </c>
      <c r="BE8" s="63" t="s">
        <v>216</v>
      </c>
    </row>
    <row r="9" spans="1:57" ht="13.5">
      <c r="A9" s="231" t="s">
        <v>294</v>
      </c>
      <c r="B9" s="232"/>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2"/>
      <c r="AV9" s="232"/>
      <c r="AW9" s="232"/>
      <c r="AX9" s="232"/>
      <c r="AY9" s="232"/>
      <c r="AZ9" s="232"/>
      <c r="BA9" s="232"/>
      <c r="BB9" s="232"/>
      <c r="BC9" s="232"/>
      <c r="BD9" s="232"/>
      <c r="BE9" s="232"/>
    </row>
    <row r="10" spans="1:57" s="80" customFormat="1" ht="39.75" customHeight="1">
      <c r="A10" s="79" t="s">
        <v>217</v>
      </c>
      <c r="B10" s="79" t="s">
        <v>218</v>
      </c>
      <c r="C10" s="79" t="s">
        <v>6</v>
      </c>
      <c r="D10" s="79" t="s">
        <v>5</v>
      </c>
      <c r="E10" s="79" t="s">
        <v>219</v>
      </c>
      <c r="F10" s="79" t="s">
        <v>12</v>
      </c>
      <c r="G10" s="79" t="s">
        <v>13</v>
      </c>
      <c r="H10" s="79" t="s">
        <v>220</v>
      </c>
      <c r="I10" s="79" t="s">
        <v>221</v>
      </c>
      <c r="J10" s="79" t="s">
        <v>222</v>
      </c>
      <c r="K10" s="79" t="s">
        <v>223</v>
      </c>
      <c r="L10" s="79" t="s">
        <v>224</v>
      </c>
      <c r="M10" s="79" t="s">
        <v>28</v>
      </c>
      <c r="N10" s="79" t="s">
        <v>29</v>
      </c>
      <c r="O10" s="79" t="s">
        <v>225</v>
      </c>
      <c r="P10" s="79" t="s">
        <v>226</v>
      </c>
      <c r="Q10" s="79" t="s">
        <v>227</v>
      </c>
      <c r="R10" s="79" t="s">
        <v>228</v>
      </c>
      <c r="S10" s="79" t="s">
        <v>229</v>
      </c>
      <c r="T10" s="79" t="s">
        <v>230</v>
      </c>
      <c r="U10" s="79" t="s">
        <v>231</v>
      </c>
      <c r="V10" s="79" t="s">
        <v>232</v>
      </c>
      <c r="W10" s="79" t="s">
        <v>32</v>
      </c>
      <c r="X10" s="79" t="s">
        <v>233</v>
      </c>
      <c r="Y10" s="79" t="s">
        <v>234</v>
      </c>
      <c r="Z10" s="79" t="s">
        <v>17</v>
      </c>
      <c r="AA10" s="79" t="s">
        <v>18</v>
      </c>
      <c r="AB10" s="79" t="s">
        <v>19</v>
      </c>
      <c r="AC10" s="79" t="s">
        <v>20</v>
      </c>
      <c r="AD10" s="79" t="s">
        <v>235</v>
      </c>
      <c r="AE10" s="79" t="s">
        <v>236</v>
      </c>
      <c r="AF10" s="79" t="s">
        <v>237</v>
      </c>
      <c r="AG10" s="79" t="s">
        <v>238</v>
      </c>
      <c r="AH10" s="79" t="s">
        <v>239</v>
      </c>
      <c r="AI10" s="79" t="s">
        <v>28</v>
      </c>
      <c r="AJ10" s="79" t="s">
        <v>240</v>
      </c>
      <c r="AK10" s="79" t="s">
        <v>241</v>
      </c>
      <c r="AL10" s="79" t="s">
        <v>242</v>
      </c>
      <c r="AM10" s="79" t="s">
        <v>243</v>
      </c>
      <c r="AN10" s="79" t="s">
        <v>244</v>
      </c>
      <c r="AO10" s="79" t="s">
        <v>245</v>
      </c>
      <c r="AP10" s="79" t="s">
        <v>246</v>
      </c>
      <c r="AQ10" s="79" t="s">
        <v>247</v>
      </c>
      <c r="AR10" s="79" t="s">
        <v>248</v>
      </c>
      <c r="AS10" s="79" t="s">
        <v>249</v>
      </c>
      <c r="AT10" s="79" t="s">
        <v>250</v>
      </c>
      <c r="AU10" s="79" t="s">
        <v>251</v>
      </c>
      <c r="AV10" s="79" t="s">
        <v>252</v>
      </c>
      <c r="AW10" s="79" t="s">
        <v>253</v>
      </c>
      <c r="AX10" s="79" t="s">
        <v>295</v>
      </c>
      <c r="AY10" s="79" t="s">
        <v>254</v>
      </c>
      <c r="AZ10" s="79" t="s">
        <v>255</v>
      </c>
      <c r="BA10" s="79" t="s">
        <v>256</v>
      </c>
      <c r="BB10" s="79" t="s">
        <v>257</v>
      </c>
      <c r="BC10" s="79" t="s">
        <v>258</v>
      </c>
      <c r="BD10" s="79" t="s">
        <v>259</v>
      </c>
      <c r="BE10" s="79" t="s">
        <v>260</v>
      </c>
    </row>
    <row r="11" spans="1:57" s="62" customFormat="1" ht="108">
      <c r="A11" s="82" t="s">
        <v>296</v>
      </c>
      <c r="B11" s="82" t="s">
        <v>296</v>
      </c>
      <c r="C11" s="83" t="str">
        <f>'[4]MEJORAMIENTO URBANO'!$C$7</f>
        <v>Habitantes del municipio de Zapopan.</v>
      </c>
      <c r="D11" s="83" t="s">
        <v>297</v>
      </c>
      <c r="E11" s="82" t="s">
        <v>262</v>
      </c>
      <c r="F11" s="83" t="s">
        <v>64</v>
      </c>
      <c r="G11" s="82" t="s">
        <v>65</v>
      </c>
      <c r="H11" s="83"/>
      <c r="I11" s="82" t="s">
        <v>66</v>
      </c>
      <c r="J11" s="82" t="s">
        <v>276</v>
      </c>
      <c r="K11" s="82" t="s">
        <v>263</v>
      </c>
      <c r="L11" s="82" t="s">
        <v>86</v>
      </c>
      <c r="M11" s="83">
        <v>373</v>
      </c>
      <c r="N11" s="82" t="s">
        <v>65</v>
      </c>
      <c r="O11" s="82" t="s">
        <v>30</v>
      </c>
      <c r="P11" s="82" t="s">
        <v>298</v>
      </c>
      <c r="Q11" s="83">
        <v>141200001</v>
      </c>
      <c r="R11" s="82" t="s">
        <v>298</v>
      </c>
      <c r="S11" s="83">
        <v>120</v>
      </c>
      <c r="T11" s="82" t="s">
        <v>88</v>
      </c>
      <c r="U11" s="82">
        <v>120</v>
      </c>
      <c r="V11" s="82" t="s">
        <v>267</v>
      </c>
      <c r="W11" s="83">
        <v>45150</v>
      </c>
      <c r="X11" s="83" t="s">
        <v>269</v>
      </c>
      <c r="Y11" s="83" t="str">
        <f>CONCATENATE('[4]MEJORAMIENTO URBANO'!S9," ",'[4]MEJORAMIENTO URBANO'!T9)</f>
        <v>De lunes a viernes Matutino 
7:00 - 14:00 hrs.
7:00 - 15:00 hrs.
Vespetino
12:00 - 20:00 hrs.
13:00 - 20:00 hrs.</v>
      </c>
      <c r="Z11" s="82" t="s">
        <v>37</v>
      </c>
      <c r="AA11" s="82" t="s">
        <v>270</v>
      </c>
      <c r="AB11" s="82" t="s">
        <v>270</v>
      </c>
      <c r="AC11" s="83" t="s">
        <v>72</v>
      </c>
      <c r="AD11" s="83"/>
      <c r="AE11" s="82" t="s">
        <v>299</v>
      </c>
      <c r="AF11" s="83" t="s">
        <v>271</v>
      </c>
      <c r="AG11" s="82" t="s">
        <v>263</v>
      </c>
      <c r="AH11" s="82" t="s">
        <v>300</v>
      </c>
      <c r="AI11" s="83">
        <v>373</v>
      </c>
      <c r="AJ11" s="82" t="s">
        <v>38</v>
      </c>
      <c r="AK11" s="82" t="s">
        <v>30</v>
      </c>
      <c r="AL11" s="82" t="s">
        <v>90</v>
      </c>
      <c r="AM11" s="81">
        <v>141200001</v>
      </c>
      <c r="AN11" s="81" t="s">
        <v>88</v>
      </c>
      <c r="AO11" s="83">
        <v>120</v>
      </c>
      <c r="AP11" s="82" t="s">
        <v>88</v>
      </c>
      <c r="AQ11" s="83">
        <v>14</v>
      </c>
      <c r="AR11" s="82" t="s">
        <v>267</v>
      </c>
      <c r="AS11" s="83">
        <v>44150</v>
      </c>
      <c r="AT11" s="83" t="s">
        <v>139</v>
      </c>
      <c r="AU11" s="83" t="s">
        <v>139</v>
      </c>
      <c r="AV11" s="84">
        <v>42674</v>
      </c>
      <c r="AW11" s="83" t="s">
        <v>276</v>
      </c>
      <c r="AX11" s="83" t="str">
        <f>'[4]MEJORAMIENTO URBANO'!$E$7</f>
        <v>1.243.756 habitantes del municipio de Zapopan.</v>
      </c>
      <c r="AY11" s="83" t="s">
        <v>277</v>
      </c>
      <c r="AZ11" s="228" t="s">
        <v>288</v>
      </c>
      <c r="BA11" s="228" t="s">
        <v>287</v>
      </c>
      <c r="BB11" s="228" t="s">
        <v>286</v>
      </c>
      <c r="BC11" s="83">
        <v>2016</v>
      </c>
      <c r="BD11" s="85">
        <v>42674</v>
      </c>
      <c r="BE11" s="66"/>
    </row>
    <row r="12" spans="1:57" s="62" customFormat="1" ht="40.5">
      <c r="A12" s="82" t="s">
        <v>296</v>
      </c>
      <c r="B12" s="82" t="s">
        <v>296</v>
      </c>
      <c r="C12" s="83" t="str">
        <f>'[4]MEJORAMIENTO URBANO'!$C$7</f>
        <v>Habitantes del municipio de Zapopan.</v>
      </c>
      <c r="D12" s="83" t="s">
        <v>297</v>
      </c>
      <c r="E12" s="82" t="s">
        <v>262</v>
      </c>
      <c r="F12" s="82" t="s">
        <v>302</v>
      </c>
      <c r="G12" s="82" t="s">
        <v>65</v>
      </c>
      <c r="H12" s="83"/>
      <c r="I12" s="82" t="s">
        <v>66</v>
      </c>
      <c r="J12" s="82" t="s">
        <v>276</v>
      </c>
      <c r="K12" s="82" t="s">
        <v>263</v>
      </c>
      <c r="L12" s="82" t="s">
        <v>303</v>
      </c>
      <c r="M12" s="83">
        <v>6869</v>
      </c>
      <c r="N12" s="82" t="s">
        <v>65</v>
      </c>
      <c r="O12" s="82" t="s">
        <v>30</v>
      </c>
      <c r="P12" s="82" t="s">
        <v>304</v>
      </c>
      <c r="Q12" s="83">
        <v>141200001</v>
      </c>
      <c r="R12" s="82" t="s">
        <v>304</v>
      </c>
      <c r="S12" s="83">
        <v>120</v>
      </c>
      <c r="T12" s="82" t="s">
        <v>88</v>
      </c>
      <c r="U12" s="82">
        <v>120</v>
      </c>
      <c r="V12" s="82" t="s">
        <v>267</v>
      </c>
      <c r="W12" s="83">
        <v>45036</v>
      </c>
      <c r="X12" s="82" t="s">
        <v>305</v>
      </c>
      <c r="Y12" s="82" t="s">
        <v>306</v>
      </c>
      <c r="Z12" s="82" t="s">
        <v>37</v>
      </c>
      <c r="AA12" s="82" t="s">
        <v>270</v>
      </c>
      <c r="AB12" s="82" t="s">
        <v>270</v>
      </c>
      <c r="AC12" s="83" t="s">
        <v>73</v>
      </c>
      <c r="AD12" s="83"/>
      <c r="AE12" s="82">
        <v>24101000</v>
      </c>
      <c r="AF12" s="83" t="s">
        <v>307</v>
      </c>
      <c r="AG12" s="82" t="s">
        <v>263</v>
      </c>
      <c r="AH12" s="82" t="s">
        <v>303</v>
      </c>
      <c r="AI12" s="83">
        <v>6869</v>
      </c>
      <c r="AJ12" s="82" t="s">
        <v>38</v>
      </c>
      <c r="AK12" s="82" t="s">
        <v>30</v>
      </c>
      <c r="AL12" s="82" t="s">
        <v>304</v>
      </c>
      <c r="AM12" s="81">
        <v>141200002</v>
      </c>
      <c r="AN12" s="81" t="s">
        <v>88</v>
      </c>
      <c r="AO12" s="83">
        <v>120</v>
      </c>
      <c r="AP12" s="82" t="s">
        <v>88</v>
      </c>
      <c r="AQ12" s="83">
        <v>14</v>
      </c>
      <c r="AR12" s="82" t="s">
        <v>267</v>
      </c>
      <c r="AS12" s="83">
        <v>45036</v>
      </c>
      <c r="AT12" s="83" t="s">
        <v>139</v>
      </c>
      <c r="AU12" s="83" t="s">
        <v>139</v>
      </c>
      <c r="AV12" s="84">
        <v>42674</v>
      </c>
      <c r="AW12" s="83" t="s">
        <v>276</v>
      </c>
      <c r="AX12" s="83" t="str">
        <f>'[4]MEJORAMIENTO URBANO'!$E$7</f>
        <v>1.243.756 habitantes del municipio de Zapopan.</v>
      </c>
      <c r="AY12" s="83" t="s">
        <v>277</v>
      </c>
      <c r="AZ12" s="229"/>
      <c r="BA12" s="229"/>
      <c r="BB12" s="229"/>
      <c r="BC12" s="83">
        <v>2016</v>
      </c>
      <c r="BD12" s="85">
        <v>42674</v>
      </c>
      <c r="BE12" s="66"/>
    </row>
    <row r="13" spans="1:57" s="62" customFormat="1" ht="67.5">
      <c r="A13" s="82" t="s">
        <v>308</v>
      </c>
      <c r="B13" s="82" t="s">
        <v>308</v>
      </c>
      <c r="C13" s="83" t="str">
        <f>'[4]MEJORAMIENTO URBANO'!$C$7</f>
        <v>Habitantes del municipio de Zapopan.</v>
      </c>
      <c r="D13" s="83" t="s">
        <v>309</v>
      </c>
      <c r="E13" s="82" t="s">
        <v>262</v>
      </c>
      <c r="F13" s="83" t="s">
        <v>64</v>
      </c>
      <c r="G13" s="82" t="s">
        <v>65</v>
      </c>
      <c r="H13" s="83"/>
      <c r="I13" s="82" t="s">
        <v>66</v>
      </c>
      <c r="J13" s="82" t="s">
        <v>276</v>
      </c>
      <c r="K13" s="82" t="s">
        <v>263</v>
      </c>
      <c r="L13" s="82" t="s">
        <v>86</v>
      </c>
      <c r="M13" s="83">
        <v>373</v>
      </c>
      <c r="N13" s="82" t="s">
        <v>65</v>
      </c>
      <c r="O13" s="82" t="s">
        <v>30</v>
      </c>
      <c r="P13" s="82" t="s">
        <v>298</v>
      </c>
      <c r="Q13" s="83">
        <v>141200001</v>
      </c>
      <c r="R13" s="82" t="s">
        <v>298</v>
      </c>
      <c r="S13" s="83">
        <v>120</v>
      </c>
      <c r="T13" s="82" t="s">
        <v>88</v>
      </c>
      <c r="U13" s="82">
        <v>120</v>
      </c>
      <c r="V13" s="82" t="s">
        <v>267</v>
      </c>
      <c r="W13" s="83">
        <v>45150</v>
      </c>
      <c r="X13" s="83" t="s">
        <v>269</v>
      </c>
      <c r="Y13" s="83" t="str">
        <f>CONCATENATE('[4]MEJORAMIENTO URBANO'!S11," ",'[4]MEJORAMIENTO URBANO'!T11)</f>
        <v>Domingo Matutino
7:00 - 15:00 hrs.
Vespertino
12:00 - 20:00 hrs.</v>
      </c>
      <c r="Z13" s="82" t="s">
        <v>37</v>
      </c>
      <c r="AA13" s="82" t="s">
        <v>270</v>
      </c>
      <c r="AB13" s="82" t="s">
        <v>270</v>
      </c>
      <c r="AC13" s="83" t="s">
        <v>73</v>
      </c>
      <c r="AD13" s="83"/>
      <c r="AE13" s="82" t="s">
        <v>299</v>
      </c>
      <c r="AF13" s="83" t="s">
        <v>271</v>
      </c>
      <c r="AG13" s="82" t="s">
        <v>263</v>
      </c>
      <c r="AH13" s="82" t="s">
        <v>300</v>
      </c>
      <c r="AI13" s="83">
        <v>373</v>
      </c>
      <c r="AJ13" s="82" t="s">
        <v>38</v>
      </c>
      <c r="AK13" s="82" t="s">
        <v>30</v>
      </c>
      <c r="AL13" s="82" t="s">
        <v>90</v>
      </c>
      <c r="AM13" s="81">
        <v>141200003</v>
      </c>
      <c r="AN13" s="81" t="s">
        <v>88</v>
      </c>
      <c r="AO13" s="83">
        <v>120</v>
      </c>
      <c r="AP13" s="82" t="s">
        <v>88</v>
      </c>
      <c r="AQ13" s="83">
        <v>14</v>
      </c>
      <c r="AR13" s="82" t="s">
        <v>267</v>
      </c>
      <c r="AS13" s="83">
        <v>44150</v>
      </c>
      <c r="AT13" s="83" t="s">
        <v>139</v>
      </c>
      <c r="AU13" s="83" t="s">
        <v>139</v>
      </c>
      <c r="AV13" s="84">
        <v>42674</v>
      </c>
      <c r="AW13" s="83" t="s">
        <v>276</v>
      </c>
      <c r="AX13" s="83" t="str">
        <f>'[4]MEJORAMIENTO URBANO'!$E$7</f>
        <v>1.243.756 habitantes del municipio de Zapopan.</v>
      </c>
      <c r="AY13" s="83" t="s">
        <v>277</v>
      </c>
      <c r="AZ13" s="229"/>
      <c r="BA13" s="229"/>
      <c r="BB13" s="229"/>
      <c r="BC13" s="83">
        <v>2016</v>
      </c>
      <c r="BD13" s="85">
        <v>42674</v>
      </c>
      <c r="BE13" s="66"/>
    </row>
    <row r="14" spans="1:57" s="62" customFormat="1" ht="40.5">
      <c r="A14" s="82" t="s">
        <v>308</v>
      </c>
      <c r="B14" s="82" t="s">
        <v>308</v>
      </c>
      <c r="C14" s="83" t="str">
        <f>'[4]MEJORAMIENTO URBANO'!$C$7</f>
        <v>Habitantes del municipio de Zapopan.</v>
      </c>
      <c r="D14" s="83" t="s">
        <v>309</v>
      </c>
      <c r="E14" s="82" t="s">
        <v>262</v>
      </c>
      <c r="F14" s="82" t="s">
        <v>302</v>
      </c>
      <c r="G14" s="82" t="s">
        <v>65</v>
      </c>
      <c r="H14" s="83"/>
      <c r="I14" s="82" t="s">
        <v>66</v>
      </c>
      <c r="J14" s="82" t="s">
        <v>276</v>
      </c>
      <c r="K14" s="82" t="s">
        <v>263</v>
      </c>
      <c r="L14" s="82" t="s">
        <v>303</v>
      </c>
      <c r="M14" s="83">
        <v>6869</v>
      </c>
      <c r="N14" s="82" t="s">
        <v>65</v>
      </c>
      <c r="O14" s="82" t="s">
        <v>30</v>
      </c>
      <c r="P14" s="82" t="s">
        <v>304</v>
      </c>
      <c r="Q14" s="83">
        <v>141200001</v>
      </c>
      <c r="R14" s="82" t="s">
        <v>304</v>
      </c>
      <c r="S14" s="83">
        <v>120</v>
      </c>
      <c r="T14" s="82" t="s">
        <v>88</v>
      </c>
      <c r="U14" s="82">
        <v>120</v>
      </c>
      <c r="V14" s="82" t="s">
        <v>267</v>
      </c>
      <c r="W14" s="83">
        <v>45036</v>
      </c>
      <c r="X14" s="82" t="s">
        <v>305</v>
      </c>
      <c r="Y14" s="82" t="s">
        <v>306</v>
      </c>
      <c r="Z14" s="82" t="s">
        <v>37</v>
      </c>
      <c r="AA14" s="82" t="s">
        <v>270</v>
      </c>
      <c r="AB14" s="82" t="s">
        <v>270</v>
      </c>
      <c r="AC14" s="83" t="s">
        <v>73</v>
      </c>
      <c r="AD14" s="83"/>
      <c r="AE14" s="82">
        <v>24101000</v>
      </c>
      <c r="AF14" s="83" t="s">
        <v>307</v>
      </c>
      <c r="AG14" s="82" t="s">
        <v>263</v>
      </c>
      <c r="AH14" s="82" t="s">
        <v>303</v>
      </c>
      <c r="AI14" s="83">
        <v>6869</v>
      </c>
      <c r="AJ14" s="82" t="s">
        <v>38</v>
      </c>
      <c r="AK14" s="82" t="s">
        <v>30</v>
      </c>
      <c r="AL14" s="82" t="s">
        <v>304</v>
      </c>
      <c r="AM14" s="81">
        <v>141200004</v>
      </c>
      <c r="AN14" s="81" t="s">
        <v>88</v>
      </c>
      <c r="AO14" s="83">
        <v>120</v>
      </c>
      <c r="AP14" s="82" t="s">
        <v>88</v>
      </c>
      <c r="AQ14" s="83">
        <v>14</v>
      </c>
      <c r="AR14" s="82" t="s">
        <v>267</v>
      </c>
      <c r="AS14" s="83">
        <v>45036</v>
      </c>
      <c r="AT14" s="83" t="s">
        <v>139</v>
      </c>
      <c r="AU14" s="83" t="s">
        <v>139</v>
      </c>
      <c r="AV14" s="84">
        <v>42674</v>
      </c>
      <c r="AW14" s="83" t="s">
        <v>276</v>
      </c>
      <c r="AX14" s="83" t="str">
        <f>'[4]MEJORAMIENTO URBANO'!$E$7</f>
        <v>1.243.756 habitantes del municipio de Zapopan.</v>
      </c>
      <c r="AY14" s="83" t="s">
        <v>277</v>
      </c>
      <c r="AZ14" s="229"/>
      <c r="BA14" s="229"/>
      <c r="BB14" s="229"/>
      <c r="BC14" s="83">
        <v>2016</v>
      </c>
      <c r="BD14" s="85">
        <v>42674</v>
      </c>
      <c r="BE14" s="66"/>
    </row>
    <row r="15" spans="1:57" s="62" customFormat="1" ht="40.5">
      <c r="A15" s="82" t="s">
        <v>310</v>
      </c>
      <c r="B15" s="82" t="s">
        <v>310</v>
      </c>
      <c r="C15" s="83" t="str">
        <f>'[4]MEJORAMIENTO URBANO'!$C$7</f>
        <v>Habitantes del municipio de Zapopan.</v>
      </c>
      <c r="D15" s="83" t="s">
        <v>311</v>
      </c>
      <c r="E15" s="82" t="s">
        <v>262</v>
      </c>
      <c r="F15" s="83" t="s">
        <v>64</v>
      </c>
      <c r="G15" s="82" t="s">
        <v>65</v>
      </c>
      <c r="H15" s="83"/>
      <c r="I15" s="82" t="s">
        <v>66</v>
      </c>
      <c r="J15" s="82" t="s">
        <v>276</v>
      </c>
      <c r="K15" s="82" t="s">
        <v>263</v>
      </c>
      <c r="L15" s="82" t="s">
        <v>86</v>
      </c>
      <c r="M15" s="83">
        <v>373</v>
      </c>
      <c r="N15" s="82" t="s">
        <v>65</v>
      </c>
      <c r="O15" s="82" t="s">
        <v>30</v>
      </c>
      <c r="P15" s="82" t="s">
        <v>298</v>
      </c>
      <c r="Q15" s="83">
        <v>141200001</v>
      </c>
      <c r="R15" s="82" t="s">
        <v>298</v>
      </c>
      <c r="S15" s="83">
        <v>120</v>
      </c>
      <c r="T15" s="82" t="s">
        <v>88</v>
      </c>
      <c r="U15" s="82">
        <v>120</v>
      </c>
      <c r="V15" s="82" t="s">
        <v>267</v>
      </c>
      <c r="W15" s="83">
        <v>45150</v>
      </c>
      <c r="X15" s="83" t="s">
        <v>269</v>
      </c>
      <c r="Y15" s="83" t="str">
        <f>CONCATENATE('[4]MEJORAMIENTO URBANO'!S13," ",'[4]MEJORAMIENTO URBANO'!T13)</f>
        <v>Sabado Matutino
7:00 - 15:00 hrs.</v>
      </c>
      <c r="Z15" s="82" t="s">
        <v>37</v>
      </c>
      <c r="AA15" s="82" t="s">
        <v>270</v>
      </c>
      <c r="AB15" s="82" t="s">
        <v>270</v>
      </c>
      <c r="AC15" s="83" t="s">
        <v>73</v>
      </c>
      <c r="AD15" s="83"/>
      <c r="AE15" s="82" t="s">
        <v>299</v>
      </c>
      <c r="AF15" s="83" t="s">
        <v>271</v>
      </c>
      <c r="AG15" s="82" t="s">
        <v>263</v>
      </c>
      <c r="AH15" s="82" t="s">
        <v>300</v>
      </c>
      <c r="AI15" s="83">
        <v>373</v>
      </c>
      <c r="AJ15" s="82" t="s">
        <v>38</v>
      </c>
      <c r="AK15" s="82" t="s">
        <v>30</v>
      </c>
      <c r="AL15" s="82" t="s">
        <v>90</v>
      </c>
      <c r="AM15" s="81">
        <v>141200005</v>
      </c>
      <c r="AN15" s="81" t="s">
        <v>88</v>
      </c>
      <c r="AO15" s="83">
        <v>120</v>
      </c>
      <c r="AP15" s="82" t="s">
        <v>88</v>
      </c>
      <c r="AQ15" s="83">
        <v>14</v>
      </c>
      <c r="AR15" s="82" t="s">
        <v>267</v>
      </c>
      <c r="AS15" s="83">
        <v>44150</v>
      </c>
      <c r="AT15" s="83" t="s">
        <v>139</v>
      </c>
      <c r="AU15" s="83" t="s">
        <v>139</v>
      </c>
      <c r="AV15" s="84">
        <v>42674</v>
      </c>
      <c r="AW15" s="83" t="s">
        <v>276</v>
      </c>
      <c r="AX15" s="83" t="str">
        <f>'[4]MEJORAMIENTO URBANO'!$E$7</f>
        <v>1.243.756 habitantes del municipio de Zapopan.</v>
      </c>
      <c r="AY15" s="83" t="s">
        <v>277</v>
      </c>
      <c r="AZ15" s="229"/>
      <c r="BA15" s="229"/>
      <c r="BB15" s="229"/>
      <c r="BC15" s="83">
        <v>2016</v>
      </c>
      <c r="BD15" s="85">
        <v>42674</v>
      </c>
      <c r="BE15" s="66"/>
    </row>
    <row r="16" spans="1:57" s="62" customFormat="1" ht="40.5">
      <c r="A16" s="82" t="s">
        <v>310</v>
      </c>
      <c r="B16" s="82" t="s">
        <v>310</v>
      </c>
      <c r="C16" s="83" t="str">
        <f>'[4]MEJORAMIENTO URBANO'!$C$7</f>
        <v>Habitantes del municipio de Zapopan.</v>
      </c>
      <c r="D16" s="83" t="s">
        <v>311</v>
      </c>
      <c r="E16" s="82" t="s">
        <v>262</v>
      </c>
      <c r="F16" s="82" t="s">
        <v>302</v>
      </c>
      <c r="G16" s="82" t="s">
        <v>65</v>
      </c>
      <c r="H16" s="83"/>
      <c r="I16" s="82" t="s">
        <v>66</v>
      </c>
      <c r="J16" s="82" t="s">
        <v>276</v>
      </c>
      <c r="K16" s="82" t="s">
        <v>263</v>
      </c>
      <c r="L16" s="82" t="s">
        <v>303</v>
      </c>
      <c r="M16" s="83">
        <v>6869</v>
      </c>
      <c r="N16" s="82" t="s">
        <v>65</v>
      </c>
      <c r="O16" s="82" t="s">
        <v>30</v>
      </c>
      <c r="P16" s="82" t="s">
        <v>304</v>
      </c>
      <c r="Q16" s="83">
        <v>141200001</v>
      </c>
      <c r="R16" s="82" t="s">
        <v>304</v>
      </c>
      <c r="S16" s="83">
        <v>120</v>
      </c>
      <c r="T16" s="82" t="s">
        <v>88</v>
      </c>
      <c r="U16" s="82">
        <v>120</v>
      </c>
      <c r="V16" s="82" t="s">
        <v>267</v>
      </c>
      <c r="W16" s="83">
        <v>45036</v>
      </c>
      <c r="X16" s="82" t="s">
        <v>305</v>
      </c>
      <c r="Y16" s="82" t="s">
        <v>306</v>
      </c>
      <c r="Z16" s="82" t="s">
        <v>37</v>
      </c>
      <c r="AA16" s="82" t="s">
        <v>270</v>
      </c>
      <c r="AB16" s="82" t="s">
        <v>270</v>
      </c>
      <c r="AC16" s="83" t="s">
        <v>73</v>
      </c>
      <c r="AD16" s="83"/>
      <c r="AE16" s="82">
        <v>24101000</v>
      </c>
      <c r="AF16" s="83" t="s">
        <v>307</v>
      </c>
      <c r="AG16" s="82" t="s">
        <v>263</v>
      </c>
      <c r="AH16" s="82" t="s">
        <v>303</v>
      </c>
      <c r="AI16" s="83">
        <v>6869</v>
      </c>
      <c r="AJ16" s="82" t="s">
        <v>38</v>
      </c>
      <c r="AK16" s="82" t="s">
        <v>30</v>
      </c>
      <c r="AL16" s="82" t="s">
        <v>304</v>
      </c>
      <c r="AM16" s="81">
        <v>141200006</v>
      </c>
      <c r="AN16" s="81" t="s">
        <v>88</v>
      </c>
      <c r="AO16" s="83">
        <v>120</v>
      </c>
      <c r="AP16" s="82" t="s">
        <v>88</v>
      </c>
      <c r="AQ16" s="83">
        <v>14</v>
      </c>
      <c r="AR16" s="82" t="s">
        <v>267</v>
      </c>
      <c r="AS16" s="83">
        <v>45036</v>
      </c>
      <c r="AT16" s="83" t="s">
        <v>139</v>
      </c>
      <c r="AU16" s="83" t="s">
        <v>139</v>
      </c>
      <c r="AV16" s="84">
        <v>42674</v>
      </c>
      <c r="AW16" s="83" t="s">
        <v>276</v>
      </c>
      <c r="AX16" s="83" t="str">
        <f>'[4]MEJORAMIENTO URBANO'!$E$7</f>
        <v>1.243.756 habitantes del municipio de Zapopan.</v>
      </c>
      <c r="AY16" s="83" t="s">
        <v>277</v>
      </c>
      <c r="AZ16" s="229"/>
      <c r="BA16" s="229"/>
      <c r="BB16" s="229"/>
      <c r="BC16" s="83">
        <v>2016</v>
      </c>
      <c r="BD16" s="85">
        <v>42674</v>
      </c>
      <c r="BE16" s="66"/>
    </row>
    <row r="17" spans="1:57" s="62" customFormat="1" ht="121.5">
      <c r="A17" s="82" t="s">
        <v>312</v>
      </c>
      <c r="B17" s="82" t="s">
        <v>312</v>
      </c>
      <c r="C17" s="83" t="str">
        <f>'[4]MEJORAMIENTO URBANO'!$C$7</f>
        <v>Habitantes del municipio de Zapopan.</v>
      </c>
      <c r="D17" s="83" t="s">
        <v>313</v>
      </c>
      <c r="E17" s="82" t="s">
        <v>262</v>
      </c>
      <c r="F17" s="83" t="s">
        <v>64</v>
      </c>
      <c r="G17" s="82" t="s">
        <v>65</v>
      </c>
      <c r="H17" s="83"/>
      <c r="I17" s="82" t="s">
        <v>66</v>
      </c>
      <c r="J17" s="82" t="s">
        <v>276</v>
      </c>
      <c r="K17" s="82" t="s">
        <v>263</v>
      </c>
      <c r="L17" s="82" t="s">
        <v>86</v>
      </c>
      <c r="M17" s="83">
        <v>373</v>
      </c>
      <c r="N17" s="82" t="s">
        <v>65</v>
      </c>
      <c r="O17" s="82" t="s">
        <v>30</v>
      </c>
      <c r="P17" s="82" t="s">
        <v>298</v>
      </c>
      <c r="Q17" s="83">
        <v>141200001</v>
      </c>
      <c r="R17" s="82" t="s">
        <v>298</v>
      </c>
      <c r="S17" s="83">
        <v>120</v>
      </c>
      <c r="T17" s="82" t="s">
        <v>88</v>
      </c>
      <c r="U17" s="82">
        <v>120</v>
      </c>
      <c r="V17" s="82" t="s">
        <v>267</v>
      </c>
      <c r="W17" s="83">
        <v>45150</v>
      </c>
      <c r="X17" s="83" t="s">
        <v>269</v>
      </c>
      <c r="Y17" s="83" t="str">
        <f>CONCATENATE('[4]MEJORAMIENTO URBANO'!S15," ",'[4]MEJORAMIENTO URBANO'!T15)</f>
        <v>De lunes a viernes Matutino 
6:00 - 13:00 hrs.
Vespetino
13:00 - 20:00 hrs.
Nocturno
22:00 - 5:00 hrs.</v>
      </c>
      <c r="Z17" s="82" t="s">
        <v>37</v>
      </c>
      <c r="AA17" s="82" t="s">
        <v>270</v>
      </c>
      <c r="AB17" s="82" t="s">
        <v>270</v>
      </c>
      <c r="AC17" s="83" t="s">
        <v>73</v>
      </c>
      <c r="AD17" s="83"/>
      <c r="AE17" s="82" t="s">
        <v>299</v>
      </c>
      <c r="AF17" s="83" t="s">
        <v>271</v>
      </c>
      <c r="AG17" s="82" t="s">
        <v>263</v>
      </c>
      <c r="AH17" s="82" t="s">
        <v>300</v>
      </c>
      <c r="AI17" s="83">
        <v>373</v>
      </c>
      <c r="AJ17" s="82" t="s">
        <v>38</v>
      </c>
      <c r="AK17" s="82" t="s">
        <v>30</v>
      </c>
      <c r="AL17" s="82" t="s">
        <v>90</v>
      </c>
      <c r="AM17" s="81">
        <v>141200007</v>
      </c>
      <c r="AN17" s="81" t="s">
        <v>88</v>
      </c>
      <c r="AO17" s="83">
        <v>120</v>
      </c>
      <c r="AP17" s="82" t="s">
        <v>88</v>
      </c>
      <c r="AQ17" s="83">
        <v>14</v>
      </c>
      <c r="AR17" s="82" t="s">
        <v>267</v>
      </c>
      <c r="AS17" s="83">
        <v>44150</v>
      </c>
      <c r="AT17" s="83" t="s">
        <v>139</v>
      </c>
      <c r="AU17" s="83" t="s">
        <v>139</v>
      </c>
      <c r="AV17" s="84">
        <v>42674</v>
      </c>
      <c r="AW17" s="83" t="s">
        <v>276</v>
      </c>
      <c r="AX17" s="83" t="str">
        <f>'[4]MEJORAMIENTO URBANO'!$E$7</f>
        <v>1.243.756 habitantes del municipio de Zapopan.</v>
      </c>
      <c r="AY17" s="83" t="s">
        <v>277</v>
      </c>
      <c r="AZ17" s="229"/>
      <c r="BA17" s="229"/>
      <c r="BB17" s="229"/>
      <c r="BC17" s="83">
        <v>2016</v>
      </c>
      <c r="BD17" s="85">
        <v>42674</v>
      </c>
      <c r="BE17" s="66"/>
    </row>
    <row r="18" spans="1:57" s="62" customFormat="1" ht="67.5">
      <c r="A18" s="82" t="s">
        <v>312</v>
      </c>
      <c r="B18" s="82" t="s">
        <v>312</v>
      </c>
      <c r="C18" s="83" t="str">
        <f>'[4]MEJORAMIENTO URBANO'!$C$7</f>
        <v>Habitantes del municipio de Zapopan.</v>
      </c>
      <c r="D18" s="83" t="s">
        <v>313</v>
      </c>
      <c r="E18" s="82" t="s">
        <v>262</v>
      </c>
      <c r="F18" s="82" t="s">
        <v>302</v>
      </c>
      <c r="G18" s="82" t="s">
        <v>65</v>
      </c>
      <c r="H18" s="83"/>
      <c r="I18" s="82" t="s">
        <v>66</v>
      </c>
      <c r="J18" s="82" t="s">
        <v>276</v>
      </c>
      <c r="K18" s="82" t="s">
        <v>263</v>
      </c>
      <c r="L18" s="82" t="s">
        <v>303</v>
      </c>
      <c r="M18" s="83">
        <v>6869</v>
      </c>
      <c r="N18" s="82" t="s">
        <v>65</v>
      </c>
      <c r="O18" s="82" t="s">
        <v>30</v>
      </c>
      <c r="P18" s="82" t="s">
        <v>304</v>
      </c>
      <c r="Q18" s="83">
        <v>141200001</v>
      </c>
      <c r="R18" s="82" t="s">
        <v>304</v>
      </c>
      <c r="S18" s="83">
        <v>120</v>
      </c>
      <c r="T18" s="82" t="s">
        <v>88</v>
      </c>
      <c r="U18" s="82">
        <v>120</v>
      </c>
      <c r="V18" s="82" t="s">
        <v>267</v>
      </c>
      <c r="W18" s="83">
        <v>45036</v>
      </c>
      <c r="X18" s="82" t="s">
        <v>305</v>
      </c>
      <c r="Y18" s="82" t="s">
        <v>306</v>
      </c>
      <c r="Z18" s="82" t="s">
        <v>37</v>
      </c>
      <c r="AA18" s="82" t="s">
        <v>270</v>
      </c>
      <c r="AB18" s="82" t="s">
        <v>270</v>
      </c>
      <c r="AC18" s="83" t="s">
        <v>73</v>
      </c>
      <c r="AD18" s="83"/>
      <c r="AE18" s="82">
        <v>24101000</v>
      </c>
      <c r="AF18" s="83" t="s">
        <v>307</v>
      </c>
      <c r="AG18" s="82" t="s">
        <v>263</v>
      </c>
      <c r="AH18" s="82" t="s">
        <v>303</v>
      </c>
      <c r="AI18" s="83">
        <v>6869</v>
      </c>
      <c r="AJ18" s="82" t="s">
        <v>38</v>
      </c>
      <c r="AK18" s="82" t="s">
        <v>30</v>
      </c>
      <c r="AL18" s="82" t="s">
        <v>304</v>
      </c>
      <c r="AM18" s="81">
        <v>141200008</v>
      </c>
      <c r="AN18" s="81" t="s">
        <v>88</v>
      </c>
      <c r="AO18" s="83">
        <v>120</v>
      </c>
      <c r="AP18" s="82" t="s">
        <v>88</v>
      </c>
      <c r="AQ18" s="83">
        <v>14</v>
      </c>
      <c r="AR18" s="82" t="s">
        <v>267</v>
      </c>
      <c r="AS18" s="83">
        <v>45036</v>
      </c>
      <c r="AT18" s="83" t="s">
        <v>139</v>
      </c>
      <c r="AU18" s="83" t="s">
        <v>139</v>
      </c>
      <c r="AV18" s="84">
        <v>42674</v>
      </c>
      <c r="AW18" s="83" t="s">
        <v>276</v>
      </c>
      <c r="AX18" s="83" t="str">
        <f>'[4]MEJORAMIENTO URBANO'!$E$7</f>
        <v>1.243.756 habitantes del municipio de Zapopan.</v>
      </c>
      <c r="AY18" s="83" t="s">
        <v>277</v>
      </c>
      <c r="AZ18" s="229"/>
      <c r="BA18" s="229"/>
      <c r="BB18" s="229"/>
      <c r="BC18" s="83">
        <v>2016</v>
      </c>
      <c r="BD18" s="85">
        <v>42674</v>
      </c>
      <c r="BE18" s="66"/>
    </row>
    <row r="19" spans="1:57" s="62" customFormat="1" ht="108">
      <c r="A19" s="82" t="s">
        <v>314</v>
      </c>
      <c r="B19" s="82" t="s">
        <v>314</v>
      </c>
      <c r="C19" s="83" t="str">
        <f>'[4]MEJORAMIENTO URBANO'!$C$7</f>
        <v>Habitantes del municipio de Zapopan.</v>
      </c>
      <c r="D19" s="83" t="s">
        <v>315</v>
      </c>
      <c r="E19" s="82" t="s">
        <v>262</v>
      </c>
      <c r="F19" s="83" t="s">
        <v>64</v>
      </c>
      <c r="G19" s="82" t="s">
        <v>65</v>
      </c>
      <c r="H19" s="83"/>
      <c r="I19" s="82" t="s">
        <v>66</v>
      </c>
      <c r="J19" s="82" t="s">
        <v>276</v>
      </c>
      <c r="K19" s="82" t="s">
        <v>263</v>
      </c>
      <c r="L19" s="82" t="s">
        <v>86</v>
      </c>
      <c r="M19" s="83">
        <v>373</v>
      </c>
      <c r="N19" s="82" t="s">
        <v>65</v>
      </c>
      <c r="O19" s="82" t="s">
        <v>30</v>
      </c>
      <c r="P19" s="82" t="s">
        <v>298</v>
      </c>
      <c r="Q19" s="83">
        <v>141200001</v>
      </c>
      <c r="R19" s="82" t="s">
        <v>298</v>
      </c>
      <c r="S19" s="83">
        <v>120</v>
      </c>
      <c r="T19" s="82" t="s">
        <v>88</v>
      </c>
      <c r="U19" s="82">
        <v>120</v>
      </c>
      <c r="V19" s="82" t="s">
        <v>267</v>
      </c>
      <c r="W19" s="83">
        <v>45150</v>
      </c>
      <c r="X19" s="83" t="s">
        <v>269</v>
      </c>
      <c r="Y19" s="83" t="str">
        <f>CONCATENATE('[4]MEJORAMIENTO URBANO'!S17," ",'[4]MEJORAMIENTO URBANO'!T17)</f>
        <v>De lunes a viernes Matutino 
7:00 - 14:00 hrs.
7:00 - 15:00 hrs.
Vespetino
13:00 - 20:00 hrs.
12:00 - 21:00 hrs.</v>
      </c>
      <c r="Z19" s="82" t="s">
        <v>37</v>
      </c>
      <c r="AA19" s="82" t="s">
        <v>270</v>
      </c>
      <c r="AB19" s="82" t="s">
        <v>270</v>
      </c>
      <c r="AC19" s="83" t="s">
        <v>73</v>
      </c>
      <c r="AD19" s="83"/>
      <c r="AE19" s="82" t="s">
        <v>299</v>
      </c>
      <c r="AF19" s="83" t="s">
        <v>271</v>
      </c>
      <c r="AG19" s="82" t="s">
        <v>263</v>
      </c>
      <c r="AH19" s="82" t="s">
        <v>300</v>
      </c>
      <c r="AI19" s="83">
        <v>373</v>
      </c>
      <c r="AJ19" s="82" t="s">
        <v>38</v>
      </c>
      <c r="AK19" s="82" t="s">
        <v>30</v>
      </c>
      <c r="AL19" s="82" t="s">
        <v>90</v>
      </c>
      <c r="AM19" s="81">
        <v>141200009</v>
      </c>
      <c r="AN19" s="81" t="s">
        <v>88</v>
      </c>
      <c r="AO19" s="83">
        <v>120</v>
      </c>
      <c r="AP19" s="82" t="s">
        <v>88</v>
      </c>
      <c r="AQ19" s="83">
        <v>14</v>
      </c>
      <c r="AR19" s="82" t="s">
        <v>267</v>
      </c>
      <c r="AS19" s="83">
        <v>44150</v>
      </c>
      <c r="AT19" s="83" t="s">
        <v>139</v>
      </c>
      <c r="AU19" s="83" t="s">
        <v>139</v>
      </c>
      <c r="AV19" s="84">
        <v>42674</v>
      </c>
      <c r="AW19" s="83" t="s">
        <v>276</v>
      </c>
      <c r="AX19" s="83" t="str">
        <f>'[4]MEJORAMIENTO URBANO'!$E$7</f>
        <v>1.243.756 habitantes del municipio de Zapopan.</v>
      </c>
      <c r="AY19" s="83" t="s">
        <v>277</v>
      </c>
      <c r="AZ19" s="229"/>
      <c r="BA19" s="229"/>
      <c r="BB19" s="229"/>
      <c r="BC19" s="83">
        <v>2016</v>
      </c>
      <c r="BD19" s="85">
        <v>42674</v>
      </c>
      <c r="BE19" s="66"/>
    </row>
    <row r="20" spans="1:57" s="62" customFormat="1" ht="40.5">
      <c r="A20" s="82" t="s">
        <v>314</v>
      </c>
      <c r="B20" s="82" t="s">
        <v>314</v>
      </c>
      <c r="C20" s="83" t="str">
        <f>'[4]MEJORAMIENTO URBANO'!$C$7</f>
        <v>Habitantes del municipio de Zapopan.</v>
      </c>
      <c r="D20" s="83" t="s">
        <v>315</v>
      </c>
      <c r="E20" s="82" t="s">
        <v>262</v>
      </c>
      <c r="F20" s="82" t="s">
        <v>302</v>
      </c>
      <c r="G20" s="82" t="s">
        <v>65</v>
      </c>
      <c r="H20" s="83"/>
      <c r="I20" s="82" t="s">
        <v>66</v>
      </c>
      <c r="J20" s="82" t="s">
        <v>276</v>
      </c>
      <c r="K20" s="82" t="s">
        <v>263</v>
      </c>
      <c r="L20" s="82" t="s">
        <v>303</v>
      </c>
      <c r="M20" s="83">
        <v>6869</v>
      </c>
      <c r="N20" s="82" t="s">
        <v>65</v>
      </c>
      <c r="O20" s="82" t="s">
        <v>30</v>
      </c>
      <c r="P20" s="82" t="s">
        <v>304</v>
      </c>
      <c r="Q20" s="83">
        <v>141200001</v>
      </c>
      <c r="R20" s="82" t="s">
        <v>304</v>
      </c>
      <c r="S20" s="83">
        <v>120</v>
      </c>
      <c r="T20" s="82" t="s">
        <v>88</v>
      </c>
      <c r="U20" s="82">
        <v>120</v>
      </c>
      <c r="V20" s="82" t="s">
        <v>267</v>
      </c>
      <c r="W20" s="83">
        <v>45036</v>
      </c>
      <c r="X20" s="82" t="s">
        <v>305</v>
      </c>
      <c r="Y20" s="82" t="s">
        <v>306</v>
      </c>
      <c r="Z20" s="82" t="s">
        <v>37</v>
      </c>
      <c r="AA20" s="82" t="s">
        <v>270</v>
      </c>
      <c r="AB20" s="82" t="s">
        <v>270</v>
      </c>
      <c r="AC20" s="83" t="s">
        <v>73</v>
      </c>
      <c r="AD20" s="83"/>
      <c r="AE20" s="82">
        <v>24101000</v>
      </c>
      <c r="AF20" s="83" t="s">
        <v>307</v>
      </c>
      <c r="AG20" s="82" t="s">
        <v>263</v>
      </c>
      <c r="AH20" s="82" t="s">
        <v>303</v>
      </c>
      <c r="AI20" s="83">
        <v>6869</v>
      </c>
      <c r="AJ20" s="82" t="s">
        <v>38</v>
      </c>
      <c r="AK20" s="82" t="s">
        <v>30</v>
      </c>
      <c r="AL20" s="82" t="s">
        <v>304</v>
      </c>
      <c r="AM20" s="81">
        <v>141200010</v>
      </c>
      <c r="AN20" s="81" t="s">
        <v>88</v>
      </c>
      <c r="AO20" s="83">
        <v>120</v>
      </c>
      <c r="AP20" s="82" t="s">
        <v>88</v>
      </c>
      <c r="AQ20" s="83">
        <v>14</v>
      </c>
      <c r="AR20" s="82" t="s">
        <v>267</v>
      </c>
      <c r="AS20" s="83">
        <v>45036</v>
      </c>
      <c r="AT20" s="83" t="s">
        <v>139</v>
      </c>
      <c r="AU20" s="83" t="s">
        <v>139</v>
      </c>
      <c r="AV20" s="84">
        <v>42674</v>
      </c>
      <c r="AW20" s="83" t="s">
        <v>276</v>
      </c>
      <c r="AX20" s="83" t="str">
        <f>'[4]MEJORAMIENTO URBANO'!$E$7</f>
        <v>1.243.756 habitantes del municipio de Zapopan.</v>
      </c>
      <c r="AY20" s="83" t="s">
        <v>277</v>
      </c>
      <c r="AZ20" s="229"/>
      <c r="BA20" s="229"/>
      <c r="BB20" s="229"/>
      <c r="BC20" s="83">
        <v>2016</v>
      </c>
      <c r="BD20" s="85">
        <v>42674</v>
      </c>
      <c r="BE20" s="66"/>
    </row>
    <row r="21" spans="1:57" s="62" customFormat="1" ht="108">
      <c r="A21" s="82" t="s">
        <v>316</v>
      </c>
      <c r="B21" s="82" t="s">
        <v>316</v>
      </c>
      <c r="C21" s="83" t="str">
        <f>'[4]MEJORAMIENTO URBANO'!$C$7</f>
        <v>Habitantes del municipio de Zapopan.</v>
      </c>
      <c r="D21" s="83" t="s">
        <v>317</v>
      </c>
      <c r="E21" s="82" t="s">
        <v>262</v>
      </c>
      <c r="F21" s="83" t="s">
        <v>64</v>
      </c>
      <c r="G21" s="82" t="s">
        <v>65</v>
      </c>
      <c r="H21" s="83"/>
      <c r="I21" s="82" t="s">
        <v>66</v>
      </c>
      <c r="J21" s="82" t="s">
        <v>276</v>
      </c>
      <c r="K21" s="82" t="s">
        <v>263</v>
      </c>
      <c r="L21" s="82" t="s">
        <v>86</v>
      </c>
      <c r="M21" s="83">
        <v>373</v>
      </c>
      <c r="N21" s="82" t="s">
        <v>65</v>
      </c>
      <c r="O21" s="82" t="s">
        <v>30</v>
      </c>
      <c r="P21" s="82" t="s">
        <v>298</v>
      </c>
      <c r="Q21" s="83">
        <v>141200001</v>
      </c>
      <c r="R21" s="82" t="s">
        <v>298</v>
      </c>
      <c r="S21" s="83">
        <v>120</v>
      </c>
      <c r="T21" s="82" t="s">
        <v>88</v>
      </c>
      <c r="U21" s="82">
        <v>120</v>
      </c>
      <c r="V21" s="82" t="s">
        <v>267</v>
      </c>
      <c r="W21" s="83">
        <v>45150</v>
      </c>
      <c r="X21" s="83" t="s">
        <v>269</v>
      </c>
      <c r="Y21" s="83" t="str">
        <f>CONCATENATE('[4]MEJORAMIENTO URBANO'!S19," ",'[4]MEJORAMIENTO URBANO'!T19)</f>
        <v>De lunes a viernes Matutino 
7:00 - 14:00 hrs.
7:00 - 15:00 hrs.
Vespetino
13:00 - 20:00 hrs.
12:00 - 21:00 hrs.</v>
      </c>
      <c r="Z21" s="82" t="s">
        <v>37</v>
      </c>
      <c r="AA21" s="82" t="s">
        <v>270</v>
      </c>
      <c r="AB21" s="82" t="s">
        <v>270</v>
      </c>
      <c r="AC21" s="83" t="s">
        <v>73</v>
      </c>
      <c r="AD21" s="83"/>
      <c r="AE21" s="82" t="s">
        <v>299</v>
      </c>
      <c r="AF21" s="83" t="s">
        <v>271</v>
      </c>
      <c r="AG21" s="82" t="s">
        <v>263</v>
      </c>
      <c r="AH21" s="82" t="s">
        <v>300</v>
      </c>
      <c r="AI21" s="83">
        <v>373</v>
      </c>
      <c r="AJ21" s="82" t="s">
        <v>38</v>
      </c>
      <c r="AK21" s="82" t="s">
        <v>30</v>
      </c>
      <c r="AL21" s="82" t="s">
        <v>90</v>
      </c>
      <c r="AM21" s="81">
        <v>141200011</v>
      </c>
      <c r="AN21" s="81" t="s">
        <v>88</v>
      </c>
      <c r="AO21" s="83">
        <v>120</v>
      </c>
      <c r="AP21" s="82" t="s">
        <v>88</v>
      </c>
      <c r="AQ21" s="83">
        <v>14</v>
      </c>
      <c r="AR21" s="82" t="s">
        <v>267</v>
      </c>
      <c r="AS21" s="83">
        <v>44150</v>
      </c>
      <c r="AT21" s="83" t="s">
        <v>139</v>
      </c>
      <c r="AU21" s="83" t="s">
        <v>139</v>
      </c>
      <c r="AV21" s="84">
        <v>42674</v>
      </c>
      <c r="AW21" s="83" t="s">
        <v>276</v>
      </c>
      <c r="AX21" s="83" t="str">
        <f>'[4]MEJORAMIENTO URBANO'!$E$7</f>
        <v>1.243.756 habitantes del municipio de Zapopan.</v>
      </c>
      <c r="AY21" s="83" t="s">
        <v>277</v>
      </c>
      <c r="AZ21" s="229"/>
      <c r="BA21" s="229"/>
      <c r="BB21" s="229"/>
      <c r="BC21" s="83">
        <v>2016</v>
      </c>
      <c r="BD21" s="85">
        <v>42674</v>
      </c>
      <c r="BE21" s="66"/>
    </row>
    <row r="22" spans="1:57" s="62" customFormat="1" ht="40.5">
      <c r="A22" s="82" t="s">
        <v>316</v>
      </c>
      <c r="B22" s="82" t="s">
        <v>316</v>
      </c>
      <c r="C22" s="83" t="str">
        <f>'[4]MEJORAMIENTO URBANO'!$C$7</f>
        <v>Habitantes del municipio de Zapopan.</v>
      </c>
      <c r="D22" s="83" t="s">
        <v>317</v>
      </c>
      <c r="E22" s="82" t="s">
        <v>262</v>
      </c>
      <c r="F22" s="82" t="s">
        <v>302</v>
      </c>
      <c r="G22" s="82" t="s">
        <v>65</v>
      </c>
      <c r="H22" s="83"/>
      <c r="I22" s="82" t="s">
        <v>66</v>
      </c>
      <c r="J22" s="82" t="s">
        <v>276</v>
      </c>
      <c r="K22" s="82" t="s">
        <v>263</v>
      </c>
      <c r="L22" s="82" t="s">
        <v>303</v>
      </c>
      <c r="M22" s="83">
        <v>6869</v>
      </c>
      <c r="N22" s="82" t="s">
        <v>65</v>
      </c>
      <c r="O22" s="82" t="s">
        <v>30</v>
      </c>
      <c r="P22" s="82" t="s">
        <v>304</v>
      </c>
      <c r="Q22" s="83">
        <v>141200001</v>
      </c>
      <c r="R22" s="82" t="s">
        <v>304</v>
      </c>
      <c r="S22" s="83">
        <v>120</v>
      </c>
      <c r="T22" s="82" t="s">
        <v>88</v>
      </c>
      <c r="U22" s="82">
        <v>120</v>
      </c>
      <c r="V22" s="82" t="s">
        <v>267</v>
      </c>
      <c r="W22" s="83">
        <v>45036</v>
      </c>
      <c r="X22" s="82" t="s">
        <v>305</v>
      </c>
      <c r="Y22" s="82" t="s">
        <v>306</v>
      </c>
      <c r="Z22" s="82" t="s">
        <v>37</v>
      </c>
      <c r="AA22" s="82" t="s">
        <v>270</v>
      </c>
      <c r="AB22" s="82" t="s">
        <v>270</v>
      </c>
      <c r="AC22" s="83" t="s">
        <v>73</v>
      </c>
      <c r="AD22" s="83"/>
      <c r="AE22" s="82">
        <v>24101000</v>
      </c>
      <c r="AF22" s="83" t="s">
        <v>307</v>
      </c>
      <c r="AG22" s="82" t="s">
        <v>263</v>
      </c>
      <c r="AH22" s="82" t="s">
        <v>303</v>
      </c>
      <c r="AI22" s="83">
        <v>6869</v>
      </c>
      <c r="AJ22" s="82" t="s">
        <v>38</v>
      </c>
      <c r="AK22" s="82" t="s">
        <v>30</v>
      </c>
      <c r="AL22" s="82" t="s">
        <v>304</v>
      </c>
      <c r="AM22" s="81">
        <v>141200012</v>
      </c>
      <c r="AN22" s="81" t="s">
        <v>88</v>
      </c>
      <c r="AO22" s="83">
        <v>120</v>
      </c>
      <c r="AP22" s="82" t="s">
        <v>88</v>
      </c>
      <c r="AQ22" s="83">
        <v>14</v>
      </c>
      <c r="AR22" s="82" t="s">
        <v>267</v>
      </c>
      <c r="AS22" s="83">
        <v>45036</v>
      </c>
      <c r="AT22" s="83" t="s">
        <v>139</v>
      </c>
      <c r="AU22" s="83" t="s">
        <v>139</v>
      </c>
      <c r="AV22" s="84">
        <v>42674</v>
      </c>
      <c r="AW22" s="83" t="s">
        <v>276</v>
      </c>
      <c r="AX22" s="83" t="str">
        <f>'[4]MEJORAMIENTO URBANO'!$E$7</f>
        <v>1.243.756 habitantes del municipio de Zapopan.</v>
      </c>
      <c r="AY22" s="83" t="s">
        <v>277</v>
      </c>
      <c r="AZ22" s="229"/>
      <c r="BA22" s="229"/>
      <c r="BB22" s="229"/>
      <c r="BC22" s="83">
        <v>2016</v>
      </c>
      <c r="BD22" s="85">
        <v>42674</v>
      </c>
      <c r="BE22" s="66"/>
    </row>
    <row r="23" spans="1:57" s="62" customFormat="1" ht="40.5">
      <c r="A23" s="82" t="s">
        <v>318</v>
      </c>
      <c r="B23" s="82" t="s">
        <v>318</v>
      </c>
      <c r="C23" s="83" t="str">
        <f>'[4]MEJORAMIENTO URBANO'!$C$7</f>
        <v>Habitantes del municipio de Zapopan.</v>
      </c>
      <c r="D23" s="83" t="s">
        <v>319</v>
      </c>
      <c r="E23" s="82" t="s">
        <v>262</v>
      </c>
      <c r="F23" s="83" t="s">
        <v>64</v>
      </c>
      <c r="G23" s="82" t="s">
        <v>65</v>
      </c>
      <c r="H23" s="83"/>
      <c r="I23" s="82" t="s">
        <v>66</v>
      </c>
      <c r="J23" s="82" t="s">
        <v>276</v>
      </c>
      <c r="K23" s="82" t="s">
        <v>263</v>
      </c>
      <c r="L23" s="82" t="s">
        <v>86</v>
      </c>
      <c r="M23" s="83">
        <v>373</v>
      </c>
      <c r="N23" s="82" t="s">
        <v>65</v>
      </c>
      <c r="O23" s="82" t="s">
        <v>30</v>
      </c>
      <c r="P23" s="82" t="s">
        <v>298</v>
      </c>
      <c r="Q23" s="83">
        <v>141200001</v>
      </c>
      <c r="R23" s="82" t="s">
        <v>298</v>
      </c>
      <c r="S23" s="83">
        <v>120</v>
      </c>
      <c r="T23" s="82" t="s">
        <v>88</v>
      </c>
      <c r="U23" s="82">
        <v>120</v>
      </c>
      <c r="V23" s="82" t="s">
        <v>267</v>
      </c>
      <c r="W23" s="83">
        <v>45150</v>
      </c>
      <c r="X23" s="83" t="s">
        <v>269</v>
      </c>
      <c r="Y23" s="83" t="str">
        <f>CONCATENATE('[4]MEJORAMIENTO URBANO'!S21," ",'[4]MEJORAMIENTO URBANO'!T21)</f>
        <v xml:space="preserve"> </v>
      </c>
      <c r="Z23" s="82" t="s">
        <v>37</v>
      </c>
      <c r="AA23" s="82" t="s">
        <v>270</v>
      </c>
      <c r="AB23" s="82" t="s">
        <v>270</v>
      </c>
      <c r="AC23" s="83" t="s">
        <v>73</v>
      </c>
      <c r="AD23" s="83"/>
      <c r="AE23" s="82" t="s">
        <v>299</v>
      </c>
      <c r="AF23" s="83" t="s">
        <v>271</v>
      </c>
      <c r="AG23" s="82" t="s">
        <v>263</v>
      </c>
      <c r="AH23" s="82" t="s">
        <v>300</v>
      </c>
      <c r="AI23" s="83">
        <v>373</v>
      </c>
      <c r="AJ23" s="82" t="s">
        <v>38</v>
      </c>
      <c r="AK23" s="82" t="s">
        <v>30</v>
      </c>
      <c r="AL23" s="82" t="s">
        <v>90</v>
      </c>
      <c r="AM23" s="81">
        <v>141200013</v>
      </c>
      <c r="AN23" s="81" t="s">
        <v>88</v>
      </c>
      <c r="AO23" s="83">
        <v>120</v>
      </c>
      <c r="AP23" s="82" t="s">
        <v>88</v>
      </c>
      <c r="AQ23" s="83">
        <v>14</v>
      </c>
      <c r="AR23" s="82" t="s">
        <v>267</v>
      </c>
      <c r="AS23" s="83">
        <v>44150</v>
      </c>
      <c r="AT23" s="83" t="s">
        <v>139</v>
      </c>
      <c r="AU23" s="83" t="s">
        <v>139</v>
      </c>
      <c r="AV23" s="84">
        <v>42674</v>
      </c>
      <c r="AW23" s="83" t="s">
        <v>276</v>
      </c>
      <c r="AX23" s="83" t="str">
        <f>'[4]MEJORAMIENTO URBANO'!$E$7</f>
        <v>1.243.756 habitantes del municipio de Zapopan.</v>
      </c>
      <c r="AY23" s="83" t="s">
        <v>277</v>
      </c>
      <c r="AZ23" s="229"/>
      <c r="BA23" s="229"/>
      <c r="BB23" s="229"/>
      <c r="BC23" s="83">
        <v>2016</v>
      </c>
      <c r="BD23" s="85">
        <v>42674</v>
      </c>
      <c r="BE23" s="66"/>
    </row>
    <row r="24" spans="1:57" s="62" customFormat="1" ht="40.5">
      <c r="A24" s="82" t="s">
        <v>318</v>
      </c>
      <c r="B24" s="82" t="s">
        <v>318</v>
      </c>
      <c r="C24" s="83" t="str">
        <f>'[4]MEJORAMIENTO URBANO'!$C$7</f>
        <v>Habitantes del municipio de Zapopan.</v>
      </c>
      <c r="D24" s="83" t="s">
        <v>319</v>
      </c>
      <c r="E24" s="82" t="s">
        <v>262</v>
      </c>
      <c r="F24" s="82" t="s">
        <v>302</v>
      </c>
      <c r="G24" s="82" t="s">
        <v>65</v>
      </c>
      <c r="H24" s="83"/>
      <c r="I24" s="82" t="s">
        <v>66</v>
      </c>
      <c r="J24" s="82" t="s">
        <v>276</v>
      </c>
      <c r="K24" s="82" t="s">
        <v>263</v>
      </c>
      <c r="L24" s="82" t="s">
        <v>303</v>
      </c>
      <c r="M24" s="83">
        <v>6869</v>
      </c>
      <c r="N24" s="82" t="s">
        <v>65</v>
      </c>
      <c r="O24" s="82" t="s">
        <v>30</v>
      </c>
      <c r="P24" s="82" t="s">
        <v>304</v>
      </c>
      <c r="Q24" s="83">
        <v>141200001</v>
      </c>
      <c r="R24" s="82" t="s">
        <v>304</v>
      </c>
      <c r="S24" s="83">
        <v>120</v>
      </c>
      <c r="T24" s="82" t="s">
        <v>88</v>
      </c>
      <c r="U24" s="82">
        <v>120</v>
      </c>
      <c r="V24" s="82" t="s">
        <v>267</v>
      </c>
      <c r="W24" s="83">
        <v>45036</v>
      </c>
      <c r="X24" s="82" t="s">
        <v>305</v>
      </c>
      <c r="Y24" s="82" t="s">
        <v>306</v>
      </c>
      <c r="Z24" s="82" t="s">
        <v>37</v>
      </c>
      <c r="AA24" s="82" t="s">
        <v>270</v>
      </c>
      <c r="AB24" s="82" t="s">
        <v>270</v>
      </c>
      <c r="AC24" s="83" t="s">
        <v>73</v>
      </c>
      <c r="AD24" s="83"/>
      <c r="AE24" s="82">
        <v>24101000</v>
      </c>
      <c r="AF24" s="83" t="s">
        <v>307</v>
      </c>
      <c r="AG24" s="82" t="s">
        <v>263</v>
      </c>
      <c r="AH24" s="82" t="s">
        <v>303</v>
      </c>
      <c r="AI24" s="83">
        <v>6869</v>
      </c>
      <c r="AJ24" s="82" t="s">
        <v>38</v>
      </c>
      <c r="AK24" s="82" t="s">
        <v>30</v>
      </c>
      <c r="AL24" s="82" t="s">
        <v>304</v>
      </c>
      <c r="AM24" s="81">
        <v>141200014</v>
      </c>
      <c r="AN24" s="81" t="s">
        <v>88</v>
      </c>
      <c r="AO24" s="83">
        <v>120</v>
      </c>
      <c r="AP24" s="82" t="s">
        <v>88</v>
      </c>
      <c r="AQ24" s="83">
        <v>14</v>
      </c>
      <c r="AR24" s="82" t="s">
        <v>267</v>
      </c>
      <c r="AS24" s="83">
        <v>45036</v>
      </c>
      <c r="AT24" s="83" t="s">
        <v>139</v>
      </c>
      <c r="AU24" s="83" t="s">
        <v>139</v>
      </c>
      <c r="AV24" s="84">
        <v>42674</v>
      </c>
      <c r="AW24" s="83" t="s">
        <v>276</v>
      </c>
      <c r="AX24" s="83" t="str">
        <f>'[4]MEJORAMIENTO URBANO'!$E$7</f>
        <v>1.243.756 habitantes del municipio de Zapopan.</v>
      </c>
      <c r="AY24" s="83" t="s">
        <v>277</v>
      </c>
      <c r="AZ24" s="229"/>
      <c r="BA24" s="229"/>
      <c r="BB24" s="229"/>
      <c r="BC24" s="83">
        <v>2016</v>
      </c>
      <c r="BD24" s="85">
        <v>42674</v>
      </c>
      <c r="BE24" s="66"/>
    </row>
    <row r="25" spans="1:57" s="62" customFormat="1" ht="54">
      <c r="A25" s="82" t="s">
        <v>320</v>
      </c>
      <c r="B25" s="82" t="s">
        <v>320</v>
      </c>
      <c r="C25" s="83" t="str">
        <f>'[4]MEJORAMIENTO URBANO'!$C$7</f>
        <v>Habitantes del municipio de Zapopan.</v>
      </c>
      <c r="D25" s="83" t="s">
        <v>321</v>
      </c>
      <c r="E25" s="82" t="s">
        <v>262</v>
      </c>
      <c r="F25" s="83" t="s">
        <v>64</v>
      </c>
      <c r="G25" s="82" t="s">
        <v>65</v>
      </c>
      <c r="H25" s="83"/>
      <c r="I25" s="82" t="s">
        <v>66</v>
      </c>
      <c r="J25" s="82" t="s">
        <v>276</v>
      </c>
      <c r="K25" s="82" t="s">
        <v>263</v>
      </c>
      <c r="L25" s="82" t="s">
        <v>86</v>
      </c>
      <c r="M25" s="83">
        <v>373</v>
      </c>
      <c r="N25" s="82" t="s">
        <v>65</v>
      </c>
      <c r="O25" s="82" t="s">
        <v>30</v>
      </c>
      <c r="P25" s="82" t="s">
        <v>298</v>
      </c>
      <c r="Q25" s="83">
        <v>141200001</v>
      </c>
      <c r="R25" s="82" t="s">
        <v>298</v>
      </c>
      <c r="S25" s="83">
        <v>120</v>
      </c>
      <c r="T25" s="82" t="s">
        <v>88</v>
      </c>
      <c r="U25" s="82">
        <v>120</v>
      </c>
      <c r="V25" s="82" t="s">
        <v>267</v>
      </c>
      <c r="W25" s="83">
        <v>45150</v>
      </c>
      <c r="X25" s="83" t="s">
        <v>269</v>
      </c>
      <c r="Y25" s="83" t="str">
        <f>CONCATENATE('[4]MEJORAMIENTO URBANO'!S23," ",'[4]MEJORAMIENTO URBANO'!T23)</f>
        <v xml:space="preserve"> </v>
      </c>
      <c r="Z25" s="82" t="s">
        <v>37</v>
      </c>
      <c r="AA25" s="82" t="s">
        <v>270</v>
      </c>
      <c r="AB25" s="82" t="s">
        <v>270</v>
      </c>
      <c r="AC25" s="83" t="s">
        <v>73</v>
      </c>
      <c r="AD25" s="83"/>
      <c r="AE25" s="82" t="s">
        <v>299</v>
      </c>
      <c r="AF25" s="83" t="s">
        <v>271</v>
      </c>
      <c r="AG25" s="82" t="s">
        <v>263</v>
      </c>
      <c r="AH25" s="82" t="s">
        <v>300</v>
      </c>
      <c r="AI25" s="83">
        <v>373</v>
      </c>
      <c r="AJ25" s="82" t="s">
        <v>38</v>
      </c>
      <c r="AK25" s="82" t="s">
        <v>30</v>
      </c>
      <c r="AL25" s="82" t="s">
        <v>90</v>
      </c>
      <c r="AM25" s="81">
        <v>141200015</v>
      </c>
      <c r="AN25" s="81" t="s">
        <v>88</v>
      </c>
      <c r="AO25" s="83">
        <v>120</v>
      </c>
      <c r="AP25" s="82" t="s">
        <v>88</v>
      </c>
      <c r="AQ25" s="83">
        <v>14</v>
      </c>
      <c r="AR25" s="82" t="s">
        <v>267</v>
      </c>
      <c r="AS25" s="83">
        <v>44150</v>
      </c>
      <c r="AT25" s="83" t="s">
        <v>139</v>
      </c>
      <c r="AU25" s="83" t="s">
        <v>139</v>
      </c>
      <c r="AV25" s="84">
        <v>42674</v>
      </c>
      <c r="AW25" s="83" t="s">
        <v>276</v>
      </c>
      <c r="AX25" s="83" t="str">
        <f>'[4]MEJORAMIENTO URBANO'!$E$7</f>
        <v>1.243.756 habitantes del municipio de Zapopan.</v>
      </c>
      <c r="AY25" s="83" t="s">
        <v>277</v>
      </c>
      <c r="AZ25" s="229"/>
      <c r="BA25" s="229"/>
      <c r="BB25" s="229"/>
      <c r="BC25" s="83">
        <v>2016</v>
      </c>
      <c r="BD25" s="85">
        <v>42674</v>
      </c>
      <c r="BE25" s="66"/>
    </row>
    <row r="26" spans="1:57" s="62" customFormat="1" ht="54">
      <c r="A26" s="82" t="s">
        <v>320</v>
      </c>
      <c r="B26" s="82" t="s">
        <v>320</v>
      </c>
      <c r="C26" s="83" t="str">
        <f>'[4]MEJORAMIENTO URBANO'!$C$7</f>
        <v>Habitantes del municipio de Zapopan.</v>
      </c>
      <c r="D26" s="83" t="s">
        <v>321</v>
      </c>
      <c r="E26" s="82" t="s">
        <v>262</v>
      </c>
      <c r="F26" s="82" t="s">
        <v>302</v>
      </c>
      <c r="G26" s="82" t="s">
        <v>65</v>
      </c>
      <c r="H26" s="83"/>
      <c r="I26" s="82" t="s">
        <v>66</v>
      </c>
      <c r="J26" s="82" t="s">
        <v>276</v>
      </c>
      <c r="K26" s="82" t="s">
        <v>263</v>
      </c>
      <c r="L26" s="82" t="s">
        <v>303</v>
      </c>
      <c r="M26" s="83">
        <v>6869</v>
      </c>
      <c r="N26" s="82" t="s">
        <v>65</v>
      </c>
      <c r="O26" s="82" t="s">
        <v>30</v>
      </c>
      <c r="P26" s="82" t="s">
        <v>304</v>
      </c>
      <c r="Q26" s="83">
        <v>141200001</v>
      </c>
      <c r="R26" s="82" t="s">
        <v>304</v>
      </c>
      <c r="S26" s="83">
        <v>120</v>
      </c>
      <c r="T26" s="82" t="s">
        <v>88</v>
      </c>
      <c r="U26" s="82">
        <v>120</v>
      </c>
      <c r="V26" s="82" t="s">
        <v>267</v>
      </c>
      <c r="W26" s="83">
        <v>45036</v>
      </c>
      <c r="X26" s="82" t="s">
        <v>305</v>
      </c>
      <c r="Y26" s="82" t="s">
        <v>306</v>
      </c>
      <c r="Z26" s="82" t="s">
        <v>37</v>
      </c>
      <c r="AA26" s="82" t="s">
        <v>270</v>
      </c>
      <c r="AB26" s="82" t="s">
        <v>270</v>
      </c>
      <c r="AC26" s="83" t="s">
        <v>73</v>
      </c>
      <c r="AD26" s="83"/>
      <c r="AE26" s="82">
        <v>24101000</v>
      </c>
      <c r="AF26" s="83" t="s">
        <v>307</v>
      </c>
      <c r="AG26" s="82" t="s">
        <v>263</v>
      </c>
      <c r="AH26" s="82" t="s">
        <v>303</v>
      </c>
      <c r="AI26" s="83">
        <v>6869</v>
      </c>
      <c r="AJ26" s="82" t="s">
        <v>38</v>
      </c>
      <c r="AK26" s="82" t="s">
        <v>30</v>
      </c>
      <c r="AL26" s="82" t="s">
        <v>304</v>
      </c>
      <c r="AM26" s="81">
        <v>141200016</v>
      </c>
      <c r="AN26" s="81" t="s">
        <v>88</v>
      </c>
      <c r="AO26" s="83">
        <v>120</v>
      </c>
      <c r="AP26" s="82" t="s">
        <v>88</v>
      </c>
      <c r="AQ26" s="83">
        <v>14</v>
      </c>
      <c r="AR26" s="82" t="s">
        <v>267</v>
      </c>
      <c r="AS26" s="83">
        <v>45036</v>
      </c>
      <c r="AT26" s="83" t="s">
        <v>139</v>
      </c>
      <c r="AU26" s="83" t="s">
        <v>139</v>
      </c>
      <c r="AV26" s="84">
        <v>42674</v>
      </c>
      <c r="AW26" s="83" t="s">
        <v>276</v>
      </c>
      <c r="AX26" s="83" t="str">
        <f>'[4]MEJORAMIENTO URBANO'!$E$7</f>
        <v>1.243.756 habitantes del municipio de Zapopan.</v>
      </c>
      <c r="AY26" s="83" t="s">
        <v>277</v>
      </c>
      <c r="AZ26" s="229"/>
      <c r="BA26" s="229"/>
      <c r="BB26" s="229"/>
      <c r="BC26" s="83">
        <v>2016</v>
      </c>
      <c r="BD26" s="85">
        <v>42674</v>
      </c>
      <c r="BE26" s="66"/>
    </row>
    <row r="27" spans="1:57" s="62" customFormat="1" ht="40.5">
      <c r="A27" s="82" t="s">
        <v>322</v>
      </c>
      <c r="B27" s="82" t="s">
        <v>322</v>
      </c>
      <c r="C27" s="83" t="str">
        <f>'[4]MEJORAMIENTO URBANO'!$C$7</f>
        <v>Habitantes del municipio de Zapopan.</v>
      </c>
      <c r="D27" s="83" t="s">
        <v>323</v>
      </c>
      <c r="E27" s="82" t="s">
        <v>262</v>
      </c>
      <c r="F27" s="83" t="s">
        <v>64</v>
      </c>
      <c r="G27" s="82" t="s">
        <v>65</v>
      </c>
      <c r="H27" s="83"/>
      <c r="I27" s="82" t="s">
        <v>66</v>
      </c>
      <c r="J27" s="82" t="s">
        <v>276</v>
      </c>
      <c r="K27" s="82" t="s">
        <v>263</v>
      </c>
      <c r="L27" s="82" t="s">
        <v>86</v>
      </c>
      <c r="M27" s="83">
        <v>373</v>
      </c>
      <c r="N27" s="82" t="s">
        <v>65</v>
      </c>
      <c r="O27" s="82" t="s">
        <v>30</v>
      </c>
      <c r="P27" s="82" t="s">
        <v>298</v>
      </c>
      <c r="Q27" s="83">
        <v>141200001</v>
      </c>
      <c r="R27" s="82" t="s">
        <v>298</v>
      </c>
      <c r="S27" s="83">
        <v>120</v>
      </c>
      <c r="T27" s="82" t="s">
        <v>88</v>
      </c>
      <c r="U27" s="82">
        <v>120</v>
      </c>
      <c r="V27" s="82" t="s">
        <v>267</v>
      </c>
      <c r="W27" s="83">
        <v>45150</v>
      </c>
      <c r="X27" s="83" t="s">
        <v>269</v>
      </c>
      <c r="Y27" s="83" t="str">
        <f>CONCATENATE('[4]MEJORAMIENTO URBANO'!S23," ",'[4]MEJORAMIENTO URBANO'!T23)</f>
        <v xml:space="preserve"> </v>
      </c>
      <c r="Z27" s="82" t="s">
        <v>37</v>
      </c>
      <c r="AA27" s="82" t="s">
        <v>270</v>
      </c>
      <c r="AB27" s="82" t="s">
        <v>270</v>
      </c>
      <c r="AC27" s="83" t="s">
        <v>73</v>
      </c>
      <c r="AD27" s="83"/>
      <c r="AE27" s="82" t="s">
        <v>299</v>
      </c>
      <c r="AF27" s="83" t="s">
        <v>271</v>
      </c>
      <c r="AG27" s="82" t="s">
        <v>263</v>
      </c>
      <c r="AH27" s="82" t="s">
        <v>300</v>
      </c>
      <c r="AI27" s="83">
        <v>373</v>
      </c>
      <c r="AJ27" s="82" t="s">
        <v>38</v>
      </c>
      <c r="AK27" s="82" t="s">
        <v>30</v>
      </c>
      <c r="AL27" s="82" t="s">
        <v>90</v>
      </c>
      <c r="AM27" s="81">
        <v>141200017</v>
      </c>
      <c r="AN27" s="81" t="s">
        <v>88</v>
      </c>
      <c r="AO27" s="83">
        <v>120</v>
      </c>
      <c r="AP27" s="82" t="s">
        <v>88</v>
      </c>
      <c r="AQ27" s="83">
        <v>14</v>
      </c>
      <c r="AR27" s="82" t="s">
        <v>267</v>
      </c>
      <c r="AS27" s="83">
        <v>44150</v>
      </c>
      <c r="AT27" s="83" t="s">
        <v>139</v>
      </c>
      <c r="AU27" s="83" t="s">
        <v>139</v>
      </c>
      <c r="AV27" s="84">
        <v>42674</v>
      </c>
      <c r="AW27" s="83" t="s">
        <v>276</v>
      </c>
      <c r="AX27" s="83" t="str">
        <f>'[4]MEJORAMIENTO URBANO'!$E$7</f>
        <v>1.243.756 habitantes del municipio de Zapopan.</v>
      </c>
      <c r="AY27" s="83" t="s">
        <v>277</v>
      </c>
      <c r="AZ27" s="229"/>
      <c r="BA27" s="229"/>
      <c r="BB27" s="229"/>
      <c r="BC27" s="83">
        <v>2016</v>
      </c>
      <c r="BD27" s="85">
        <v>42674</v>
      </c>
      <c r="BE27" s="66"/>
    </row>
    <row r="28" spans="1:57" s="62" customFormat="1" ht="40.5">
      <c r="A28" s="82" t="s">
        <v>322</v>
      </c>
      <c r="B28" s="82" t="s">
        <v>322</v>
      </c>
      <c r="C28" s="83" t="str">
        <f>'[4]MEJORAMIENTO URBANO'!$C$7</f>
        <v>Habitantes del municipio de Zapopan.</v>
      </c>
      <c r="D28" s="83" t="s">
        <v>323</v>
      </c>
      <c r="E28" s="82" t="s">
        <v>262</v>
      </c>
      <c r="F28" s="82" t="s">
        <v>302</v>
      </c>
      <c r="G28" s="82" t="s">
        <v>65</v>
      </c>
      <c r="H28" s="83"/>
      <c r="I28" s="82" t="s">
        <v>66</v>
      </c>
      <c r="J28" s="82" t="s">
        <v>276</v>
      </c>
      <c r="K28" s="82" t="s">
        <v>263</v>
      </c>
      <c r="L28" s="82" t="s">
        <v>303</v>
      </c>
      <c r="M28" s="83">
        <v>6869</v>
      </c>
      <c r="N28" s="82" t="s">
        <v>65</v>
      </c>
      <c r="O28" s="82" t="s">
        <v>30</v>
      </c>
      <c r="P28" s="82" t="s">
        <v>304</v>
      </c>
      <c r="Q28" s="83">
        <v>141200001</v>
      </c>
      <c r="R28" s="82" t="s">
        <v>304</v>
      </c>
      <c r="S28" s="83">
        <v>120</v>
      </c>
      <c r="T28" s="82" t="s">
        <v>88</v>
      </c>
      <c r="U28" s="82">
        <v>120</v>
      </c>
      <c r="V28" s="82" t="s">
        <v>267</v>
      </c>
      <c r="W28" s="83">
        <v>45036</v>
      </c>
      <c r="X28" s="82" t="s">
        <v>305</v>
      </c>
      <c r="Y28" s="82" t="s">
        <v>306</v>
      </c>
      <c r="Z28" s="82" t="s">
        <v>37</v>
      </c>
      <c r="AA28" s="82" t="s">
        <v>270</v>
      </c>
      <c r="AB28" s="82" t="s">
        <v>270</v>
      </c>
      <c r="AC28" s="83" t="s">
        <v>73</v>
      </c>
      <c r="AD28" s="83"/>
      <c r="AE28" s="82">
        <v>24101000</v>
      </c>
      <c r="AF28" s="83" t="s">
        <v>307</v>
      </c>
      <c r="AG28" s="82" t="s">
        <v>263</v>
      </c>
      <c r="AH28" s="82" t="s">
        <v>303</v>
      </c>
      <c r="AI28" s="83">
        <v>6869</v>
      </c>
      <c r="AJ28" s="82" t="s">
        <v>38</v>
      </c>
      <c r="AK28" s="82" t="s">
        <v>30</v>
      </c>
      <c r="AL28" s="82" t="s">
        <v>304</v>
      </c>
      <c r="AM28" s="81">
        <v>141200018</v>
      </c>
      <c r="AN28" s="81" t="s">
        <v>88</v>
      </c>
      <c r="AO28" s="83">
        <v>120</v>
      </c>
      <c r="AP28" s="82" t="s">
        <v>88</v>
      </c>
      <c r="AQ28" s="83">
        <v>14</v>
      </c>
      <c r="AR28" s="82" t="s">
        <v>267</v>
      </c>
      <c r="AS28" s="83">
        <v>45036</v>
      </c>
      <c r="AT28" s="83" t="s">
        <v>139</v>
      </c>
      <c r="AU28" s="83" t="s">
        <v>139</v>
      </c>
      <c r="AV28" s="84">
        <v>42674</v>
      </c>
      <c r="AW28" s="83" t="s">
        <v>276</v>
      </c>
      <c r="AX28" s="83" t="str">
        <f>'[4]MEJORAMIENTO URBANO'!$E$7</f>
        <v>1.243.756 habitantes del municipio de Zapopan.</v>
      </c>
      <c r="AY28" s="83" t="s">
        <v>277</v>
      </c>
      <c r="AZ28" s="229"/>
      <c r="BA28" s="229"/>
      <c r="BB28" s="229"/>
      <c r="BC28" s="83">
        <v>2016</v>
      </c>
      <c r="BD28" s="85">
        <v>42674</v>
      </c>
      <c r="BE28" s="66"/>
    </row>
    <row r="29" spans="1:57" s="62" customFormat="1" ht="40.5">
      <c r="A29" s="82" t="s">
        <v>324</v>
      </c>
      <c r="B29" s="82" t="s">
        <v>324</v>
      </c>
      <c r="C29" s="83" t="str">
        <f>'[4]MEJORAMIENTO URBANO'!$C$7</f>
        <v>Habitantes del municipio de Zapopan.</v>
      </c>
      <c r="D29" s="83" t="s">
        <v>325</v>
      </c>
      <c r="E29" s="82" t="s">
        <v>262</v>
      </c>
      <c r="F29" s="83" t="s">
        <v>64</v>
      </c>
      <c r="G29" s="82" t="s">
        <v>65</v>
      </c>
      <c r="H29" s="83"/>
      <c r="I29" s="82" t="s">
        <v>66</v>
      </c>
      <c r="J29" s="82" t="s">
        <v>276</v>
      </c>
      <c r="K29" s="82" t="s">
        <v>263</v>
      </c>
      <c r="L29" s="82" t="s">
        <v>86</v>
      </c>
      <c r="M29" s="83">
        <v>373</v>
      </c>
      <c r="N29" s="82" t="s">
        <v>65</v>
      </c>
      <c r="O29" s="82" t="s">
        <v>30</v>
      </c>
      <c r="P29" s="82" t="s">
        <v>298</v>
      </c>
      <c r="Q29" s="83">
        <v>141200001</v>
      </c>
      <c r="R29" s="82" t="s">
        <v>298</v>
      </c>
      <c r="S29" s="83">
        <v>120</v>
      </c>
      <c r="T29" s="82" t="s">
        <v>88</v>
      </c>
      <c r="U29" s="82">
        <v>120</v>
      </c>
      <c r="V29" s="82" t="s">
        <v>267</v>
      </c>
      <c r="W29" s="83">
        <v>45150</v>
      </c>
      <c r="X29" s="83" t="s">
        <v>269</v>
      </c>
      <c r="Y29" s="83" t="str">
        <f>CONCATENATE('[4]MEJORAMIENTO URBANO'!S25," ",'[4]MEJORAMIENTO URBANO'!T25)</f>
        <v xml:space="preserve"> </v>
      </c>
      <c r="Z29" s="82" t="s">
        <v>37</v>
      </c>
      <c r="AA29" s="82" t="s">
        <v>270</v>
      </c>
      <c r="AB29" s="82" t="s">
        <v>270</v>
      </c>
      <c r="AC29" s="83" t="s">
        <v>73</v>
      </c>
      <c r="AD29" s="83"/>
      <c r="AE29" s="82" t="s">
        <v>299</v>
      </c>
      <c r="AF29" s="83" t="s">
        <v>271</v>
      </c>
      <c r="AG29" s="82" t="s">
        <v>263</v>
      </c>
      <c r="AH29" s="82" t="s">
        <v>300</v>
      </c>
      <c r="AI29" s="83">
        <v>373</v>
      </c>
      <c r="AJ29" s="82" t="s">
        <v>38</v>
      </c>
      <c r="AK29" s="82" t="s">
        <v>30</v>
      </c>
      <c r="AL29" s="82" t="s">
        <v>90</v>
      </c>
      <c r="AM29" s="81">
        <v>141200019</v>
      </c>
      <c r="AN29" s="81" t="s">
        <v>88</v>
      </c>
      <c r="AO29" s="83">
        <v>120</v>
      </c>
      <c r="AP29" s="82" t="s">
        <v>88</v>
      </c>
      <c r="AQ29" s="83">
        <v>14</v>
      </c>
      <c r="AR29" s="82" t="s">
        <v>267</v>
      </c>
      <c r="AS29" s="83">
        <v>44150</v>
      </c>
      <c r="AT29" s="83" t="s">
        <v>139</v>
      </c>
      <c r="AU29" s="83" t="s">
        <v>139</v>
      </c>
      <c r="AV29" s="84">
        <v>42674</v>
      </c>
      <c r="AW29" s="83" t="s">
        <v>276</v>
      </c>
      <c r="AX29" s="83" t="str">
        <f>'[4]MEJORAMIENTO URBANO'!$E$7</f>
        <v>1.243.756 habitantes del municipio de Zapopan.</v>
      </c>
      <c r="AY29" s="83" t="s">
        <v>277</v>
      </c>
      <c r="AZ29" s="229"/>
      <c r="BA29" s="229"/>
      <c r="BB29" s="229"/>
      <c r="BC29" s="83">
        <v>2016</v>
      </c>
      <c r="BD29" s="85">
        <v>42674</v>
      </c>
      <c r="BE29" s="66"/>
    </row>
    <row r="30" spans="1:57" s="62" customFormat="1" ht="40.5">
      <c r="A30" s="82" t="s">
        <v>324</v>
      </c>
      <c r="B30" s="82" t="s">
        <v>324</v>
      </c>
      <c r="C30" s="83" t="str">
        <f>'[4]MEJORAMIENTO URBANO'!$C$7</f>
        <v>Habitantes del municipio de Zapopan.</v>
      </c>
      <c r="D30" s="83" t="s">
        <v>325</v>
      </c>
      <c r="E30" s="82" t="s">
        <v>262</v>
      </c>
      <c r="F30" s="82" t="s">
        <v>302</v>
      </c>
      <c r="G30" s="82" t="s">
        <v>65</v>
      </c>
      <c r="H30" s="83"/>
      <c r="I30" s="82" t="s">
        <v>66</v>
      </c>
      <c r="J30" s="82" t="s">
        <v>276</v>
      </c>
      <c r="K30" s="82" t="s">
        <v>263</v>
      </c>
      <c r="L30" s="82" t="s">
        <v>303</v>
      </c>
      <c r="M30" s="83">
        <v>6869</v>
      </c>
      <c r="N30" s="82" t="s">
        <v>65</v>
      </c>
      <c r="O30" s="82" t="s">
        <v>30</v>
      </c>
      <c r="P30" s="82" t="s">
        <v>304</v>
      </c>
      <c r="Q30" s="83">
        <v>141200001</v>
      </c>
      <c r="R30" s="82" t="s">
        <v>304</v>
      </c>
      <c r="S30" s="83">
        <v>120</v>
      </c>
      <c r="T30" s="82" t="s">
        <v>88</v>
      </c>
      <c r="U30" s="82">
        <v>120</v>
      </c>
      <c r="V30" s="82" t="s">
        <v>267</v>
      </c>
      <c r="W30" s="83">
        <v>45036</v>
      </c>
      <c r="X30" s="82" t="s">
        <v>305</v>
      </c>
      <c r="Y30" s="82" t="s">
        <v>306</v>
      </c>
      <c r="Z30" s="82" t="s">
        <v>37</v>
      </c>
      <c r="AA30" s="82" t="s">
        <v>270</v>
      </c>
      <c r="AB30" s="82" t="s">
        <v>270</v>
      </c>
      <c r="AC30" s="83" t="s">
        <v>73</v>
      </c>
      <c r="AD30" s="83"/>
      <c r="AE30" s="82">
        <v>24101000</v>
      </c>
      <c r="AF30" s="83" t="s">
        <v>307</v>
      </c>
      <c r="AG30" s="82" t="s">
        <v>263</v>
      </c>
      <c r="AH30" s="82" t="s">
        <v>303</v>
      </c>
      <c r="AI30" s="83">
        <v>6869</v>
      </c>
      <c r="AJ30" s="82" t="s">
        <v>38</v>
      </c>
      <c r="AK30" s="82" t="s">
        <v>30</v>
      </c>
      <c r="AL30" s="82" t="s">
        <v>304</v>
      </c>
      <c r="AM30" s="81">
        <v>141200020</v>
      </c>
      <c r="AN30" s="81" t="s">
        <v>88</v>
      </c>
      <c r="AO30" s="83">
        <v>120</v>
      </c>
      <c r="AP30" s="82" t="s">
        <v>88</v>
      </c>
      <c r="AQ30" s="83">
        <v>14</v>
      </c>
      <c r="AR30" s="82" t="s">
        <v>267</v>
      </c>
      <c r="AS30" s="83">
        <v>45036</v>
      </c>
      <c r="AT30" s="83" t="s">
        <v>139</v>
      </c>
      <c r="AU30" s="83" t="s">
        <v>139</v>
      </c>
      <c r="AV30" s="84">
        <v>42674</v>
      </c>
      <c r="AW30" s="83" t="s">
        <v>276</v>
      </c>
      <c r="AX30" s="83" t="str">
        <f>'[4]MEJORAMIENTO URBANO'!$E$7</f>
        <v>1.243.756 habitantes del municipio de Zapopan.</v>
      </c>
      <c r="AY30" s="83" t="s">
        <v>277</v>
      </c>
      <c r="AZ30" s="229"/>
      <c r="BA30" s="229"/>
      <c r="BB30" s="229"/>
      <c r="BC30" s="83">
        <v>2016</v>
      </c>
      <c r="BD30" s="85">
        <v>42674</v>
      </c>
      <c r="BE30" s="66"/>
    </row>
    <row r="31" spans="1:57" s="62" customFormat="1" ht="40.5">
      <c r="A31" s="82" t="s">
        <v>326</v>
      </c>
      <c r="B31" s="82" t="s">
        <v>326</v>
      </c>
      <c r="C31" s="83" t="str">
        <f>'[4]MEJORAMIENTO URBANO'!$C$7</f>
        <v>Habitantes del municipio de Zapopan.</v>
      </c>
      <c r="D31" s="83" t="s">
        <v>326</v>
      </c>
      <c r="E31" s="82" t="s">
        <v>262</v>
      </c>
      <c r="F31" s="83" t="s">
        <v>64</v>
      </c>
      <c r="G31" s="82" t="s">
        <v>65</v>
      </c>
      <c r="H31" s="83"/>
      <c r="I31" s="82" t="s">
        <v>66</v>
      </c>
      <c r="J31" s="82" t="s">
        <v>276</v>
      </c>
      <c r="K31" s="82" t="s">
        <v>263</v>
      </c>
      <c r="L31" s="82" t="s">
        <v>86</v>
      </c>
      <c r="M31" s="83">
        <v>373</v>
      </c>
      <c r="N31" s="82" t="s">
        <v>65</v>
      </c>
      <c r="O31" s="82" t="s">
        <v>30</v>
      </c>
      <c r="P31" s="82" t="s">
        <v>298</v>
      </c>
      <c r="Q31" s="83">
        <v>141200001</v>
      </c>
      <c r="R31" s="82" t="s">
        <v>298</v>
      </c>
      <c r="S31" s="83">
        <v>120</v>
      </c>
      <c r="T31" s="82" t="s">
        <v>88</v>
      </c>
      <c r="U31" s="82">
        <v>120</v>
      </c>
      <c r="V31" s="82" t="s">
        <v>267</v>
      </c>
      <c r="W31" s="83">
        <v>45150</v>
      </c>
      <c r="X31" s="83" t="s">
        <v>269</v>
      </c>
      <c r="Y31" s="83" t="str">
        <f>CONCATENATE('[4]MEJORAMIENTO URBANO'!S25," ",'[4]MEJORAMIENTO URBANO'!T25)</f>
        <v xml:space="preserve"> </v>
      </c>
      <c r="Z31" s="82" t="s">
        <v>37</v>
      </c>
      <c r="AA31" s="82" t="s">
        <v>270</v>
      </c>
      <c r="AB31" s="82" t="s">
        <v>270</v>
      </c>
      <c r="AC31" s="83" t="s">
        <v>73</v>
      </c>
      <c r="AD31" s="83"/>
      <c r="AE31" s="82" t="s">
        <v>299</v>
      </c>
      <c r="AF31" s="83" t="s">
        <v>271</v>
      </c>
      <c r="AG31" s="82" t="s">
        <v>263</v>
      </c>
      <c r="AH31" s="82" t="s">
        <v>300</v>
      </c>
      <c r="AI31" s="83">
        <v>373</v>
      </c>
      <c r="AJ31" s="82" t="s">
        <v>38</v>
      </c>
      <c r="AK31" s="82" t="s">
        <v>30</v>
      </c>
      <c r="AL31" s="82" t="s">
        <v>90</v>
      </c>
      <c r="AM31" s="81">
        <v>141200021</v>
      </c>
      <c r="AN31" s="81" t="s">
        <v>88</v>
      </c>
      <c r="AO31" s="83">
        <v>120</v>
      </c>
      <c r="AP31" s="82" t="s">
        <v>88</v>
      </c>
      <c r="AQ31" s="83">
        <v>14</v>
      </c>
      <c r="AR31" s="82" t="s">
        <v>267</v>
      </c>
      <c r="AS31" s="83">
        <v>44150</v>
      </c>
      <c r="AT31" s="83" t="s">
        <v>139</v>
      </c>
      <c r="AU31" s="83" t="s">
        <v>139</v>
      </c>
      <c r="AV31" s="84">
        <v>42674</v>
      </c>
      <c r="AW31" s="83" t="s">
        <v>276</v>
      </c>
      <c r="AX31" s="83" t="str">
        <f>'[4]MEJORAMIENTO URBANO'!$E$7</f>
        <v>1.243.756 habitantes del municipio de Zapopan.</v>
      </c>
      <c r="AY31" s="83" t="s">
        <v>277</v>
      </c>
      <c r="AZ31" s="229"/>
      <c r="BA31" s="229"/>
      <c r="BB31" s="229"/>
      <c r="BC31" s="83">
        <v>2016</v>
      </c>
      <c r="BD31" s="85">
        <v>42674</v>
      </c>
      <c r="BE31" s="66"/>
    </row>
    <row r="32" spans="1:57" s="62" customFormat="1" ht="40.5">
      <c r="A32" s="82" t="s">
        <v>326</v>
      </c>
      <c r="B32" s="82" t="s">
        <v>326</v>
      </c>
      <c r="C32" s="83" t="str">
        <f>'[4]MEJORAMIENTO URBANO'!$C$7</f>
        <v>Habitantes del municipio de Zapopan.</v>
      </c>
      <c r="D32" s="83" t="s">
        <v>326</v>
      </c>
      <c r="E32" s="82" t="s">
        <v>262</v>
      </c>
      <c r="F32" s="82" t="s">
        <v>302</v>
      </c>
      <c r="G32" s="82" t="s">
        <v>65</v>
      </c>
      <c r="H32" s="83"/>
      <c r="I32" s="82" t="s">
        <v>66</v>
      </c>
      <c r="J32" s="82" t="s">
        <v>276</v>
      </c>
      <c r="K32" s="82" t="s">
        <v>263</v>
      </c>
      <c r="L32" s="82" t="s">
        <v>303</v>
      </c>
      <c r="M32" s="83">
        <v>6869</v>
      </c>
      <c r="N32" s="82" t="s">
        <v>65</v>
      </c>
      <c r="O32" s="82" t="s">
        <v>30</v>
      </c>
      <c r="P32" s="82" t="s">
        <v>304</v>
      </c>
      <c r="Q32" s="83">
        <v>141200001</v>
      </c>
      <c r="R32" s="82" t="s">
        <v>304</v>
      </c>
      <c r="S32" s="83">
        <v>120</v>
      </c>
      <c r="T32" s="82" t="s">
        <v>88</v>
      </c>
      <c r="U32" s="82">
        <v>120</v>
      </c>
      <c r="V32" s="82" t="s">
        <v>267</v>
      </c>
      <c r="W32" s="83">
        <v>45036</v>
      </c>
      <c r="X32" s="82" t="s">
        <v>305</v>
      </c>
      <c r="Y32" s="82" t="s">
        <v>306</v>
      </c>
      <c r="Z32" s="82" t="s">
        <v>37</v>
      </c>
      <c r="AA32" s="82" t="s">
        <v>270</v>
      </c>
      <c r="AB32" s="82" t="s">
        <v>270</v>
      </c>
      <c r="AC32" s="83" t="s">
        <v>73</v>
      </c>
      <c r="AD32" s="83"/>
      <c r="AE32" s="82">
        <v>24101000</v>
      </c>
      <c r="AF32" s="83" t="s">
        <v>307</v>
      </c>
      <c r="AG32" s="82" t="s">
        <v>263</v>
      </c>
      <c r="AH32" s="82" t="s">
        <v>303</v>
      </c>
      <c r="AI32" s="83">
        <v>6869</v>
      </c>
      <c r="AJ32" s="82" t="s">
        <v>38</v>
      </c>
      <c r="AK32" s="82" t="s">
        <v>30</v>
      </c>
      <c r="AL32" s="82" t="s">
        <v>304</v>
      </c>
      <c r="AM32" s="81">
        <v>141200022</v>
      </c>
      <c r="AN32" s="81" t="s">
        <v>88</v>
      </c>
      <c r="AO32" s="83">
        <v>120</v>
      </c>
      <c r="AP32" s="82" t="s">
        <v>88</v>
      </c>
      <c r="AQ32" s="83">
        <v>14</v>
      </c>
      <c r="AR32" s="82" t="s">
        <v>267</v>
      </c>
      <c r="AS32" s="83">
        <v>45036</v>
      </c>
      <c r="AT32" s="83" t="s">
        <v>139</v>
      </c>
      <c r="AU32" s="83" t="s">
        <v>139</v>
      </c>
      <c r="AV32" s="84">
        <v>42674</v>
      </c>
      <c r="AW32" s="83" t="s">
        <v>276</v>
      </c>
      <c r="AX32" s="83" t="str">
        <f>'[4]MEJORAMIENTO URBANO'!$E$7</f>
        <v>1.243.756 habitantes del municipio de Zapopan.</v>
      </c>
      <c r="AY32" s="83" t="s">
        <v>277</v>
      </c>
      <c r="AZ32" s="229"/>
      <c r="BA32" s="229"/>
      <c r="BB32" s="229"/>
      <c r="BC32" s="83">
        <v>2016</v>
      </c>
      <c r="BD32" s="85">
        <v>42674</v>
      </c>
      <c r="BE32" s="66"/>
    </row>
    <row r="33" spans="1:57" s="62" customFormat="1" ht="40.5">
      <c r="A33" s="82" t="s">
        <v>327</v>
      </c>
      <c r="B33" s="82" t="s">
        <v>327</v>
      </c>
      <c r="C33" s="83" t="str">
        <f>'[4]MEJORAMIENTO URBANO'!$C$7</f>
        <v>Habitantes del municipio de Zapopan.</v>
      </c>
      <c r="D33" s="83" t="s">
        <v>328</v>
      </c>
      <c r="E33" s="82" t="s">
        <v>262</v>
      </c>
      <c r="F33" s="83" t="s">
        <v>64</v>
      </c>
      <c r="G33" s="82" t="s">
        <v>65</v>
      </c>
      <c r="H33" s="83"/>
      <c r="I33" s="82" t="s">
        <v>66</v>
      </c>
      <c r="J33" s="82" t="s">
        <v>276</v>
      </c>
      <c r="K33" s="82" t="s">
        <v>263</v>
      </c>
      <c r="L33" s="82" t="s">
        <v>86</v>
      </c>
      <c r="M33" s="83">
        <v>373</v>
      </c>
      <c r="N33" s="82" t="s">
        <v>65</v>
      </c>
      <c r="O33" s="82" t="s">
        <v>30</v>
      </c>
      <c r="P33" s="82" t="s">
        <v>298</v>
      </c>
      <c r="Q33" s="83">
        <v>141200001</v>
      </c>
      <c r="R33" s="82" t="s">
        <v>298</v>
      </c>
      <c r="S33" s="83">
        <v>120</v>
      </c>
      <c r="T33" s="82" t="s">
        <v>88</v>
      </c>
      <c r="U33" s="82">
        <v>120</v>
      </c>
      <c r="V33" s="82" t="s">
        <v>267</v>
      </c>
      <c r="W33" s="83">
        <v>45150</v>
      </c>
      <c r="X33" s="83" t="s">
        <v>269</v>
      </c>
      <c r="Y33" s="83" t="str">
        <f>CONCATENATE('[4]MEJORAMIENTO URBANO'!S23," ",'[4]MEJORAMIENTO URBANO'!T23)</f>
        <v xml:space="preserve"> </v>
      </c>
      <c r="Z33" s="82" t="s">
        <v>37</v>
      </c>
      <c r="AA33" s="82" t="s">
        <v>270</v>
      </c>
      <c r="AB33" s="82" t="s">
        <v>270</v>
      </c>
      <c r="AC33" s="83" t="s">
        <v>73</v>
      </c>
      <c r="AD33" s="83"/>
      <c r="AE33" s="82" t="s">
        <v>299</v>
      </c>
      <c r="AF33" s="83" t="s">
        <v>271</v>
      </c>
      <c r="AG33" s="82" t="s">
        <v>263</v>
      </c>
      <c r="AH33" s="82" t="s">
        <v>300</v>
      </c>
      <c r="AI33" s="83">
        <v>373</v>
      </c>
      <c r="AJ33" s="82" t="s">
        <v>38</v>
      </c>
      <c r="AK33" s="82" t="s">
        <v>30</v>
      </c>
      <c r="AL33" s="82" t="s">
        <v>90</v>
      </c>
      <c r="AM33" s="81">
        <v>141200023</v>
      </c>
      <c r="AN33" s="81" t="s">
        <v>88</v>
      </c>
      <c r="AO33" s="83">
        <v>120</v>
      </c>
      <c r="AP33" s="82" t="s">
        <v>88</v>
      </c>
      <c r="AQ33" s="83">
        <v>14</v>
      </c>
      <c r="AR33" s="82" t="s">
        <v>267</v>
      </c>
      <c r="AS33" s="83">
        <v>44150</v>
      </c>
      <c r="AT33" s="83" t="s">
        <v>139</v>
      </c>
      <c r="AU33" s="83" t="s">
        <v>139</v>
      </c>
      <c r="AV33" s="84">
        <v>42674</v>
      </c>
      <c r="AW33" s="83" t="s">
        <v>276</v>
      </c>
      <c r="AX33" s="83" t="str">
        <f>'[4]MEJORAMIENTO URBANO'!$E$7</f>
        <v>1.243.756 habitantes del municipio de Zapopan.</v>
      </c>
      <c r="AY33" s="83" t="s">
        <v>277</v>
      </c>
      <c r="AZ33" s="229"/>
      <c r="BA33" s="229"/>
      <c r="BB33" s="229"/>
      <c r="BC33" s="83">
        <v>2016</v>
      </c>
      <c r="BD33" s="85">
        <v>42674</v>
      </c>
      <c r="BE33" s="66"/>
    </row>
    <row r="34" spans="1:57" s="62" customFormat="1" ht="40.5">
      <c r="A34" s="82" t="s">
        <v>327</v>
      </c>
      <c r="B34" s="82" t="s">
        <v>327</v>
      </c>
      <c r="C34" s="83" t="str">
        <f>'[4]MEJORAMIENTO URBANO'!$C$7</f>
        <v>Habitantes del municipio de Zapopan.</v>
      </c>
      <c r="D34" s="83" t="s">
        <v>328</v>
      </c>
      <c r="E34" s="82" t="s">
        <v>262</v>
      </c>
      <c r="F34" s="82" t="s">
        <v>302</v>
      </c>
      <c r="G34" s="82" t="s">
        <v>65</v>
      </c>
      <c r="H34" s="83"/>
      <c r="I34" s="82" t="s">
        <v>66</v>
      </c>
      <c r="J34" s="82" t="s">
        <v>276</v>
      </c>
      <c r="K34" s="82" t="s">
        <v>263</v>
      </c>
      <c r="L34" s="82" t="s">
        <v>303</v>
      </c>
      <c r="M34" s="83">
        <v>6869</v>
      </c>
      <c r="N34" s="82" t="s">
        <v>65</v>
      </c>
      <c r="O34" s="82" t="s">
        <v>30</v>
      </c>
      <c r="P34" s="82" t="s">
        <v>304</v>
      </c>
      <c r="Q34" s="83">
        <v>141200001</v>
      </c>
      <c r="R34" s="82" t="s">
        <v>304</v>
      </c>
      <c r="S34" s="83">
        <v>120</v>
      </c>
      <c r="T34" s="82" t="s">
        <v>88</v>
      </c>
      <c r="U34" s="82">
        <v>120</v>
      </c>
      <c r="V34" s="82" t="s">
        <v>267</v>
      </c>
      <c r="W34" s="83">
        <v>45036</v>
      </c>
      <c r="X34" s="82" t="s">
        <v>305</v>
      </c>
      <c r="Y34" s="82" t="s">
        <v>306</v>
      </c>
      <c r="Z34" s="82" t="s">
        <v>37</v>
      </c>
      <c r="AA34" s="82" t="s">
        <v>270</v>
      </c>
      <c r="AB34" s="82" t="s">
        <v>270</v>
      </c>
      <c r="AC34" s="83" t="s">
        <v>73</v>
      </c>
      <c r="AD34" s="83"/>
      <c r="AE34" s="82">
        <v>24101000</v>
      </c>
      <c r="AF34" s="83" t="s">
        <v>307</v>
      </c>
      <c r="AG34" s="82" t="s">
        <v>263</v>
      </c>
      <c r="AH34" s="82" t="s">
        <v>303</v>
      </c>
      <c r="AI34" s="83">
        <v>6869</v>
      </c>
      <c r="AJ34" s="82" t="s">
        <v>38</v>
      </c>
      <c r="AK34" s="82" t="s">
        <v>30</v>
      </c>
      <c r="AL34" s="82" t="s">
        <v>304</v>
      </c>
      <c r="AM34" s="81">
        <v>141200024</v>
      </c>
      <c r="AN34" s="81" t="s">
        <v>88</v>
      </c>
      <c r="AO34" s="83">
        <v>120</v>
      </c>
      <c r="AP34" s="82" t="s">
        <v>88</v>
      </c>
      <c r="AQ34" s="83">
        <v>14</v>
      </c>
      <c r="AR34" s="82" t="s">
        <v>267</v>
      </c>
      <c r="AS34" s="83">
        <v>45036</v>
      </c>
      <c r="AT34" s="83" t="s">
        <v>139</v>
      </c>
      <c r="AU34" s="83" t="s">
        <v>139</v>
      </c>
      <c r="AV34" s="84">
        <v>42674</v>
      </c>
      <c r="AW34" s="83" t="s">
        <v>276</v>
      </c>
      <c r="AX34" s="83" t="str">
        <f>'[4]MEJORAMIENTO URBANO'!$E$7</f>
        <v>1.243.756 habitantes del municipio de Zapopan.</v>
      </c>
      <c r="AY34" s="83" t="s">
        <v>277</v>
      </c>
      <c r="AZ34" s="229"/>
      <c r="BA34" s="229"/>
      <c r="BB34" s="229"/>
      <c r="BC34" s="83">
        <v>2016</v>
      </c>
      <c r="BD34" s="85">
        <v>42674</v>
      </c>
      <c r="BE34" s="66"/>
    </row>
    <row r="35" spans="1:57" s="62" customFormat="1" ht="40.5">
      <c r="A35" s="82" t="s">
        <v>329</v>
      </c>
      <c r="B35" s="82" t="s">
        <v>329</v>
      </c>
      <c r="C35" s="83" t="str">
        <f>'[4]MEJORAMIENTO URBANO'!$C$7</f>
        <v>Habitantes del municipio de Zapopan.</v>
      </c>
      <c r="D35" s="83" t="s">
        <v>330</v>
      </c>
      <c r="E35" s="82" t="s">
        <v>262</v>
      </c>
      <c r="F35" s="83" t="s">
        <v>64</v>
      </c>
      <c r="G35" s="82" t="s">
        <v>65</v>
      </c>
      <c r="H35" s="83"/>
      <c r="I35" s="82" t="s">
        <v>66</v>
      </c>
      <c r="J35" s="82" t="s">
        <v>276</v>
      </c>
      <c r="K35" s="82" t="s">
        <v>263</v>
      </c>
      <c r="L35" s="82" t="s">
        <v>86</v>
      </c>
      <c r="M35" s="83">
        <v>373</v>
      </c>
      <c r="N35" s="82" t="s">
        <v>65</v>
      </c>
      <c r="O35" s="82" t="s">
        <v>30</v>
      </c>
      <c r="P35" s="82" t="s">
        <v>298</v>
      </c>
      <c r="Q35" s="83">
        <v>141200001</v>
      </c>
      <c r="R35" s="82" t="s">
        <v>298</v>
      </c>
      <c r="S35" s="83">
        <v>120</v>
      </c>
      <c r="T35" s="82" t="s">
        <v>88</v>
      </c>
      <c r="U35" s="82">
        <v>120</v>
      </c>
      <c r="V35" s="82" t="s">
        <v>267</v>
      </c>
      <c r="W35" s="83">
        <v>45150</v>
      </c>
      <c r="X35" s="83" t="s">
        <v>269</v>
      </c>
      <c r="Y35" s="83" t="str">
        <f>CONCATENATE('[4]MEJORAMIENTO URBANO'!S25," ",'[4]MEJORAMIENTO URBANO'!T25)</f>
        <v xml:space="preserve"> </v>
      </c>
      <c r="Z35" s="82" t="s">
        <v>37</v>
      </c>
      <c r="AA35" s="82" t="s">
        <v>270</v>
      </c>
      <c r="AB35" s="82" t="s">
        <v>270</v>
      </c>
      <c r="AC35" s="83" t="s">
        <v>73</v>
      </c>
      <c r="AD35" s="83"/>
      <c r="AE35" s="82" t="s">
        <v>299</v>
      </c>
      <c r="AF35" s="83" t="s">
        <v>271</v>
      </c>
      <c r="AG35" s="82" t="s">
        <v>263</v>
      </c>
      <c r="AH35" s="82" t="s">
        <v>300</v>
      </c>
      <c r="AI35" s="83">
        <v>373</v>
      </c>
      <c r="AJ35" s="82" t="s">
        <v>38</v>
      </c>
      <c r="AK35" s="82" t="s">
        <v>30</v>
      </c>
      <c r="AL35" s="82" t="s">
        <v>90</v>
      </c>
      <c r="AM35" s="81">
        <v>141200025</v>
      </c>
      <c r="AN35" s="81" t="s">
        <v>88</v>
      </c>
      <c r="AO35" s="83">
        <v>120</v>
      </c>
      <c r="AP35" s="82" t="s">
        <v>88</v>
      </c>
      <c r="AQ35" s="83">
        <v>14</v>
      </c>
      <c r="AR35" s="82" t="s">
        <v>267</v>
      </c>
      <c r="AS35" s="83">
        <v>44150</v>
      </c>
      <c r="AT35" s="83" t="s">
        <v>139</v>
      </c>
      <c r="AU35" s="83" t="s">
        <v>139</v>
      </c>
      <c r="AV35" s="84">
        <v>42674</v>
      </c>
      <c r="AW35" s="83" t="s">
        <v>276</v>
      </c>
      <c r="AX35" s="83" t="str">
        <f>'[4]MEJORAMIENTO URBANO'!$E$7</f>
        <v>1.243.756 habitantes del municipio de Zapopan.</v>
      </c>
      <c r="AY35" s="83" t="s">
        <v>277</v>
      </c>
      <c r="AZ35" s="229"/>
      <c r="BA35" s="229"/>
      <c r="BB35" s="229"/>
      <c r="BC35" s="83">
        <v>2016</v>
      </c>
      <c r="BD35" s="85">
        <v>42674</v>
      </c>
      <c r="BE35" s="66"/>
    </row>
    <row r="36" spans="1:57" s="62" customFormat="1" ht="40.5">
      <c r="A36" s="82" t="s">
        <v>329</v>
      </c>
      <c r="B36" s="82" t="s">
        <v>329</v>
      </c>
      <c r="C36" s="83" t="str">
        <f>'[4]MEJORAMIENTO URBANO'!$C$7</f>
        <v>Habitantes del municipio de Zapopan.</v>
      </c>
      <c r="D36" s="83" t="s">
        <v>330</v>
      </c>
      <c r="E36" s="82" t="s">
        <v>262</v>
      </c>
      <c r="F36" s="82" t="s">
        <v>302</v>
      </c>
      <c r="G36" s="82" t="s">
        <v>65</v>
      </c>
      <c r="H36" s="83"/>
      <c r="I36" s="82" t="s">
        <v>66</v>
      </c>
      <c r="J36" s="82" t="s">
        <v>276</v>
      </c>
      <c r="K36" s="82" t="s">
        <v>263</v>
      </c>
      <c r="L36" s="82" t="s">
        <v>303</v>
      </c>
      <c r="M36" s="83">
        <v>6869</v>
      </c>
      <c r="N36" s="82" t="s">
        <v>65</v>
      </c>
      <c r="O36" s="82" t="s">
        <v>30</v>
      </c>
      <c r="P36" s="82" t="s">
        <v>304</v>
      </c>
      <c r="Q36" s="83">
        <v>141200001</v>
      </c>
      <c r="R36" s="82" t="s">
        <v>304</v>
      </c>
      <c r="S36" s="83">
        <v>120</v>
      </c>
      <c r="T36" s="82" t="s">
        <v>88</v>
      </c>
      <c r="U36" s="82">
        <v>120</v>
      </c>
      <c r="V36" s="82" t="s">
        <v>267</v>
      </c>
      <c r="W36" s="83">
        <v>45036</v>
      </c>
      <c r="X36" s="82" t="s">
        <v>305</v>
      </c>
      <c r="Y36" s="82" t="s">
        <v>306</v>
      </c>
      <c r="Z36" s="82" t="s">
        <v>37</v>
      </c>
      <c r="AA36" s="82" t="s">
        <v>270</v>
      </c>
      <c r="AB36" s="82" t="s">
        <v>270</v>
      </c>
      <c r="AC36" s="83" t="s">
        <v>73</v>
      </c>
      <c r="AD36" s="83"/>
      <c r="AE36" s="82">
        <v>24101000</v>
      </c>
      <c r="AF36" s="83" t="s">
        <v>307</v>
      </c>
      <c r="AG36" s="82" t="s">
        <v>263</v>
      </c>
      <c r="AH36" s="82" t="s">
        <v>303</v>
      </c>
      <c r="AI36" s="83">
        <v>6869</v>
      </c>
      <c r="AJ36" s="82" t="s">
        <v>38</v>
      </c>
      <c r="AK36" s="82" t="s">
        <v>30</v>
      </c>
      <c r="AL36" s="82" t="s">
        <v>304</v>
      </c>
      <c r="AM36" s="81">
        <v>141200026</v>
      </c>
      <c r="AN36" s="81" t="s">
        <v>88</v>
      </c>
      <c r="AO36" s="83">
        <v>120</v>
      </c>
      <c r="AP36" s="82" t="s">
        <v>88</v>
      </c>
      <c r="AQ36" s="83">
        <v>14</v>
      </c>
      <c r="AR36" s="82" t="s">
        <v>267</v>
      </c>
      <c r="AS36" s="83">
        <v>45036</v>
      </c>
      <c r="AT36" s="83" t="s">
        <v>139</v>
      </c>
      <c r="AU36" s="83" t="s">
        <v>139</v>
      </c>
      <c r="AV36" s="84">
        <v>42674</v>
      </c>
      <c r="AW36" s="83" t="s">
        <v>276</v>
      </c>
      <c r="AX36" s="83" t="str">
        <f>'[4]MEJORAMIENTO URBANO'!$E$7</f>
        <v>1.243.756 habitantes del municipio de Zapopan.</v>
      </c>
      <c r="AY36" s="83" t="s">
        <v>277</v>
      </c>
      <c r="AZ36" s="229"/>
      <c r="BA36" s="229"/>
      <c r="BB36" s="229"/>
      <c r="BC36" s="83">
        <v>2016</v>
      </c>
      <c r="BD36" s="85">
        <v>42674</v>
      </c>
      <c r="BE36" s="66"/>
    </row>
    <row r="37" spans="1:57" s="62" customFormat="1" ht="40.5">
      <c r="A37" s="82" t="s">
        <v>331</v>
      </c>
      <c r="B37" s="82" t="s">
        <v>331</v>
      </c>
      <c r="C37" s="83" t="str">
        <f>'[4]MEJORAMIENTO URBANO'!$C$7</f>
        <v>Habitantes del municipio de Zapopan.</v>
      </c>
      <c r="D37" s="83" t="s">
        <v>332</v>
      </c>
      <c r="E37" s="82" t="s">
        <v>262</v>
      </c>
      <c r="F37" s="83" t="s">
        <v>64</v>
      </c>
      <c r="G37" s="82" t="s">
        <v>65</v>
      </c>
      <c r="H37" s="83"/>
      <c r="I37" s="82" t="s">
        <v>66</v>
      </c>
      <c r="J37" s="82" t="s">
        <v>276</v>
      </c>
      <c r="K37" s="82" t="s">
        <v>263</v>
      </c>
      <c r="L37" s="82" t="s">
        <v>86</v>
      </c>
      <c r="M37" s="83">
        <v>373</v>
      </c>
      <c r="N37" s="82" t="s">
        <v>65</v>
      </c>
      <c r="O37" s="82" t="s">
        <v>30</v>
      </c>
      <c r="P37" s="82" t="s">
        <v>298</v>
      </c>
      <c r="Q37" s="83">
        <v>141200001</v>
      </c>
      <c r="R37" s="82" t="s">
        <v>298</v>
      </c>
      <c r="S37" s="83">
        <v>120</v>
      </c>
      <c r="T37" s="82" t="s">
        <v>88</v>
      </c>
      <c r="U37" s="82">
        <v>120</v>
      </c>
      <c r="V37" s="82" t="s">
        <v>267</v>
      </c>
      <c r="W37" s="83">
        <v>45150</v>
      </c>
      <c r="X37" s="83" t="s">
        <v>269</v>
      </c>
      <c r="Y37" s="83" t="str">
        <f>CONCATENATE('[4]MEJORAMIENTO URBANO'!S27," ",'[4]MEJORAMIENTO URBANO'!T27)</f>
        <v xml:space="preserve"> </v>
      </c>
      <c r="Z37" s="82" t="s">
        <v>37</v>
      </c>
      <c r="AA37" s="82" t="s">
        <v>270</v>
      </c>
      <c r="AB37" s="82" t="s">
        <v>270</v>
      </c>
      <c r="AC37" s="83" t="s">
        <v>73</v>
      </c>
      <c r="AD37" s="83"/>
      <c r="AE37" s="82" t="s">
        <v>299</v>
      </c>
      <c r="AF37" s="83" t="s">
        <v>271</v>
      </c>
      <c r="AG37" s="82" t="s">
        <v>263</v>
      </c>
      <c r="AH37" s="82" t="s">
        <v>300</v>
      </c>
      <c r="AI37" s="83">
        <v>373</v>
      </c>
      <c r="AJ37" s="82" t="s">
        <v>38</v>
      </c>
      <c r="AK37" s="82" t="s">
        <v>30</v>
      </c>
      <c r="AL37" s="82" t="s">
        <v>90</v>
      </c>
      <c r="AM37" s="81">
        <v>141200027</v>
      </c>
      <c r="AN37" s="81" t="s">
        <v>88</v>
      </c>
      <c r="AO37" s="83">
        <v>120</v>
      </c>
      <c r="AP37" s="82" t="s">
        <v>88</v>
      </c>
      <c r="AQ37" s="83">
        <v>14</v>
      </c>
      <c r="AR37" s="82" t="s">
        <v>267</v>
      </c>
      <c r="AS37" s="83">
        <v>44150</v>
      </c>
      <c r="AT37" s="83" t="s">
        <v>139</v>
      </c>
      <c r="AU37" s="83" t="s">
        <v>139</v>
      </c>
      <c r="AV37" s="84">
        <v>42674</v>
      </c>
      <c r="AW37" s="83" t="s">
        <v>276</v>
      </c>
      <c r="AX37" s="83" t="str">
        <f>'[4]MEJORAMIENTO URBANO'!$E$7</f>
        <v>1.243.756 habitantes del municipio de Zapopan.</v>
      </c>
      <c r="AY37" s="83" t="s">
        <v>277</v>
      </c>
      <c r="AZ37" s="229"/>
      <c r="BA37" s="229"/>
      <c r="BB37" s="229"/>
      <c r="BC37" s="83">
        <v>2016</v>
      </c>
      <c r="BD37" s="85">
        <v>42674</v>
      </c>
      <c r="BE37" s="66"/>
    </row>
    <row r="38" spans="1:57" s="62" customFormat="1" ht="40.5">
      <c r="A38" s="82" t="s">
        <v>331</v>
      </c>
      <c r="B38" s="82" t="s">
        <v>331</v>
      </c>
      <c r="C38" s="83" t="str">
        <f>'[4]MEJORAMIENTO URBANO'!$C$7</f>
        <v>Habitantes del municipio de Zapopan.</v>
      </c>
      <c r="D38" s="83" t="s">
        <v>332</v>
      </c>
      <c r="E38" s="82" t="s">
        <v>262</v>
      </c>
      <c r="F38" s="82" t="s">
        <v>302</v>
      </c>
      <c r="G38" s="82" t="s">
        <v>65</v>
      </c>
      <c r="H38" s="83"/>
      <c r="I38" s="82" t="s">
        <v>66</v>
      </c>
      <c r="J38" s="82" t="s">
        <v>276</v>
      </c>
      <c r="K38" s="82" t="s">
        <v>263</v>
      </c>
      <c r="L38" s="82" t="s">
        <v>303</v>
      </c>
      <c r="M38" s="83">
        <v>6869</v>
      </c>
      <c r="N38" s="82" t="s">
        <v>65</v>
      </c>
      <c r="O38" s="82" t="s">
        <v>30</v>
      </c>
      <c r="P38" s="82" t="s">
        <v>304</v>
      </c>
      <c r="Q38" s="83">
        <v>141200001</v>
      </c>
      <c r="R38" s="82" t="s">
        <v>304</v>
      </c>
      <c r="S38" s="83">
        <v>120</v>
      </c>
      <c r="T38" s="82" t="s">
        <v>88</v>
      </c>
      <c r="U38" s="82">
        <v>120</v>
      </c>
      <c r="V38" s="82" t="s">
        <v>267</v>
      </c>
      <c r="W38" s="83">
        <v>45036</v>
      </c>
      <c r="X38" s="82" t="s">
        <v>305</v>
      </c>
      <c r="Y38" s="82" t="s">
        <v>306</v>
      </c>
      <c r="Z38" s="82" t="s">
        <v>37</v>
      </c>
      <c r="AA38" s="82" t="s">
        <v>270</v>
      </c>
      <c r="AB38" s="82" t="s">
        <v>270</v>
      </c>
      <c r="AC38" s="83" t="s">
        <v>73</v>
      </c>
      <c r="AD38" s="83"/>
      <c r="AE38" s="82">
        <v>24101000</v>
      </c>
      <c r="AF38" s="83" t="s">
        <v>307</v>
      </c>
      <c r="AG38" s="82" t="s">
        <v>263</v>
      </c>
      <c r="AH38" s="82" t="s">
        <v>303</v>
      </c>
      <c r="AI38" s="83">
        <v>6869</v>
      </c>
      <c r="AJ38" s="82" t="s">
        <v>38</v>
      </c>
      <c r="AK38" s="82" t="s">
        <v>30</v>
      </c>
      <c r="AL38" s="82" t="s">
        <v>304</v>
      </c>
      <c r="AM38" s="81">
        <v>141200028</v>
      </c>
      <c r="AN38" s="81" t="s">
        <v>88</v>
      </c>
      <c r="AO38" s="83">
        <v>120</v>
      </c>
      <c r="AP38" s="82" t="s">
        <v>88</v>
      </c>
      <c r="AQ38" s="83">
        <v>14</v>
      </c>
      <c r="AR38" s="82" t="s">
        <v>267</v>
      </c>
      <c r="AS38" s="83">
        <v>45036</v>
      </c>
      <c r="AT38" s="83" t="s">
        <v>139</v>
      </c>
      <c r="AU38" s="83" t="s">
        <v>139</v>
      </c>
      <c r="AV38" s="84">
        <v>42674</v>
      </c>
      <c r="AW38" s="83" t="s">
        <v>276</v>
      </c>
      <c r="AX38" s="83" t="str">
        <f>'[4]MEJORAMIENTO URBANO'!$E$7</f>
        <v>1.243.756 habitantes del municipio de Zapopan.</v>
      </c>
      <c r="AY38" s="83" t="s">
        <v>277</v>
      </c>
      <c r="AZ38" s="229"/>
      <c r="BA38" s="229"/>
      <c r="BB38" s="229"/>
      <c r="BC38" s="83">
        <v>2016</v>
      </c>
      <c r="BD38" s="85">
        <v>42674</v>
      </c>
      <c r="BE38" s="66"/>
    </row>
    <row r="39" spans="1:57" s="62" customFormat="1" ht="40.5">
      <c r="A39" s="82" t="s">
        <v>333</v>
      </c>
      <c r="B39" s="82" t="s">
        <v>333</v>
      </c>
      <c r="C39" s="83" t="str">
        <f>'[4]MEJORAMIENTO URBANO'!$C$7</f>
        <v>Habitantes del municipio de Zapopan.</v>
      </c>
      <c r="D39" s="83" t="s">
        <v>334</v>
      </c>
      <c r="E39" s="82" t="s">
        <v>262</v>
      </c>
      <c r="F39" s="83" t="s">
        <v>64</v>
      </c>
      <c r="G39" s="82" t="s">
        <v>65</v>
      </c>
      <c r="H39" s="83"/>
      <c r="I39" s="82" t="s">
        <v>66</v>
      </c>
      <c r="J39" s="82" t="s">
        <v>276</v>
      </c>
      <c r="K39" s="82" t="s">
        <v>263</v>
      </c>
      <c r="L39" s="82" t="s">
        <v>86</v>
      </c>
      <c r="M39" s="83">
        <v>373</v>
      </c>
      <c r="N39" s="82" t="s">
        <v>65</v>
      </c>
      <c r="O39" s="82" t="s">
        <v>30</v>
      </c>
      <c r="P39" s="82" t="s">
        <v>298</v>
      </c>
      <c r="Q39" s="83">
        <v>141200001</v>
      </c>
      <c r="R39" s="82" t="s">
        <v>298</v>
      </c>
      <c r="S39" s="83">
        <v>120</v>
      </c>
      <c r="T39" s="82" t="s">
        <v>88</v>
      </c>
      <c r="U39" s="82">
        <v>120</v>
      </c>
      <c r="V39" s="82" t="s">
        <v>267</v>
      </c>
      <c r="W39" s="83">
        <v>45150</v>
      </c>
      <c r="X39" s="83" t="s">
        <v>269</v>
      </c>
      <c r="Y39" s="83" t="str">
        <f>CONCATENATE('[4]MEJORAMIENTO URBANO'!S29," ",'[4]MEJORAMIENTO URBANO'!T29)</f>
        <v xml:space="preserve"> </v>
      </c>
      <c r="Z39" s="82" t="s">
        <v>37</v>
      </c>
      <c r="AA39" s="82" t="s">
        <v>270</v>
      </c>
      <c r="AB39" s="82" t="s">
        <v>270</v>
      </c>
      <c r="AC39" s="83" t="s">
        <v>73</v>
      </c>
      <c r="AD39" s="83"/>
      <c r="AE39" s="82" t="s">
        <v>299</v>
      </c>
      <c r="AF39" s="83" t="s">
        <v>271</v>
      </c>
      <c r="AG39" s="82" t="s">
        <v>263</v>
      </c>
      <c r="AH39" s="82" t="s">
        <v>300</v>
      </c>
      <c r="AI39" s="83">
        <v>373</v>
      </c>
      <c r="AJ39" s="82" t="s">
        <v>38</v>
      </c>
      <c r="AK39" s="82" t="s">
        <v>30</v>
      </c>
      <c r="AL39" s="82" t="s">
        <v>90</v>
      </c>
      <c r="AM39" s="81">
        <v>141200029</v>
      </c>
      <c r="AN39" s="81" t="s">
        <v>88</v>
      </c>
      <c r="AO39" s="83">
        <v>120</v>
      </c>
      <c r="AP39" s="82" t="s">
        <v>88</v>
      </c>
      <c r="AQ39" s="83">
        <v>14</v>
      </c>
      <c r="AR39" s="82" t="s">
        <v>267</v>
      </c>
      <c r="AS39" s="83">
        <v>44150</v>
      </c>
      <c r="AT39" s="83" t="s">
        <v>139</v>
      </c>
      <c r="AU39" s="83" t="s">
        <v>139</v>
      </c>
      <c r="AV39" s="84">
        <v>42674</v>
      </c>
      <c r="AW39" s="83" t="s">
        <v>276</v>
      </c>
      <c r="AX39" s="83" t="str">
        <f>'[4]MEJORAMIENTO URBANO'!$E$7</f>
        <v>1.243.756 habitantes del municipio de Zapopan.</v>
      </c>
      <c r="AY39" s="83" t="s">
        <v>277</v>
      </c>
      <c r="AZ39" s="229"/>
      <c r="BA39" s="229"/>
      <c r="BB39" s="229"/>
      <c r="BC39" s="83">
        <v>2016</v>
      </c>
      <c r="BD39" s="85">
        <v>42674</v>
      </c>
      <c r="BE39" s="66"/>
    </row>
    <row r="40" spans="1:57" s="62" customFormat="1" ht="40.5">
      <c r="A40" s="82" t="s">
        <v>333</v>
      </c>
      <c r="B40" s="82" t="s">
        <v>333</v>
      </c>
      <c r="C40" s="83" t="str">
        <f>'[4]MEJORAMIENTO URBANO'!$C$7</f>
        <v>Habitantes del municipio de Zapopan.</v>
      </c>
      <c r="D40" s="83" t="s">
        <v>334</v>
      </c>
      <c r="E40" s="82" t="s">
        <v>262</v>
      </c>
      <c r="F40" s="82" t="s">
        <v>302</v>
      </c>
      <c r="G40" s="82" t="s">
        <v>65</v>
      </c>
      <c r="H40" s="83"/>
      <c r="I40" s="82" t="s">
        <v>66</v>
      </c>
      <c r="J40" s="82" t="s">
        <v>276</v>
      </c>
      <c r="K40" s="82" t="s">
        <v>263</v>
      </c>
      <c r="L40" s="82" t="s">
        <v>303</v>
      </c>
      <c r="M40" s="83">
        <v>6869</v>
      </c>
      <c r="N40" s="82" t="s">
        <v>65</v>
      </c>
      <c r="O40" s="82" t="s">
        <v>30</v>
      </c>
      <c r="P40" s="82" t="s">
        <v>304</v>
      </c>
      <c r="Q40" s="83">
        <v>141200001</v>
      </c>
      <c r="R40" s="82" t="s">
        <v>304</v>
      </c>
      <c r="S40" s="83">
        <v>120</v>
      </c>
      <c r="T40" s="82" t="s">
        <v>88</v>
      </c>
      <c r="U40" s="82">
        <v>120</v>
      </c>
      <c r="V40" s="82" t="s">
        <v>267</v>
      </c>
      <c r="W40" s="83">
        <v>45036</v>
      </c>
      <c r="X40" s="82" t="s">
        <v>305</v>
      </c>
      <c r="Y40" s="82" t="s">
        <v>306</v>
      </c>
      <c r="Z40" s="82" t="s">
        <v>37</v>
      </c>
      <c r="AA40" s="82" t="s">
        <v>270</v>
      </c>
      <c r="AB40" s="82" t="s">
        <v>270</v>
      </c>
      <c r="AC40" s="83" t="s">
        <v>73</v>
      </c>
      <c r="AD40" s="83"/>
      <c r="AE40" s="82">
        <v>24101000</v>
      </c>
      <c r="AF40" s="83" t="s">
        <v>307</v>
      </c>
      <c r="AG40" s="82" t="s">
        <v>263</v>
      </c>
      <c r="AH40" s="82" t="s">
        <v>303</v>
      </c>
      <c r="AI40" s="83">
        <v>6869</v>
      </c>
      <c r="AJ40" s="82" t="s">
        <v>38</v>
      </c>
      <c r="AK40" s="82" t="s">
        <v>30</v>
      </c>
      <c r="AL40" s="82" t="s">
        <v>304</v>
      </c>
      <c r="AM40" s="81">
        <v>141200030</v>
      </c>
      <c r="AN40" s="81" t="s">
        <v>88</v>
      </c>
      <c r="AO40" s="83">
        <v>120</v>
      </c>
      <c r="AP40" s="82" t="s">
        <v>88</v>
      </c>
      <c r="AQ40" s="83">
        <v>14</v>
      </c>
      <c r="AR40" s="82" t="s">
        <v>267</v>
      </c>
      <c r="AS40" s="83">
        <v>45036</v>
      </c>
      <c r="AT40" s="83" t="s">
        <v>139</v>
      </c>
      <c r="AU40" s="83" t="s">
        <v>139</v>
      </c>
      <c r="AV40" s="84">
        <v>42674</v>
      </c>
      <c r="AW40" s="83" t="s">
        <v>276</v>
      </c>
      <c r="AX40" s="83" t="str">
        <f>'[4]MEJORAMIENTO URBANO'!$E$7</f>
        <v>1.243.756 habitantes del municipio de Zapopan.</v>
      </c>
      <c r="AY40" s="83" t="s">
        <v>277</v>
      </c>
      <c r="AZ40" s="229"/>
      <c r="BA40" s="229"/>
      <c r="BB40" s="229"/>
      <c r="BC40" s="83">
        <v>2016</v>
      </c>
      <c r="BD40" s="85">
        <v>42674</v>
      </c>
      <c r="BE40" s="66"/>
    </row>
    <row r="41" spans="1:57" s="62" customFormat="1" ht="40.5">
      <c r="A41" s="82" t="s">
        <v>335</v>
      </c>
      <c r="B41" s="82" t="s">
        <v>335</v>
      </c>
      <c r="C41" s="83" t="str">
        <f>'[4]MEJORAMIENTO URBANO'!$C$7</f>
        <v>Habitantes del municipio de Zapopan.</v>
      </c>
      <c r="D41" s="83" t="s">
        <v>336</v>
      </c>
      <c r="E41" s="82" t="s">
        <v>262</v>
      </c>
      <c r="F41" s="83" t="s">
        <v>64</v>
      </c>
      <c r="G41" s="82" t="s">
        <v>65</v>
      </c>
      <c r="H41" s="83"/>
      <c r="I41" s="82" t="s">
        <v>66</v>
      </c>
      <c r="J41" s="82" t="s">
        <v>276</v>
      </c>
      <c r="K41" s="82" t="s">
        <v>263</v>
      </c>
      <c r="L41" s="82" t="s">
        <v>86</v>
      </c>
      <c r="M41" s="83">
        <v>373</v>
      </c>
      <c r="N41" s="82" t="s">
        <v>65</v>
      </c>
      <c r="O41" s="82" t="s">
        <v>30</v>
      </c>
      <c r="P41" s="82" t="s">
        <v>298</v>
      </c>
      <c r="Q41" s="83">
        <v>141200001</v>
      </c>
      <c r="R41" s="82" t="s">
        <v>298</v>
      </c>
      <c r="S41" s="83">
        <v>120</v>
      </c>
      <c r="T41" s="82" t="s">
        <v>88</v>
      </c>
      <c r="U41" s="82">
        <v>120</v>
      </c>
      <c r="V41" s="82" t="s">
        <v>267</v>
      </c>
      <c r="W41" s="83">
        <v>45150</v>
      </c>
      <c r="X41" s="83" t="s">
        <v>269</v>
      </c>
      <c r="Y41" s="83" t="str">
        <f>CONCATENATE('[4]MEJORAMIENTO URBANO'!S31," ",'[4]MEJORAMIENTO URBANO'!T31)</f>
        <v xml:space="preserve"> </v>
      </c>
      <c r="Z41" s="82" t="s">
        <v>37</v>
      </c>
      <c r="AA41" s="82" t="s">
        <v>270</v>
      </c>
      <c r="AB41" s="82" t="s">
        <v>270</v>
      </c>
      <c r="AC41" s="83" t="s">
        <v>73</v>
      </c>
      <c r="AD41" s="83"/>
      <c r="AE41" s="82" t="s">
        <v>299</v>
      </c>
      <c r="AF41" s="83" t="s">
        <v>271</v>
      </c>
      <c r="AG41" s="82" t="s">
        <v>263</v>
      </c>
      <c r="AH41" s="82" t="s">
        <v>300</v>
      </c>
      <c r="AI41" s="83">
        <v>373</v>
      </c>
      <c r="AJ41" s="82" t="s">
        <v>38</v>
      </c>
      <c r="AK41" s="82" t="s">
        <v>30</v>
      </c>
      <c r="AL41" s="82" t="s">
        <v>90</v>
      </c>
      <c r="AM41" s="81">
        <v>141200031</v>
      </c>
      <c r="AN41" s="81" t="s">
        <v>88</v>
      </c>
      <c r="AO41" s="83">
        <v>120</v>
      </c>
      <c r="AP41" s="82" t="s">
        <v>88</v>
      </c>
      <c r="AQ41" s="83">
        <v>14</v>
      </c>
      <c r="AR41" s="82" t="s">
        <v>267</v>
      </c>
      <c r="AS41" s="83">
        <v>44150</v>
      </c>
      <c r="AT41" s="83" t="s">
        <v>139</v>
      </c>
      <c r="AU41" s="83" t="s">
        <v>139</v>
      </c>
      <c r="AV41" s="84">
        <v>42674</v>
      </c>
      <c r="AW41" s="83" t="s">
        <v>276</v>
      </c>
      <c r="AX41" s="83" t="str">
        <f>'[4]MEJORAMIENTO URBANO'!$E$7</f>
        <v>1.243.756 habitantes del municipio de Zapopan.</v>
      </c>
      <c r="AY41" s="83" t="s">
        <v>277</v>
      </c>
      <c r="AZ41" s="229"/>
      <c r="BA41" s="229"/>
      <c r="BB41" s="229"/>
      <c r="BC41" s="83">
        <v>2016</v>
      </c>
      <c r="BD41" s="85">
        <v>42674</v>
      </c>
      <c r="BE41" s="66"/>
    </row>
    <row r="42" spans="1:57" s="62" customFormat="1" ht="40.5">
      <c r="A42" s="82" t="s">
        <v>335</v>
      </c>
      <c r="B42" s="82" t="s">
        <v>335</v>
      </c>
      <c r="C42" s="83" t="str">
        <f>'[4]MEJORAMIENTO URBANO'!$C$7</f>
        <v>Habitantes del municipio de Zapopan.</v>
      </c>
      <c r="D42" s="83" t="s">
        <v>336</v>
      </c>
      <c r="E42" s="82" t="s">
        <v>262</v>
      </c>
      <c r="F42" s="82" t="s">
        <v>302</v>
      </c>
      <c r="G42" s="82" t="s">
        <v>65</v>
      </c>
      <c r="H42" s="83"/>
      <c r="I42" s="82" t="s">
        <v>66</v>
      </c>
      <c r="J42" s="82" t="s">
        <v>276</v>
      </c>
      <c r="K42" s="82" t="s">
        <v>263</v>
      </c>
      <c r="L42" s="82" t="s">
        <v>303</v>
      </c>
      <c r="M42" s="83">
        <v>6869</v>
      </c>
      <c r="N42" s="82" t="s">
        <v>65</v>
      </c>
      <c r="O42" s="82" t="s">
        <v>30</v>
      </c>
      <c r="P42" s="82" t="s">
        <v>304</v>
      </c>
      <c r="Q42" s="83">
        <v>141200001</v>
      </c>
      <c r="R42" s="82" t="s">
        <v>304</v>
      </c>
      <c r="S42" s="83">
        <v>120</v>
      </c>
      <c r="T42" s="82" t="s">
        <v>88</v>
      </c>
      <c r="U42" s="82">
        <v>120</v>
      </c>
      <c r="V42" s="82" t="s">
        <v>267</v>
      </c>
      <c r="W42" s="83">
        <v>45036</v>
      </c>
      <c r="X42" s="82" t="s">
        <v>305</v>
      </c>
      <c r="Y42" s="82" t="s">
        <v>306</v>
      </c>
      <c r="Z42" s="82" t="s">
        <v>37</v>
      </c>
      <c r="AA42" s="82" t="s">
        <v>270</v>
      </c>
      <c r="AB42" s="82" t="s">
        <v>270</v>
      </c>
      <c r="AC42" s="83" t="s">
        <v>73</v>
      </c>
      <c r="AD42" s="83"/>
      <c r="AE42" s="82">
        <v>24101000</v>
      </c>
      <c r="AF42" s="83" t="s">
        <v>307</v>
      </c>
      <c r="AG42" s="82" t="s">
        <v>263</v>
      </c>
      <c r="AH42" s="82" t="s">
        <v>303</v>
      </c>
      <c r="AI42" s="83">
        <v>6869</v>
      </c>
      <c r="AJ42" s="82" t="s">
        <v>38</v>
      </c>
      <c r="AK42" s="82" t="s">
        <v>30</v>
      </c>
      <c r="AL42" s="82" t="s">
        <v>304</v>
      </c>
      <c r="AM42" s="81">
        <v>141200032</v>
      </c>
      <c r="AN42" s="81" t="s">
        <v>88</v>
      </c>
      <c r="AO42" s="83">
        <v>120</v>
      </c>
      <c r="AP42" s="82" t="s">
        <v>88</v>
      </c>
      <c r="AQ42" s="83">
        <v>14</v>
      </c>
      <c r="AR42" s="82" t="s">
        <v>267</v>
      </c>
      <c r="AS42" s="83">
        <v>45036</v>
      </c>
      <c r="AT42" s="83" t="s">
        <v>139</v>
      </c>
      <c r="AU42" s="83" t="s">
        <v>139</v>
      </c>
      <c r="AV42" s="84">
        <v>42674</v>
      </c>
      <c r="AW42" s="83" t="s">
        <v>276</v>
      </c>
      <c r="AX42" s="83" t="str">
        <f>'[4]MEJORAMIENTO URBANO'!$E$7</f>
        <v>1.243.756 habitantes del municipio de Zapopan.</v>
      </c>
      <c r="AY42" s="83" t="s">
        <v>277</v>
      </c>
      <c r="AZ42" s="229"/>
      <c r="BA42" s="229"/>
      <c r="BB42" s="229"/>
      <c r="BC42" s="83">
        <v>2016</v>
      </c>
      <c r="BD42" s="85">
        <v>42674</v>
      </c>
      <c r="BE42" s="66"/>
    </row>
    <row r="43" spans="1:57" s="62" customFormat="1" ht="40.5">
      <c r="A43" s="82" t="s">
        <v>337</v>
      </c>
      <c r="B43" s="82" t="s">
        <v>338</v>
      </c>
      <c r="C43" s="83" t="str">
        <f>'[4]MEJORAMIENTO URBANO'!$C$7</f>
        <v>Habitantes del municipio de Zapopan.</v>
      </c>
      <c r="D43" s="83" t="s">
        <v>339</v>
      </c>
      <c r="E43" s="82" t="s">
        <v>262</v>
      </c>
      <c r="F43" s="83" t="s">
        <v>64</v>
      </c>
      <c r="G43" s="82" t="s">
        <v>65</v>
      </c>
      <c r="H43" s="83"/>
      <c r="I43" s="82" t="s">
        <v>66</v>
      </c>
      <c r="J43" s="82" t="s">
        <v>276</v>
      </c>
      <c r="K43" s="82" t="s">
        <v>263</v>
      </c>
      <c r="L43" s="82" t="s">
        <v>86</v>
      </c>
      <c r="M43" s="83">
        <v>373</v>
      </c>
      <c r="N43" s="82" t="s">
        <v>65</v>
      </c>
      <c r="O43" s="82" t="s">
        <v>30</v>
      </c>
      <c r="P43" s="82" t="s">
        <v>298</v>
      </c>
      <c r="Q43" s="83">
        <v>141200001</v>
      </c>
      <c r="R43" s="82" t="s">
        <v>298</v>
      </c>
      <c r="S43" s="83">
        <v>120</v>
      </c>
      <c r="T43" s="82" t="s">
        <v>88</v>
      </c>
      <c r="U43" s="82">
        <v>120</v>
      </c>
      <c r="V43" s="82" t="s">
        <v>267</v>
      </c>
      <c r="W43" s="83">
        <v>45150</v>
      </c>
      <c r="X43" s="83" t="s">
        <v>269</v>
      </c>
      <c r="Y43" s="83" t="str">
        <f>CONCATENATE('[4]MEJORAMIENTO URBANO'!S33," ",'[4]MEJORAMIENTO URBANO'!T33)</f>
        <v xml:space="preserve"> </v>
      </c>
      <c r="Z43" s="82" t="s">
        <v>37</v>
      </c>
      <c r="AA43" s="82" t="s">
        <v>270</v>
      </c>
      <c r="AB43" s="82" t="s">
        <v>270</v>
      </c>
      <c r="AC43" s="83" t="s">
        <v>73</v>
      </c>
      <c r="AD43" s="83"/>
      <c r="AE43" s="82" t="s">
        <v>299</v>
      </c>
      <c r="AF43" s="83" t="s">
        <v>271</v>
      </c>
      <c r="AG43" s="82" t="s">
        <v>263</v>
      </c>
      <c r="AH43" s="82" t="s">
        <v>300</v>
      </c>
      <c r="AI43" s="83">
        <v>373</v>
      </c>
      <c r="AJ43" s="82" t="s">
        <v>38</v>
      </c>
      <c r="AK43" s="82" t="s">
        <v>30</v>
      </c>
      <c r="AL43" s="82" t="s">
        <v>90</v>
      </c>
      <c r="AM43" s="81">
        <v>141200033</v>
      </c>
      <c r="AN43" s="81" t="s">
        <v>88</v>
      </c>
      <c r="AO43" s="83">
        <v>120</v>
      </c>
      <c r="AP43" s="82" t="s">
        <v>88</v>
      </c>
      <c r="AQ43" s="83">
        <v>14</v>
      </c>
      <c r="AR43" s="82" t="s">
        <v>267</v>
      </c>
      <c r="AS43" s="83">
        <v>44150</v>
      </c>
      <c r="AT43" s="83" t="s">
        <v>139</v>
      </c>
      <c r="AU43" s="83" t="s">
        <v>139</v>
      </c>
      <c r="AV43" s="84">
        <v>42674</v>
      </c>
      <c r="AW43" s="83" t="s">
        <v>276</v>
      </c>
      <c r="AX43" s="83" t="str">
        <f>'[4]MEJORAMIENTO URBANO'!$E$7</f>
        <v>1.243.756 habitantes del municipio de Zapopan.</v>
      </c>
      <c r="AY43" s="83" t="s">
        <v>277</v>
      </c>
      <c r="AZ43" s="229"/>
      <c r="BA43" s="229"/>
      <c r="BB43" s="229"/>
      <c r="BC43" s="83">
        <v>2016</v>
      </c>
      <c r="BD43" s="85">
        <v>42674</v>
      </c>
      <c r="BE43" s="66"/>
    </row>
    <row r="44" spans="1:57" s="62" customFormat="1" ht="40.5">
      <c r="A44" s="82" t="s">
        <v>337</v>
      </c>
      <c r="B44" s="82" t="s">
        <v>338</v>
      </c>
      <c r="C44" s="83" t="str">
        <f>'[4]MEJORAMIENTO URBANO'!$C$7</f>
        <v>Habitantes del municipio de Zapopan.</v>
      </c>
      <c r="D44" s="83" t="s">
        <v>339</v>
      </c>
      <c r="E44" s="82" t="s">
        <v>262</v>
      </c>
      <c r="F44" s="82" t="s">
        <v>302</v>
      </c>
      <c r="G44" s="82" t="s">
        <v>65</v>
      </c>
      <c r="H44" s="83"/>
      <c r="I44" s="82" t="s">
        <v>66</v>
      </c>
      <c r="J44" s="82" t="s">
        <v>276</v>
      </c>
      <c r="K44" s="82" t="s">
        <v>263</v>
      </c>
      <c r="L44" s="82" t="s">
        <v>303</v>
      </c>
      <c r="M44" s="83">
        <v>6869</v>
      </c>
      <c r="N44" s="82" t="s">
        <v>65</v>
      </c>
      <c r="O44" s="82" t="s">
        <v>30</v>
      </c>
      <c r="P44" s="82" t="s">
        <v>304</v>
      </c>
      <c r="Q44" s="83">
        <v>141200001</v>
      </c>
      <c r="R44" s="82" t="s">
        <v>304</v>
      </c>
      <c r="S44" s="83">
        <v>120</v>
      </c>
      <c r="T44" s="82" t="s">
        <v>88</v>
      </c>
      <c r="U44" s="82">
        <v>120</v>
      </c>
      <c r="V44" s="82" t="s">
        <v>267</v>
      </c>
      <c r="W44" s="83">
        <v>45036</v>
      </c>
      <c r="X44" s="82" t="s">
        <v>305</v>
      </c>
      <c r="Y44" s="82" t="s">
        <v>306</v>
      </c>
      <c r="Z44" s="82" t="s">
        <v>37</v>
      </c>
      <c r="AA44" s="82" t="s">
        <v>270</v>
      </c>
      <c r="AB44" s="82" t="s">
        <v>270</v>
      </c>
      <c r="AC44" s="83" t="s">
        <v>73</v>
      </c>
      <c r="AD44" s="83"/>
      <c r="AE44" s="82">
        <v>24101000</v>
      </c>
      <c r="AF44" s="83" t="s">
        <v>307</v>
      </c>
      <c r="AG44" s="82" t="s">
        <v>263</v>
      </c>
      <c r="AH44" s="82" t="s">
        <v>303</v>
      </c>
      <c r="AI44" s="83">
        <v>6869</v>
      </c>
      <c r="AJ44" s="82" t="s">
        <v>38</v>
      </c>
      <c r="AK44" s="82" t="s">
        <v>30</v>
      </c>
      <c r="AL44" s="82" t="s">
        <v>304</v>
      </c>
      <c r="AM44" s="81">
        <v>141200034</v>
      </c>
      <c r="AN44" s="81" t="s">
        <v>88</v>
      </c>
      <c r="AO44" s="83">
        <v>120</v>
      </c>
      <c r="AP44" s="82" t="s">
        <v>88</v>
      </c>
      <c r="AQ44" s="83">
        <v>14</v>
      </c>
      <c r="AR44" s="82" t="s">
        <v>267</v>
      </c>
      <c r="AS44" s="83">
        <v>45036</v>
      </c>
      <c r="AT44" s="83" t="s">
        <v>139</v>
      </c>
      <c r="AU44" s="83" t="s">
        <v>139</v>
      </c>
      <c r="AV44" s="84">
        <v>42674</v>
      </c>
      <c r="AW44" s="83" t="s">
        <v>276</v>
      </c>
      <c r="AX44" s="83" t="str">
        <f>'[4]MEJORAMIENTO URBANO'!$E$7</f>
        <v>1.243.756 habitantes del municipio de Zapopan.</v>
      </c>
      <c r="AY44" s="83" t="s">
        <v>277</v>
      </c>
      <c r="AZ44" s="230"/>
      <c r="BA44" s="230"/>
      <c r="BB44" s="230"/>
      <c r="BC44" s="83">
        <v>2016</v>
      </c>
      <c r="BD44" s="85">
        <v>42674</v>
      </c>
      <c r="BE44" s="66"/>
    </row>
  </sheetData>
  <mergeCells count="8">
    <mergeCell ref="AZ11:AZ44"/>
    <mergeCell ref="BA11:BA44"/>
    <mergeCell ref="BB11:BB44"/>
    <mergeCell ref="A1:BE1"/>
    <mergeCell ref="A2:BE2"/>
    <mergeCell ref="A3:BE3"/>
    <mergeCell ref="A4:BE4"/>
    <mergeCell ref="A9:BE9"/>
  </mergeCells>
  <hyperlinks>
    <hyperlink ref="AZ11:AZ44" r:id="rId1" display="http://www.zapopan.gob.mx/transparencia/rendicion-de-cuentas/bienes-patrimoniales/"/>
    <hyperlink ref="BA11:BA44" r:id="rId2" display="http://www.zapopan.gob.mx/transparencia/rendicion-de-cuentas/remuneracion-mensual/"/>
    <hyperlink ref="BB11:BB44" r:id="rId3" display="http://www.zapopan.gob.mx/wp-content/uploads/2016/02/Presupuesto-por-Dependencia.xlsx"/>
  </hyperlinks>
  <pageMargins left="0.7" right="0.7" top="0.75" bottom="0.75" header="0.3" footer="0.3"/>
  <drawing r:id="rId4"/>
</worksheet>
</file>

<file path=xl/worksheets/sheet11.xml><?xml version="1.0" encoding="utf-8"?>
<worksheet xmlns="http://schemas.openxmlformats.org/spreadsheetml/2006/main" xmlns:r="http://schemas.openxmlformats.org/officeDocument/2006/relationships">
  <dimension ref="A1:BE44"/>
  <sheetViews>
    <sheetView workbookViewId="0">
      <selection activeCell="B5" sqref="B5"/>
    </sheetView>
  </sheetViews>
  <sheetFormatPr baseColWidth="10" defaultColWidth="9.140625" defaultRowHeight="12.75"/>
  <cols>
    <col min="1" max="1" width="25.85546875" style="59" customWidth="1"/>
    <col min="2" max="2" width="22.42578125" style="59" customWidth="1"/>
    <col min="3" max="3" width="35.7109375" style="59" customWidth="1"/>
    <col min="4" max="4" width="22" style="59" customWidth="1"/>
    <col min="5" max="5" width="18.85546875" style="59" customWidth="1"/>
    <col min="6" max="6" width="30" style="59" customWidth="1"/>
    <col min="7" max="7" width="13.42578125" style="59" customWidth="1"/>
    <col min="8" max="8" width="17.5703125" style="59" customWidth="1"/>
    <col min="9" max="9" width="17.85546875" style="60" customWidth="1"/>
    <col min="10" max="10" width="21.7109375" style="59" customWidth="1"/>
    <col min="11" max="11" width="11.85546875" style="59" customWidth="1"/>
    <col min="12" max="12" width="12.85546875" style="59" customWidth="1"/>
    <col min="13" max="13" width="9" style="59" customWidth="1"/>
    <col min="14" max="14" width="12.7109375" style="59" customWidth="1"/>
    <col min="15" max="15" width="13" style="59" customWidth="1"/>
    <col min="16" max="16" width="13.7109375" style="59" customWidth="1"/>
    <col min="17" max="17" width="11.5703125" style="59" customWidth="1"/>
    <col min="18" max="18" width="14.28515625" style="59" customWidth="1"/>
    <col min="19" max="19" width="11.85546875" style="59" customWidth="1"/>
    <col min="20" max="20" width="16.7109375" style="59" customWidth="1"/>
    <col min="21" max="21" width="15.5703125" style="59" customWidth="1"/>
    <col min="22" max="22" width="15.140625" style="59" customWidth="1"/>
    <col min="23" max="23" width="10" style="59" customWidth="1"/>
    <col min="24" max="24" width="15" style="59" customWidth="1"/>
    <col min="25" max="25" width="21.28515625" style="59" customWidth="1"/>
    <col min="26" max="26" width="18.7109375" style="59" customWidth="1"/>
    <col min="27" max="27" width="16.42578125" style="59" customWidth="1"/>
    <col min="28" max="28" width="15.28515625" style="59" customWidth="1"/>
    <col min="29" max="29" width="32.85546875" style="59" customWidth="1"/>
    <col min="30" max="30" width="13.85546875" style="59" customWidth="1"/>
    <col min="31" max="31" width="16.7109375" style="61" customWidth="1"/>
    <col min="32" max="32" width="23.5703125" style="61" customWidth="1"/>
    <col min="33" max="33" width="12.42578125" style="59" customWidth="1"/>
    <col min="34" max="34" width="13" style="59" customWidth="1"/>
    <col min="35" max="35" width="11.42578125" style="59" customWidth="1"/>
    <col min="36" max="36" width="15.7109375" style="59" customWidth="1"/>
    <col min="37" max="37" width="13.7109375" style="59" customWidth="1"/>
    <col min="38" max="38" width="15.28515625" style="59" customWidth="1"/>
    <col min="39" max="39" width="16.28515625" style="59" customWidth="1"/>
    <col min="40" max="40" width="19.140625" style="59" customWidth="1"/>
    <col min="41" max="41" width="15.85546875" style="59" customWidth="1"/>
    <col min="42" max="42" width="19.42578125" style="59" customWidth="1"/>
    <col min="43" max="43" width="14.7109375" style="59" customWidth="1"/>
    <col min="44" max="44" width="16.7109375" style="59" customWidth="1"/>
    <col min="45" max="45" width="12" style="59" customWidth="1"/>
    <col min="46" max="46" width="15.85546875" style="59" customWidth="1"/>
    <col min="47" max="47" width="16" style="59" customWidth="1"/>
    <col min="48" max="48" width="22.7109375" style="59" customWidth="1"/>
    <col min="49" max="49" width="20.85546875" style="59" customWidth="1"/>
    <col min="50" max="50" width="25" style="59" customWidth="1"/>
    <col min="51" max="51" width="18.42578125" style="59" customWidth="1"/>
    <col min="52" max="52" width="23.5703125" style="59" customWidth="1"/>
    <col min="53" max="53" width="21.28515625" style="59" customWidth="1"/>
    <col min="54" max="54" width="21.140625" style="59" customWidth="1"/>
    <col min="55" max="55" width="8" style="60" customWidth="1"/>
    <col min="56" max="56" width="21.85546875" style="80" customWidth="1"/>
    <col min="57" max="57" width="6" style="59" customWidth="1"/>
    <col min="58" max="16384" width="9.140625" style="59"/>
  </cols>
  <sheetData>
    <row r="1" spans="1:57" ht="34.5" customHeight="1">
      <c r="A1" s="234" t="s">
        <v>0</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5"/>
    </row>
    <row r="2" spans="1:57" ht="32.25" customHeight="1">
      <c r="A2" s="234" t="s">
        <v>1</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c r="AT2" s="234"/>
      <c r="AU2" s="234"/>
      <c r="AV2" s="234"/>
      <c r="AW2" s="234"/>
      <c r="AX2" s="234"/>
      <c r="AY2" s="234"/>
      <c r="AZ2" s="234"/>
      <c r="BA2" s="234"/>
      <c r="BB2" s="234"/>
      <c r="BC2" s="234"/>
      <c r="BD2" s="234"/>
      <c r="BE2" s="235"/>
    </row>
    <row r="3" spans="1:57" ht="35.25" customHeight="1">
      <c r="A3" s="234" t="s">
        <v>342</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5"/>
    </row>
    <row r="4" spans="1:57" ht="35.25" customHeight="1">
      <c r="A4" s="234" t="s">
        <v>140</v>
      </c>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34"/>
      <c r="BD4" s="234"/>
      <c r="BE4" s="235"/>
    </row>
    <row r="5" spans="1:57" ht="24.75" customHeight="1">
      <c r="A5" s="73" t="s">
        <v>290</v>
      </c>
      <c r="B5" s="73" t="s">
        <v>149</v>
      </c>
      <c r="C5" s="73" t="s">
        <v>291</v>
      </c>
      <c r="D5" s="69"/>
      <c r="E5" s="70"/>
      <c r="F5" s="70"/>
      <c r="G5" s="70"/>
      <c r="H5" s="70"/>
      <c r="I5" s="71"/>
      <c r="J5" s="72"/>
      <c r="K5" s="70"/>
      <c r="L5" s="70"/>
      <c r="M5" s="70"/>
      <c r="N5" s="70"/>
      <c r="O5" s="70"/>
      <c r="P5" s="70"/>
      <c r="Q5" s="70"/>
      <c r="R5" s="70"/>
      <c r="S5" s="70"/>
      <c r="T5" s="70"/>
      <c r="U5" s="70"/>
      <c r="V5" s="70"/>
      <c r="W5" s="70"/>
      <c r="X5" s="70"/>
      <c r="Y5" s="70"/>
      <c r="Z5" s="70"/>
      <c r="AA5" s="70"/>
      <c r="AB5" s="70"/>
      <c r="AC5" s="70"/>
      <c r="AD5" s="70"/>
      <c r="AE5" s="72"/>
      <c r="AF5" s="72"/>
      <c r="AG5" s="70"/>
      <c r="AH5" s="70"/>
      <c r="AI5" s="70"/>
      <c r="AJ5" s="70"/>
      <c r="AK5" s="70"/>
      <c r="AL5" s="70"/>
      <c r="AM5" s="70"/>
      <c r="AN5" s="70"/>
      <c r="AO5" s="70"/>
      <c r="AP5" s="70"/>
      <c r="AQ5" s="70"/>
      <c r="AR5" s="70"/>
      <c r="AS5" s="70"/>
      <c r="AT5" s="70"/>
      <c r="AU5" s="70"/>
      <c r="AV5" s="70"/>
      <c r="AW5" s="70"/>
      <c r="AX5" s="70"/>
      <c r="AY5" s="70"/>
      <c r="AZ5" s="70"/>
      <c r="BA5" s="70"/>
      <c r="BB5" s="70"/>
      <c r="BC5" s="71"/>
      <c r="BD5" s="86"/>
      <c r="BE5" s="74"/>
    </row>
    <row r="6" spans="1:57" ht="102.75">
      <c r="A6" s="67" t="s">
        <v>150</v>
      </c>
      <c r="B6" s="67" t="s">
        <v>151</v>
      </c>
      <c r="C6" s="68" t="s">
        <v>152</v>
      </c>
      <c r="D6" s="75"/>
      <c r="E6" s="75"/>
      <c r="F6" s="75"/>
      <c r="G6" s="75"/>
      <c r="H6" s="75"/>
      <c r="I6" s="76"/>
      <c r="J6" s="75"/>
      <c r="K6" s="75"/>
      <c r="L6" s="75"/>
      <c r="M6" s="75"/>
      <c r="N6" s="75"/>
      <c r="O6" s="75"/>
      <c r="P6" s="75"/>
      <c r="Q6" s="75"/>
      <c r="R6" s="75"/>
      <c r="S6" s="75"/>
      <c r="T6" s="75"/>
      <c r="U6" s="75"/>
      <c r="V6" s="75"/>
      <c r="W6" s="75"/>
      <c r="X6" s="75"/>
      <c r="Y6" s="75"/>
      <c r="Z6" s="75"/>
      <c r="AA6" s="75"/>
      <c r="AB6" s="75"/>
      <c r="AC6" s="75"/>
      <c r="AD6" s="75"/>
      <c r="AE6" s="77"/>
      <c r="AF6" s="77"/>
      <c r="AG6" s="75"/>
      <c r="AH6" s="75"/>
      <c r="AI6" s="75"/>
      <c r="AJ6" s="75"/>
      <c r="AK6" s="75"/>
      <c r="AL6" s="75"/>
      <c r="AM6" s="75"/>
      <c r="AN6" s="75"/>
      <c r="AO6" s="75"/>
      <c r="AP6" s="75"/>
      <c r="AQ6" s="75"/>
      <c r="AR6" s="75"/>
      <c r="AS6" s="75"/>
      <c r="AT6" s="75"/>
      <c r="AU6" s="75"/>
      <c r="AV6" s="75"/>
      <c r="AW6" s="75"/>
      <c r="AX6" s="75"/>
      <c r="AY6" s="75"/>
      <c r="AZ6" s="75"/>
      <c r="BA6" s="75"/>
      <c r="BB6" s="75"/>
      <c r="BC6" s="76"/>
      <c r="BD6" s="87"/>
      <c r="BE6" s="78"/>
    </row>
    <row r="7" spans="1:57" ht="14.25" hidden="1">
      <c r="A7" s="63" t="s">
        <v>153</v>
      </c>
      <c r="B7" s="63" t="s">
        <v>153</v>
      </c>
      <c r="C7" s="63" t="s">
        <v>153</v>
      </c>
      <c r="D7" s="63" t="s">
        <v>154</v>
      </c>
      <c r="E7" s="63" t="s">
        <v>155</v>
      </c>
      <c r="F7" s="63" t="s">
        <v>154</v>
      </c>
      <c r="G7" s="63" t="s">
        <v>154</v>
      </c>
      <c r="H7" s="63"/>
      <c r="I7" s="64" t="s">
        <v>153</v>
      </c>
      <c r="J7" s="63" t="s">
        <v>154</v>
      </c>
      <c r="K7" s="63" t="s">
        <v>155</v>
      </c>
      <c r="L7" s="63" t="s">
        <v>154</v>
      </c>
      <c r="M7" s="63" t="s">
        <v>153</v>
      </c>
      <c r="N7" s="63" t="s">
        <v>153</v>
      </c>
      <c r="O7" s="63" t="s">
        <v>155</v>
      </c>
      <c r="P7" s="63" t="s">
        <v>154</v>
      </c>
      <c r="Q7" s="63" t="s">
        <v>153</v>
      </c>
      <c r="R7" s="63" t="s">
        <v>154</v>
      </c>
      <c r="S7" s="63" t="s">
        <v>153</v>
      </c>
      <c r="T7" s="63" t="s">
        <v>154</v>
      </c>
      <c r="U7" s="63" t="s">
        <v>153</v>
      </c>
      <c r="V7" s="63" t="s">
        <v>154</v>
      </c>
      <c r="W7" s="63" t="s">
        <v>153</v>
      </c>
      <c r="X7" s="63" t="s">
        <v>154</v>
      </c>
      <c r="Y7" s="63" t="s">
        <v>153</v>
      </c>
      <c r="Z7" s="63" t="s">
        <v>153</v>
      </c>
      <c r="AA7" s="63" t="s">
        <v>154</v>
      </c>
      <c r="AB7" s="63" t="s">
        <v>154</v>
      </c>
      <c r="AC7" s="63" t="s">
        <v>154</v>
      </c>
      <c r="AD7" s="63" t="s">
        <v>154</v>
      </c>
      <c r="AE7" s="65" t="s">
        <v>153</v>
      </c>
      <c r="AF7" s="65" t="s">
        <v>153</v>
      </c>
      <c r="AG7" s="63" t="s">
        <v>155</v>
      </c>
      <c r="AH7" s="63" t="s">
        <v>154</v>
      </c>
      <c r="AI7" s="63" t="s">
        <v>153</v>
      </c>
      <c r="AJ7" s="63" t="s">
        <v>153</v>
      </c>
      <c r="AK7" s="63" t="s">
        <v>155</v>
      </c>
      <c r="AL7" s="63" t="s">
        <v>154</v>
      </c>
      <c r="AM7" s="63" t="s">
        <v>153</v>
      </c>
      <c r="AN7" s="63" t="s">
        <v>154</v>
      </c>
      <c r="AO7" s="63" t="s">
        <v>153</v>
      </c>
      <c r="AP7" s="63" t="s">
        <v>154</v>
      </c>
      <c r="AQ7" s="63" t="s">
        <v>153</v>
      </c>
      <c r="AR7" s="63" t="s">
        <v>154</v>
      </c>
      <c r="AS7" s="63" t="s">
        <v>153</v>
      </c>
      <c r="AT7" s="63" t="s">
        <v>156</v>
      </c>
      <c r="AU7" s="63" t="s">
        <v>156</v>
      </c>
      <c r="AV7" s="63" t="s">
        <v>157</v>
      </c>
      <c r="AW7" s="63" t="s">
        <v>153</v>
      </c>
      <c r="AX7" s="63" t="s">
        <v>154</v>
      </c>
      <c r="AY7" s="63" t="s">
        <v>154</v>
      </c>
      <c r="AZ7" s="63" t="s">
        <v>156</v>
      </c>
      <c r="BA7" s="63" t="s">
        <v>156</v>
      </c>
      <c r="BB7" s="63" t="s">
        <v>156</v>
      </c>
      <c r="BC7" s="64" t="s">
        <v>158</v>
      </c>
      <c r="BD7" s="88" t="s">
        <v>159</v>
      </c>
      <c r="BE7" s="63" t="s">
        <v>160</v>
      </c>
    </row>
    <row r="8" spans="1:57" ht="14.25" hidden="1">
      <c r="A8" s="63" t="s">
        <v>161</v>
      </c>
      <c r="B8" s="63" t="s">
        <v>162</v>
      </c>
      <c r="C8" s="63" t="s">
        <v>163</v>
      </c>
      <c r="D8" s="63" t="s">
        <v>164</v>
      </c>
      <c r="E8" s="63" t="s">
        <v>165</v>
      </c>
      <c r="F8" s="63" t="s">
        <v>166</v>
      </c>
      <c r="G8" s="63" t="s">
        <v>167</v>
      </c>
      <c r="H8" s="63"/>
      <c r="I8" s="64" t="s">
        <v>168</v>
      </c>
      <c r="J8" s="63" t="s">
        <v>169</v>
      </c>
      <c r="K8" s="63" t="s">
        <v>170</v>
      </c>
      <c r="L8" s="63" t="s">
        <v>171</v>
      </c>
      <c r="M8" s="63" t="s">
        <v>172</v>
      </c>
      <c r="N8" s="63" t="s">
        <v>173</v>
      </c>
      <c r="O8" s="63" t="s">
        <v>174</v>
      </c>
      <c r="P8" s="63" t="s">
        <v>175</v>
      </c>
      <c r="Q8" s="63" t="s">
        <v>176</v>
      </c>
      <c r="R8" s="63" t="s">
        <v>177</v>
      </c>
      <c r="S8" s="63" t="s">
        <v>178</v>
      </c>
      <c r="T8" s="63" t="s">
        <v>179</v>
      </c>
      <c r="U8" s="63" t="s">
        <v>180</v>
      </c>
      <c r="V8" s="63" t="s">
        <v>181</v>
      </c>
      <c r="W8" s="63" t="s">
        <v>182</v>
      </c>
      <c r="X8" s="63" t="s">
        <v>183</v>
      </c>
      <c r="Y8" s="63" t="s">
        <v>184</v>
      </c>
      <c r="Z8" s="63" t="s">
        <v>185</v>
      </c>
      <c r="AA8" s="63" t="s">
        <v>186</v>
      </c>
      <c r="AB8" s="63" t="s">
        <v>187</v>
      </c>
      <c r="AC8" s="63" t="s">
        <v>188</v>
      </c>
      <c r="AD8" s="63" t="s">
        <v>189</v>
      </c>
      <c r="AE8" s="65" t="s">
        <v>190</v>
      </c>
      <c r="AF8" s="65" t="s">
        <v>191</v>
      </c>
      <c r="AG8" s="63" t="s">
        <v>192</v>
      </c>
      <c r="AH8" s="63" t="s">
        <v>193</v>
      </c>
      <c r="AI8" s="63" t="s">
        <v>194</v>
      </c>
      <c r="AJ8" s="63" t="s">
        <v>195</v>
      </c>
      <c r="AK8" s="63" t="s">
        <v>196</v>
      </c>
      <c r="AL8" s="63" t="s">
        <v>197</v>
      </c>
      <c r="AM8" s="63" t="s">
        <v>198</v>
      </c>
      <c r="AN8" s="63" t="s">
        <v>199</v>
      </c>
      <c r="AO8" s="63" t="s">
        <v>200</v>
      </c>
      <c r="AP8" s="63" t="s">
        <v>201</v>
      </c>
      <c r="AQ8" s="63" t="s">
        <v>202</v>
      </c>
      <c r="AR8" s="63" t="s">
        <v>203</v>
      </c>
      <c r="AS8" s="63" t="s">
        <v>204</v>
      </c>
      <c r="AT8" s="63" t="s">
        <v>205</v>
      </c>
      <c r="AU8" s="63" t="s">
        <v>206</v>
      </c>
      <c r="AV8" s="63" t="s">
        <v>207</v>
      </c>
      <c r="AW8" s="63" t="s">
        <v>208</v>
      </c>
      <c r="AX8" s="63" t="s">
        <v>209</v>
      </c>
      <c r="AY8" s="63" t="s">
        <v>210</v>
      </c>
      <c r="AZ8" s="63" t="s">
        <v>211</v>
      </c>
      <c r="BA8" s="63" t="s">
        <v>212</v>
      </c>
      <c r="BB8" s="63" t="s">
        <v>213</v>
      </c>
      <c r="BC8" s="64" t="s">
        <v>214</v>
      </c>
      <c r="BD8" s="88" t="s">
        <v>215</v>
      </c>
      <c r="BE8" s="63" t="s">
        <v>216</v>
      </c>
    </row>
    <row r="9" spans="1:57" ht="13.5">
      <c r="A9" s="231" t="s">
        <v>294</v>
      </c>
      <c r="B9" s="232"/>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2"/>
      <c r="AV9" s="232"/>
      <c r="AW9" s="232"/>
      <c r="AX9" s="232"/>
      <c r="AY9" s="232"/>
      <c r="AZ9" s="232"/>
      <c r="BA9" s="232"/>
      <c r="BB9" s="232"/>
      <c r="BC9" s="232"/>
      <c r="BD9" s="232"/>
      <c r="BE9" s="232"/>
    </row>
    <row r="10" spans="1:57" s="80" customFormat="1" ht="39.75" customHeight="1">
      <c r="A10" s="79" t="s">
        <v>217</v>
      </c>
      <c r="B10" s="79" t="s">
        <v>218</v>
      </c>
      <c r="C10" s="79" t="s">
        <v>6</v>
      </c>
      <c r="D10" s="79" t="s">
        <v>5</v>
      </c>
      <c r="E10" s="79" t="s">
        <v>219</v>
      </c>
      <c r="F10" s="79" t="s">
        <v>12</v>
      </c>
      <c r="G10" s="79" t="s">
        <v>13</v>
      </c>
      <c r="H10" s="79" t="s">
        <v>220</v>
      </c>
      <c r="I10" s="79" t="s">
        <v>221</v>
      </c>
      <c r="J10" s="79" t="s">
        <v>222</v>
      </c>
      <c r="K10" s="79" t="s">
        <v>223</v>
      </c>
      <c r="L10" s="79" t="s">
        <v>224</v>
      </c>
      <c r="M10" s="79" t="s">
        <v>28</v>
      </c>
      <c r="N10" s="79" t="s">
        <v>29</v>
      </c>
      <c r="O10" s="79" t="s">
        <v>225</v>
      </c>
      <c r="P10" s="79" t="s">
        <v>226</v>
      </c>
      <c r="Q10" s="79" t="s">
        <v>227</v>
      </c>
      <c r="R10" s="79" t="s">
        <v>228</v>
      </c>
      <c r="S10" s="79" t="s">
        <v>229</v>
      </c>
      <c r="T10" s="79" t="s">
        <v>230</v>
      </c>
      <c r="U10" s="79" t="s">
        <v>231</v>
      </c>
      <c r="V10" s="79" t="s">
        <v>232</v>
      </c>
      <c r="W10" s="79" t="s">
        <v>32</v>
      </c>
      <c r="X10" s="79" t="s">
        <v>233</v>
      </c>
      <c r="Y10" s="79" t="s">
        <v>234</v>
      </c>
      <c r="Z10" s="79" t="s">
        <v>17</v>
      </c>
      <c r="AA10" s="79" t="s">
        <v>18</v>
      </c>
      <c r="AB10" s="79" t="s">
        <v>19</v>
      </c>
      <c r="AC10" s="79" t="s">
        <v>20</v>
      </c>
      <c r="AD10" s="79" t="s">
        <v>235</v>
      </c>
      <c r="AE10" s="79" t="s">
        <v>236</v>
      </c>
      <c r="AF10" s="79" t="s">
        <v>237</v>
      </c>
      <c r="AG10" s="79" t="s">
        <v>238</v>
      </c>
      <c r="AH10" s="79" t="s">
        <v>239</v>
      </c>
      <c r="AI10" s="79" t="s">
        <v>28</v>
      </c>
      <c r="AJ10" s="79" t="s">
        <v>240</v>
      </c>
      <c r="AK10" s="79" t="s">
        <v>241</v>
      </c>
      <c r="AL10" s="79" t="s">
        <v>242</v>
      </c>
      <c r="AM10" s="79" t="s">
        <v>243</v>
      </c>
      <c r="AN10" s="79" t="s">
        <v>244</v>
      </c>
      <c r="AO10" s="79" t="s">
        <v>245</v>
      </c>
      <c r="AP10" s="79" t="s">
        <v>246</v>
      </c>
      <c r="AQ10" s="79" t="s">
        <v>247</v>
      </c>
      <c r="AR10" s="79" t="s">
        <v>248</v>
      </c>
      <c r="AS10" s="79" t="s">
        <v>249</v>
      </c>
      <c r="AT10" s="79" t="s">
        <v>250</v>
      </c>
      <c r="AU10" s="79" t="s">
        <v>251</v>
      </c>
      <c r="AV10" s="79" t="s">
        <v>252</v>
      </c>
      <c r="AW10" s="79" t="s">
        <v>253</v>
      </c>
      <c r="AX10" s="79" t="s">
        <v>295</v>
      </c>
      <c r="AY10" s="79" t="s">
        <v>254</v>
      </c>
      <c r="AZ10" s="79" t="s">
        <v>255</v>
      </c>
      <c r="BA10" s="79" t="s">
        <v>256</v>
      </c>
      <c r="BB10" s="79" t="s">
        <v>257</v>
      </c>
      <c r="BC10" s="79" t="s">
        <v>258</v>
      </c>
      <c r="BD10" s="79" t="s">
        <v>259</v>
      </c>
      <c r="BE10" s="79" t="s">
        <v>260</v>
      </c>
    </row>
    <row r="11" spans="1:57" s="62" customFormat="1" ht="108">
      <c r="A11" s="82" t="s">
        <v>296</v>
      </c>
      <c r="B11" s="82" t="s">
        <v>296</v>
      </c>
      <c r="C11" s="83" t="str">
        <f>'[4]MEJORAMIENTO URBANO'!$C$7</f>
        <v>Habitantes del municipio de Zapopan.</v>
      </c>
      <c r="D11" s="83" t="s">
        <v>297</v>
      </c>
      <c r="E11" s="82" t="s">
        <v>262</v>
      </c>
      <c r="F11" s="83" t="s">
        <v>64</v>
      </c>
      <c r="G11" s="82" t="s">
        <v>65</v>
      </c>
      <c r="H11" s="83"/>
      <c r="I11" s="82" t="s">
        <v>66</v>
      </c>
      <c r="J11" s="82" t="s">
        <v>276</v>
      </c>
      <c r="K11" s="82" t="s">
        <v>263</v>
      </c>
      <c r="L11" s="82" t="s">
        <v>86</v>
      </c>
      <c r="M11" s="83">
        <v>373</v>
      </c>
      <c r="N11" s="82" t="s">
        <v>65</v>
      </c>
      <c r="O11" s="82" t="s">
        <v>30</v>
      </c>
      <c r="P11" s="82" t="s">
        <v>298</v>
      </c>
      <c r="Q11" s="83">
        <v>141200001</v>
      </c>
      <c r="R11" s="82" t="s">
        <v>298</v>
      </c>
      <c r="S11" s="83">
        <v>120</v>
      </c>
      <c r="T11" s="82" t="s">
        <v>88</v>
      </c>
      <c r="U11" s="82">
        <v>120</v>
      </c>
      <c r="V11" s="82" t="s">
        <v>267</v>
      </c>
      <c r="W11" s="83">
        <v>45150</v>
      </c>
      <c r="X11" s="83" t="s">
        <v>269</v>
      </c>
      <c r="Y11" s="83" t="str">
        <f>CONCATENATE('[4]MEJORAMIENTO URBANO'!S9," ",'[4]MEJORAMIENTO URBANO'!T9)</f>
        <v>De lunes a viernes Matutino 
7:00 - 14:00 hrs.
7:00 - 15:00 hrs.
Vespetino
12:00 - 20:00 hrs.
13:00 - 20:00 hrs.</v>
      </c>
      <c r="Z11" s="82" t="s">
        <v>37</v>
      </c>
      <c r="AA11" s="82" t="s">
        <v>270</v>
      </c>
      <c r="AB11" s="82" t="s">
        <v>270</v>
      </c>
      <c r="AC11" s="83" t="s">
        <v>72</v>
      </c>
      <c r="AD11" s="83"/>
      <c r="AE11" s="82" t="s">
        <v>299</v>
      </c>
      <c r="AF11" s="83" t="s">
        <v>271</v>
      </c>
      <c r="AG11" s="82" t="s">
        <v>263</v>
      </c>
      <c r="AH11" s="82" t="s">
        <v>300</v>
      </c>
      <c r="AI11" s="83">
        <v>373</v>
      </c>
      <c r="AJ11" s="82" t="s">
        <v>38</v>
      </c>
      <c r="AK11" s="82" t="s">
        <v>30</v>
      </c>
      <c r="AL11" s="82" t="s">
        <v>90</v>
      </c>
      <c r="AM11" s="81">
        <v>141200001</v>
      </c>
      <c r="AN11" s="81" t="s">
        <v>88</v>
      </c>
      <c r="AO11" s="83">
        <v>120</v>
      </c>
      <c r="AP11" s="82" t="s">
        <v>88</v>
      </c>
      <c r="AQ11" s="83">
        <v>14</v>
      </c>
      <c r="AR11" s="82" t="s">
        <v>267</v>
      </c>
      <c r="AS11" s="83">
        <v>44150</v>
      </c>
      <c r="AT11" s="83" t="s">
        <v>139</v>
      </c>
      <c r="AU11" s="83" t="s">
        <v>139</v>
      </c>
      <c r="AV11" s="84">
        <v>42704</v>
      </c>
      <c r="AW11" s="83" t="s">
        <v>276</v>
      </c>
      <c r="AX11" s="83" t="str">
        <f>'[4]MEJORAMIENTO URBANO'!$E$7</f>
        <v>1.243.756 habitantes del municipio de Zapopan.</v>
      </c>
      <c r="AY11" s="83" t="s">
        <v>277</v>
      </c>
      <c r="AZ11" s="228" t="s">
        <v>288</v>
      </c>
      <c r="BA11" s="228" t="s">
        <v>287</v>
      </c>
      <c r="BB11" s="228" t="s">
        <v>286</v>
      </c>
      <c r="BC11" s="83">
        <v>2016</v>
      </c>
      <c r="BD11" s="89">
        <v>42704</v>
      </c>
      <c r="BE11" s="66"/>
    </row>
    <row r="12" spans="1:57" s="62" customFormat="1" ht="40.5">
      <c r="A12" s="82" t="s">
        <v>296</v>
      </c>
      <c r="B12" s="82" t="s">
        <v>296</v>
      </c>
      <c r="C12" s="83" t="str">
        <f>'[4]MEJORAMIENTO URBANO'!$C$7</f>
        <v>Habitantes del municipio de Zapopan.</v>
      </c>
      <c r="D12" s="83" t="s">
        <v>297</v>
      </c>
      <c r="E12" s="82" t="s">
        <v>262</v>
      </c>
      <c r="F12" s="82" t="s">
        <v>302</v>
      </c>
      <c r="G12" s="82" t="s">
        <v>65</v>
      </c>
      <c r="H12" s="83"/>
      <c r="I12" s="82" t="s">
        <v>66</v>
      </c>
      <c r="J12" s="82" t="s">
        <v>276</v>
      </c>
      <c r="K12" s="82" t="s">
        <v>263</v>
      </c>
      <c r="L12" s="82" t="s">
        <v>303</v>
      </c>
      <c r="M12" s="83">
        <v>6869</v>
      </c>
      <c r="N12" s="82" t="s">
        <v>65</v>
      </c>
      <c r="O12" s="82" t="s">
        <v>30</v>
      </c>
      <c r="P12" s="82" t="s">
        <v>304</v>
      </c>
      <c r="Q12" s="83">
        <v>141200001</v>
      </c>
      <c r="R12" s="82" t="s">
        <v>304</v>
      </c>
      <c r="S12" s="83">
        <v>120</v>
      </c>
      <c r="T12" s="82" t="s">
        <v>88</v>
      </c>
      <c r="U12" s="82">
        <v>120</v>
      </c>
      <c r="V12" s="82" t="s">
        <v>267</v>
      </c>
      <c r="W12" s="83">
        <v>45036</v>
      </c>
      <c r="X12" s="82" t="s">
        <v>305</v>
      </c>
      <c r="Y12" s="82" t="s">
        <v>306</v>
      </c>
      <c r="Z12" s="82" t="s">
        <v>37</v>
      </c>
      <c r="AA12" s="82" t="s">
        <v>270</v>
      </c>
      <c r="AB12" s="82" t="s">
        <v>270</v>
      </c>
      <c r="AC12" s="83" t="s">
        <v>73</v>
      </c>
      <c r="AD12" s="83"/>
      <c r="AE12" s="82">
        <v>24101000</v>
      </c>
      <c r="AF12" s="83" t="s">
        <v>307</v>
      </c>
      <c r="AG12" s="82" t="s">
        <v>263</v>
      </c>
      <c r="AH12" s="82" t="s">
        <v>303</v>
      </c>
      <c r="AI12" s="83">
        <v>6869</v>
      </c>
      <c r="AJ12" s="82" t="s">
        <v>38</v>
      </c>
      <c r="AK12" s="82" t="s">
        <v>30</v>
      </c>
      <c r="AL12" s="82" t="s">
        <v>304</v>
      </c>
      <c r="AM12" s="81">
        <v>141200002</v>
      </c>
      <c r="AN12" s="81" t="s">
        <v>88</v>
      </c>
      <c r="AO12" s="83">
        <v>120</v>
      </c>
      <c r="AP12" s="82" t="s">
        <v>88</v>
      </c>
      <c r="AQ12" s="83">
        <v>14</v>
      </c>
      <c r="AR12" s="82" t="s">
        <v>267</v>
      </c>
      <c r="AS12" s="83">
        <v>45036</v>
      </c>
      <c r="AT12" s="83" t="s">
        <v>139</v>
      </c>
      <c r="AU12" s="83" t="s">
        <v>139</v>
      </c>
      <c r="AV12" s="84">
        <v>42704</v>
      </c>
      <c r="AW12" s="83" t="s">
        <v>276</v>
      </c>
      <c r="AX12" s="83" t="str">
        <f>'[4]MEJORAMIENTO URBANO'!$E$7</f>
        <v>1.243.756 habitantes del municipio de Zapopan.</v>
      </c>
      <c r="AY12" s="83" t="s">
        <v>277</v>
      </c>
      <c r="AZ12" s="229"/>
      <c r="BA12" s="229"/>
      <c r="BB12" s="229"/>
      <c r="BC12" s="83">
        <v>2016</v>
      </c>
      <c r="BD12" s="89">
        <v>42704</v>
      </c>
      <c r="BE12" s="66"/>
    </row>
    <row r="13" spans="1:57" s="62" customFormat="1" ht="67.5">
      <c r="A13" s="82" t="s">
        <v>308</v>
      </c>
      <c r="B13" s="82" t="s">
        <v>308</v>
      </c>
      <c r="C13" s="83" t="str">
        <f>'[4]MEJORAMIENTO URBANO'!$C$7</f>
        <v>Habitantes del municipio de Zapopan.</v>
      </c>
      <c r="D13" s="83" t="s">
        <v>309</v>
      </c>
      <c r="E13" s="82" t="s">
        <v>262</v>
      </c>
      <c r="F13" s="83" t="s">
        <v>64</v>
      </c>
      <c r="G13" s="82" t="s">
        <v>65</v>
      </c>
      <c r="H13" s="83"/>
      <c r="I13" s="82" t="s">
        <v>66</v>
      </c>
      <c r="J13" s="82" t="s">
        <v>276</v>
      </c>
      <c r="K13" s="82" t="s">
        <v>263</v>
      </c>
      <c r="L13" s="82" t="s">
        <v>86</v>
      </c>
      <c r="M13" s="83">
        <v>373</v>
      </c>
      <c r="N13" s="82" t="s">
        <v>65</v>
      </c>
      <c r="O13" s="82" t="s">
        <v>30</v>
      </c>
      <c r="P13" s="82" t="s">
        <v>298</v>
      </c>
      <c r="Q13" s="83">
        <v>141200001</v>
      </c>
      <c r="R13" s="82" t="s">
        <v>298</v>
      </c>
      <c r="S13" s="83">
        <v>120</v>
      </c>
      <c r="T13" s="82" t="s">
        <v>88</v>
      </c>
      <c r="U13" s="82">
        <v>120</v>
      </c>
      <c r="V13" s="82" t="s">
        <v>267</v>
      </c>
      <c r="W13" s="83">
        <v>45150</v>
      </c>
      <c r="X13" s="83" t="s">
        <v>269</v>
      </c>
      <c r="Y13" s="83" t="str">
        <f>CONCATENATE('[4]MEJORAMIENTO URBANO'!S11," ",'[4]MEJORAMIENTO URBANO'!T11)</f>
        <v>Domingo Matutino
7:00 - 15:00 hrs.
Vespertino
12:00 - 20:00 hrs.</v>
      </c>
      <c r="Z13" s="82" t="s">
        <v>37</v>
      </c>
      <c r="AA13" s="82" t="s">
        <v>270</v>
      </c>
      <c r="AB13" s="82" t="s">
        <v>270</v>
      </c>
      <c r="AC13" s="83" t="s">
        <v>73</v>
      </c>
      <c r="AD13" s="83"/>
      <c r="AE13" s="82" t="s">
        <v>299</v>
      </c>
      <c r="AF13" s="83" t="s">
        <v>271</v>
      </c>
      <c r="AG13" s="82" t="s">
        <v>263</v>
      </c>
      <c r="AH13" s="82" t="s">
        <v>300</v>
      </c>
      <c r="AI13" s="83">
        <v>373</v>
      </c>
      <c r="AJ13" s="82" t="s">
        <v>38</v>
      </c>
      <c r="AK13" s="82" t="s">
        <v>30</v>
      </c>
      <c r="AL13" s="82" t="s">
        <v>90</v>
      </c>
      <c r="AM13" s="81">
        <v>141200003</v>
      </c>
      <c r="AN13" s="81" t="s">
        <v>88</v>
      </c>
      <c r="AO13" s="83">
        <v>120</v>
      </c>
      <c r="AP13" s="82" t="s">
        <v>88</v>
      </c>
      <c r="AQ13" s="83">
        <v>14</v>
      </c>
      <c r="AR13" s="82" t="s">
        <v>267</v>
      </c>
      <c r="AS13" s="83">
        <v>44150</v>
      </c>
      <c r="AT13" s="83" t="s">
        <v>139</v>
      </c>
      <c r="AU13" s="83" t="s">
        <v>139</v>
      </c>
      <c r="AV13" s="84">
        <v>42704</v>
      </c>
      <c r="AW13" s="83" t="s">
        <v>276</v>
      </c>
      <c r="AX13" s="83" t="str">
        <f>'[4]MEJORAMIENTO URBANO'!$E$7</f>
        <v>1.243.756 habitantes del municipio de Zapopan.</v>
      </c>
      <c r="AY13" s="83" t="s">
        <v>277</v>
      </c>
      <c r="AZ13" s="229"/>
      <c r="BA13" s="229"/>
      <c r="BB13" s="229"/>
      <c r="BC13" s="83">
        <v>2016</v>
      </c>
      <c r="BD13" s="89">
        <v>42704</v>
      </c>
      <c r="BE13" s="66"/>
    </row>
    <row r="14" spans="1:57" s="62" customFormat="1" ht="40.5">
      <c r="A14" s="82" t="s">
        <v>308</v>
      </c>
      <c r="B14" s="82" t="s">
        <v>308</v>
      </c>
      <c r="C14" s="83" t="str">
        <f>'[4]MEJORAMIENTO URBANO'!$C$7</f>
        <v>Habitantes del municipio de Zapopan.</v>
      </c>
      <c r="D14" s="83" t="s">
        <v>309</v>
      </c>
      <c r="E14" s="82" t="s">
        <v>262</v>
      </c>
      <c r="F14" s="82" t="s">
        <v>302</v>
      </c>
      <c r="G14" s="82" t="s">
        <v>65</v>
      </c>
      <c r="H14" s="83"/>
      <c r="I14" s="82" t="s">
        <v>66</v>
      </c>
      <c r="J14" s="82" t="s">
        <v>276</v>
      </c>
      <c r="K14" s="82" t="s">
        <v>263</v>
      </c>
      <c r="L14" s="82" t="s">
        <v>303</v>
      </c>
      <c r="M14" s="83">
        <v>6869</v>
      </c>
      <c r="N14" s="82" t="s">
        <v>65</v>
      </c>
      <c r="O14" s="82" t="s">
        <v>30</v>
      </c>
      <c r="P14" s="82" t="s">
        <v>304</v>
      </c>
      <c r="Q14" s="83">
        <v>141200001</v>
      </c>
      <c r="R14" s="82" t="s">
        <v>304</v>
      </c>
      <c r="S14" s="83">
        <v>120</v>
      </c>
      <c r="T14" s="82" t="s">
        <v>88</v>
      </c>
      <c r="U14" s="82">
        <v>120</v>
      </c>
      <c r="V14" s="82" t="s">
        <v>267</v>
      </c>
      <c r="W14" s="83">
        <v>45036</v>
      </c>
      <c r="X14" s="82" t="s">
        <v>305</v>
      </c>
      <c r="Y14" s="82" t="s">
        <v>306</v>
      </c>
      <c r="Z14" s="82" t="s">
        <v>37</v>
      </c>
      <c r="AA14" s="82" t="s">
        <v>270</v>
      </c>
      <c r="AB14" s="82" t="s">
        <v>270</v>
      </c>
      <c r="AC14" s="83" t="s">
        <v>73</v>
      </c>
      <c r="AD14" s="83"/>
      <c r="AE14" s="82">
        <v>24101000</v>
      </c>
      <c r="AF14" s="83" t="s">
        <v>307</v>
      </c>
      <c r="AG14" s="82" t="s">
        <v>263</v>
      </c>
      <c r="AH14" s="82" t="s">
        <v>303</v>
      </c>
      <c r="AI14" s="83">
        <v>6869</v>
      </c>
      <c r="AJ14" s="82" t="s">
        <v>38</v>
      </c>
      <c r="AK14" s="82" t="s">
        <v>30</v>
      </c>
      <c r="AL14" s="82" t="s">
        <v>304</v>
      </c>
      <c r="AM14" s="81">
        <v>141200004</v>
      </c>
      <c r="AN14" s="81" t="s">
        <v>88</v>
      </c>
      <c r="AO14" s="83">
        <v>120</v>
      </c>
      <c r="AP14" s="82" t="s">
        <v>88</v>
      </c>
      <c r="AQ14" s="83">
        <v>14</v>
      </c>
      <c r="AR14" s="82" t="s">
        <v>267</v>
      </c>
      <c r="AS14" s="83">
        <v>45036</v>
      </c>
      <c r="AT14" s="83" t="s">
        <v>139</v>
      </c>
      <c r="AU14" s="83" t="s">
        <v>139</v>
      </c>
      <c r="AV14" s="84">
        <v>42704</v>
      </c>
      <c r="AW14" s="83" t="s">
        <v>276</v>
      </c>
      <c r="AX14" s="83" t="str">
        <f>'[4]MEJORAMIENTO URBANO'!$E$7</f>
        <v>1.243.756 habitantes del municipio de Zapopan.</v>
      </c>
      <c r="AY14" s="83" t="s">
        <v>277</v>
      </c>
      <c r="AZ14" s="229"/>
      <c r="BA14" s="229"/>
      <c r="BB14" s="229"/>
      <c r="BC14" s="83">
        <v>2016</v>
      </c>
      <c r="BD14" s="89">
        <v>42704</v>
      </c>
      <c r="BE14" s="66"/>
    </row>
    <row r="15" spans="1:57" s="62" customFormat="1" ht="40.5">
      <c r="A15" s="82" t="s">
        <v>310</v>
      </c>
      <c r="B15" s="82" t="s">
        <v>310</v>
      </c>
      <c r="C15" s="83" t="str">
        <f>'[4]MEJORAMIENTO URBANO'!$C$7</f>
        <v>Habitantes del municipio de Zapopan.</v>
      </c>
      <c r="D15" s="83" t="s">
        <v>311</v>
      </c>
      <c r="E15" s="82" t="s">
        <v>262</v>
      </c>
      <c r="F15" s="83" t="s">
        <v>64</v>
      </c>
      <c r="G15" s="82" t="s">
        <v>65</v>
      </c>
      <c r="H15" s="83"/>
      <c r="I15" s="82" t="s">
        <v>66</v>
      </c>
      <c r="J15" s="82" t="s">
        <v>276</v>
      </c>
      <c r="K15" s="82" t="s">
        <v>263</v>
      </c>
      <c r="L15" s="82" t="s">
        <v>86</v>
      </c>
      <c r="M15" s="83">
        <v>373</v>
      </c>
      <c r="N15" s="82" t="s">
        <v>65</v>
      </c>
      <c r="O15" s="82" t="s">
        <v>30</v>
      </c>
      <c r="P15" s="82" t="s">
        <v>298</v>
      </c>
      <c r="Q15" s="83">
        <v>141200001</v>
      </c>
      <c r="R15" s="82" t="s">
        <v>298</v>
      </c>
      <c r="S15" s="83">
        <v>120</v>
      </c>
      <c r="T15" s="82" t="s">
        <v>88</v>
      </c>
      <c r="U15" s="82">
        <v>120</v>
      </c>
      <c r="V15" s="82" t="s">
        <v>267</v>
      </c>
      <c r="W15" s="83">
        <v>45150</v>
      </c>
      <c r="X15" s="83" t="s">
        <v>269</v>
      </c>
      <c r="Y15" s="83" t="str">
        <f>CONCATENATE('[4]MEJORAMIENTO URBANO'!S13," ",'[4]MEJORAMIENTO URBANO'!T13)</f>
        <v>Sabado Matutino
7:00 - 15:00 hrs.</v>
      </c>
      <c r="Z15" s="82" t="s">
        <v>37</v>
      </c>
      <c r="AA15" s="82" t="s">
        <v>270</v>
      </c>
      <c r="AB15" s="82" t="s">
        <v>270</v>
      </c>
      <c r="AC15" s="83" t="s">
        <v>73</v>
      </c>
      <c r="AD15" s="83"/>
      <c r="AE15" s="82" t="s">
        <v>299</v>
      </c>
      <c r="AF15" s="83" t="s">
        <v>271</v>
      </c>
      <c r="AG15" s="82" t="s">
        <v>263</v>
      </c>
      <c r="AH15" s="82" t="s">
        <v>300</v>
      </c>
      <c r="AI15" s="83">
        <v>373</v>
      </c>
      <c r="AJ15" s="82" t="s">
        <v>38</v>
      </c>
      <c r="AK15" s="82" t="s">
        <v>30</v>
      </c>
      <c r="AL15" s="82" t="s">
        <v>90</v>
      </c>
      <c r="AM15" s="81">
        <v>141200005</v>
      </c>
      <c r="AN15" s="81" t="s">
        <v>88</v>
      </c>
      <c r="AO15" s="83">
        <v>120</v>
      </c>
      <c r="AP15" s="82" t="s">
        <v>88</v>
      </c>
      <c r="AQ15" s="83">
        <v>14</v>
      </c>
      <c r="AR15" s="82" t="s">
        <v>267</v>
      </c>
      <c r="AS15" s="83">
        <v>44150</v>
      </c>
      <c r="AT15" s="83" t="s">
        <v>139</v>
      </c>
      <c r="AU15" s="83" t="s">
        <v>139</v>
      </c>
      <c r="AV15" s="84">
        <v>42704</v>
      </c>
      <c r="AW15" s="83" t="s">
        <v>276</v>
      </c>
      <c r="AX15" s="83" t="str">
        <f>'[4]MEJORAMIENTO URBANO'!$E$7</f>
        <v>1.243.756 habitantes del municipio de Zapopan.</v>
      </c>
      <c r="AY15" s="83" t="s">
        <v>277</v>
      </c>
      <c r="AZ15" s="229"/>
      <c r="BA15" s="229"/>
      <c r="BB15" s="229"/>
      <c r="BC15" s="83">
        <v>2016</v>
      </c>
      <c r="BD15" s="89">
        <v>42704</v>
      </c>
      <c r="BE15" s="66"/>
    </row>
    <row r="16" spans="1:57" s="62" customFormat="1" ht="40.5">
      <c r="A16" s="82" t="s">
        <v>310</v>
      </c>
      <c r="B16" s="82" t="s">
        <v>310</v>
      </c>
      <c r="C16" s="83" t="str">
        <f>'[4]MEJORAMIENTO URBANO'!$C$7</f>
        <v>Habitantes del municipio de Zapopan.</v>
      </c>
      <c r="D16" s="83" t="s">
        <v>311</v>
      </c>
      <c r="E16" s="82" t="s">
        <v>262</v>
      </c>
      <c r="F16" s="82" t="s">
        <v>302</v>
      </c>
      <c r="G16" s="82" t="s">
        <v>65</v>
      </c>
      <c r="H16" s="83"/>
      <c r="I16" s="82" t="s">
        <v>66</v>
      </c>
      <c r="J16" s="82" t="s">
        <v>276</v>
      </c>
      <c r="K16" s="82" t="s">
        <v>263</v>
      </c>
      <c r="L16" s="82" t="s">
        <v>303</v>
      </c>
      <c r="M16" s="83">
        <v>6869</v>
      </c>
      <c r="N16" s="82" t="s">
        <v>65</v>
      </c>
      <c r="O16" s="82" t="s">
        <v>30</v>
      </c>
      <c r="P16" s="82" t="s">
        <v>304</v>
      </c>
      <c r="Q16" s="83">
        <v>141200001</v>
      </c>
      <c r="R16" s="82" t="s">
        <v>304</v>
      </c>
      <c r="S16" s="83">
        <v>120</v>
      </c>
      <c r="T16" s="82" t="s">
        <v>88</v>
      </c>
      <c r="U16" s="82">
        <v>120</v>
      </c>
      <c r="V16" s="82" t="s">
        <v>267</v>
      </c>
      <c r="W16" s="83">
        <v>45036</v>
      </c>
      <c r="X16" s="82" t="s">
        <v>305</v>
      </c>
      <c r="Y16" s="82" t="s">
        <v>306</v>
      </c>
      <c r="Z16" s="82" t="s">
        <v>37</v>
      </c>
      <c r="AA16" s="82" t="s">
        <v>270</v>
      </c>
      <c r="AB16" s="82" t="s">
        <v>270</v>
      </c>
      <c r="AC16" s="83" t="s">
        <v>73</v>
      </c>
      <c r="AD16" s="83"/>
      <c r="AE16" s="82">
        <v>24101000</v>
      </c>
      <c r="AF16" s="83" t="s">
        <v>307</v>
      </c>
      <c r="AG16" s="82" t="s">
        <v>263</v>
      </c>
      <c r="AH16" s="82" t="s">
        <v>303</v>
      </c>
      <c r="AI16" s="83">
        <v>6869</v>
      </c>
      <c r="AJ16" s="82" t="s">
        <v>38</v>
      </c>
      <c r="AK16" s="82" t="s">
        <v>30</v>
      </c>
      <c r="AL16" s="82" t="s">
        <v>304</v>
      </c>
      <c r="AM16" s="81">
        <v>141200006</v>
      </c>
      <c r="AN16" s="81" t="s">
        <v>88</v>
      </c>
      <c r="AO16" s="83">
        <v>120</v>
      </c>
      <c r="AP16" s="82" t="s">
        <v>88</v>
      </c>
      <c r="AQ16" s="83">
        <v>14</v>
      </c>
      <c r="AR16" s="82" t="s">
        <v>267</v>
      </c>
      <c r="AS16" s="83">
        <v>45036</v>
      </c>
      <c r="AT16" s="83" t="s">
        <v>139</v>
      </c>
      <c r="AU16" s="83" t="s">
        <v>139</v>
      </c>
      <c r="AV16" s="84">
        <v>42704</v>
      </c>
      <c r="AW16" s="83" t="s">
        <v>276</v>
      </c>
      <c r="AX16" s="83" t="str">
        <f>'[4]MEJORAMIENTO URBANO'!$E$7</f>
        <v>1.243.756 habitantes del municipio de Zapopan.</v>
      </c>
      <c r="AY16" s="83" t="s">
        <v>277</v>
      </c>
      <c r="AZ16" s="229"/>
      <c r="BA16" s="229"/>
      <c r="BB16" s="229"/>
      <c r="BC16" s="83">
        <v>2016</v>
      </c>
      <c r="BD16" s="89">
        <v>42704</v>
      </c>
      <c r="BE16" s="66"/>
    </row>
    <row r="17" spans="1:57" s="62" customFormat="1" ht="121.5">
      <c r="A17" s="82" t="s">
        <v>312</v>
      </c>
      <c r="B17" s="82" t="s">
        <v>312</v>
      </c>
      <c r="C17" s="83" t="str">
        <f>'[4]MEJORAMIENTO URBANO'!$C$7</f>
        <v>Habitantes del municipio de Zapopan.</v>
      </c>
      <c r="D17" s="83" t="s">
        <v>313</v>
      </c>
      <c r="E17" s="82" t="s">
        <v>262</v>
      </c>
      <c r="F17" s="83" t="s">
        <v>64</v>
      </c>
      <c r="G17" s="82" t="s">
        <v>65</v>
      </c>
      <c r="H17" s="83"/>
      <c r="I17" s="82" t="s">
        <v>66</v>
      </c>
      <c r="J17" s="82" t="s">
        <v>276</v>
      </c>
      <c r="K17" s="82" t="s">
        <v>263</v>
      </c>
      <c r="L17" s="82" t="s">
        <v>86</v>
      </c>
      <c r="M17" s="83">
        <v>373</v>
      </c>
      <c r="N17" s="82" t="s">
        <v>65</v>
      </c>
      <c r="O17" s="82" t="s">
        <v>30</v>
      </c>
      <c r="P17" s="82" t="s">
        <v>298</v>
      </c>
      <c r="Q17" s="83">
        <v>141200001</v>
      </c>
      <c r="R17" s="82" t="s">
        <v>298</v>
      </c>
      <c r="S17" s="83">
        <v>120</v>
      </c>
      <c r="T17" s="82" t="s">
        <v>88</v>
      </c>
      <c r="U17" s="82">
        <v>120</v>
      </c>
      <c r="V17" s="82" t="s">
        <v>267</v>
      </c>
      <c r="W17" s="83">
        <v>45150</v>
      </c>
      <c r="X17" s="83" t="s">
        <v>269</v>
      </c>
      <c r="Y17" s="83" t="str">
        <f>CONCATENATE('[4]MEJORAMIENTO URBANO'!S15," ",'[4]MEJORAMIENTO URBANO'!T15)</f>
        <v>De lunes a viernes Matutino 
6:00 - 13:00 hrs.
Vespetino
13:00 - 20:00 hrs.
Nocturno
22:00 - 5:00 hrs.</v>
      </c>
      <c r="Z17" s="82" t="s">
        <v>37</v>
      </c>
      <c r="AA17" s="82" t="s">
        <v>270</v>
      </c>
      <c r="AB17" s="82" t="s">
        <v>270</v>
      </c>
      <c r="AC17" s="83" t="s">
        <v>73</v>
      </c>
      <c r="AD17" s="83"/>
      <c r="AE17" s="82" t="s">
        <v>299</v>
      </c>
      <c r="AF17" s="83" t="s">
        <v>271</v>
      </c>
      <c r="AG17" s="82" t="s">
        <v>263</v>
      </c>
      <c r="AH17" s="82" t="s">
        <v>300</v>
      </c>
      <c r="AI17" s="83">
        <v>373</v>
      </c>
      <c r="AJ17" s="82" t="s">
        <v>38</v>
      </c>
      <c r="AK17" s="82" t="s">
        <v>30</v>
      </c>
      <c r="AL17" s="82" t="s">
        <v>90</v>
      </c>
      <c r="AM17" s="81">
        <v>141200007</v>
      </c>
      <c r="AN17" s="81" t="s">
        <v>88</v>
      </c>
      <c r="AO17" s="83">
        <v>120</v>
      </c>
      <c r="AP17" s="82" t="s">
        <v>88</v>
      </c>
      <c r="AQ17" s="83">
        <v>14</v>
      </c>
      <c r="AR17" s="82" t="s">
        <v>267</v>
      </c>
      <c r="AS17" s="83">
        <v>44150</v>
      </c>
      <c r="AT17" s="83" t="s">
        <v>139</v>
      </c>
      <c r="AU17" s="83" t="s">
        <v>139</v>
      </c>
      <c r="AV17" s="84">
        <v>42704</v>
      </c>
      <c r="AW17" s="83" t="s">
        <v>276</v>
      </c>
      <c r="AX17" s="83" t="str">
        <f>'[4]MEJORAMIENTO URBANO'!$E$7</f>
        <v>1.243.756 habitantes del municipio de Zapopan.</v>
      </c>
      <c r="AY17" s="83" t="s">
        <v>277</v>
      </c>
      <c r="AZ17" s="229"/>
      <c r="BA17" s="229"/>
      <c r="BB17" s="229"/>
      <c r="BC17" s="83">
        <v>2016</v>
      </c>
      <c r="BD17" s="89">
        <v>42704</v>
      </c>
      <c r="BE17" s="66"/>
    </row>
    <row r="18" spans="1:57" s="62" customFormat="1" ht="67.5">
      <c r="A18" s="82" t="s">
        <v>312</v>
      </c>
      <c r="B18" s="82" t="s">
        <v>312</v>
      </c>
      <c r="C18" s="83" t="str">
        <f>'[4]MEJORAMIENTO URBANO'!$C$7</f>
        <v>Habitantes del municipio de Zapopan.</v>
      </c>
      <c r="D18" s="83" t="s">
        <v>313</v>
      </c>
      <c r="E18" s="82" t="s">
        <v>262</v>
      </c>
      <c r="F18" s="82" t="s">
        <v>302</v>
      </c>
      <c r="G18" s="82" t="s">
        <v>65</v>
      </c>
      <c r="H18" s="83"/>
      <c r="I18" s="82" t="s">
        <v>66</v>
      </c>
      <c r="J18" s="82" t="s">
        <v>276</v>
      </c>
      <c r="K18" s="82" t="s">
        <v>263</v>
      </c>
      <c r="L18" s="82" t="s">
        <v>303</v>
      </c>
      <c r="M18" s="83">
        <v>6869</v>
      </c>
      <c r="N18" s="82" t="s">
        <v>65</v>
      </c>
      <c r="O18" s="82" t="s">
        <v>30</v>
      </c>
      <c r="P18" s="82" t="s">
        <v>304</v>
      </c>
      <c r="Q18" s="83">
        <v>141200001</v>
      </c>
      <c r="R18" s="82" t="s">
        <v>304</v>
      </c>
      <c r="S18" s="83">
        <v>120</v>
      </c>
      <c r="T18" s="82" t="s">
        <v>88</v>
      </c>
      <c r="U18" s="82">
        <v>120</v>
      </c>
      <c r="V18" s="82" t="s">
        <v>267</v>
      </c>
      <c r="W18" s="83">
        <v>45036</v>
      </c>
      <c r="X18" s="82" t="s">
        <v>305</v>
      </c>
      <c r="Y18" s="82" t="s">
        <v>306</v>
      </c>
      <c r="Z18" s="82" t="s">
        <v>37</v>
      </c>
      <c r="AA18" s="82" t="s">
        <v>270</v>
      </c>
      <c r="AB18" s="82" t="s">
        <v>270</v>
      </c>
      <c r="AC18" s="83" t="s">
        <v>73</v>
      </c>
      <c r="AD18" s="83"/>
      <c r="AE18" s="82">
        <v>24101000</v>
      </c>
      <c r="AF18" s="83" t="s">
        <v>307</v>
      </c>
      <c r="AG18" s="82" t="s">
        <v>263</v>
      </c>
      <c r="AH18" s="82" t="s">
        <v>303</v>
      </c>
      <c r="AI18" s="83">
        <v>6869</v>
      </c>
      <c r="AJ18" s="82" t="s">
        <v>38</v>
      </c>
      <c r="AK18" s="82" t="s">
        <v>30</v>
      </c>
      <c r="AL18" s="82" t="s">
        <v>304</v>
      </c>
      <c r="AM18" s="81">
        <v>141200008</v>
      </c>
      <c r="AN18" s="81" t="s">
        <v>88</v>
      </c>
      <c r="AO18" s="83">
        <v>120</v>
      </c>
      <c r="AP18" s="82" t="s">
        <v>88</v>
      </c>
      <c r="AQ18" s="83">
        <v>14</v>
      </c>
      <c r="AR18" s="82" t="s">
        <v>267</v>
      </c>
      <c r="AS18" s="83">
        <v>45036</v>
      </c>
      <c r="AT18" s="83" t="s">
        <v>139</v>
      </c>
      <c r="AU18" s="83" t="s">
        <v>139</v>
      </c>
      <c r="AV18" s="84">
        <v>42704</v>
      </c>
      <c r="AW18" s="83" t="s">
        <v>276</v>
      </c>
      <c r="AX18" s="83" t="str">
        <f>'[4]MEJORAMIENTO URBANO'!$E$7</f>
        <v>1.243.756 habitantes del municipio de Zapopan.</v>
      </c>
      <c r="AY18" s="83" t="s">
        <v>277</v>
      </c>
      <c r="AZ18" s="229"/>
      <c r="BA18" s="229"/>
      <c r="BB18" s="229"/>
      <c r="BC18" s="83">
        <v>2016</v>
      </c>
      <c r="BD18" s="89">
        <v>42704</v>
      </c>
      <c r="BE18" s="66"/>
    </row>
    <row r="19" spans="1:57" s="62" customFormat="1" ht="108">
      <c r="A19" s="82" t="s">
        <v>314</v>
      </c>
      <c r="B19" s="82" t="s">
        <v>314</v>
      </c>
      <c r="C19" s="83" t="str">
        <f>'[4]MEJORAMIENTO URBANO'!$C$7</f>
        <v>Habitantes del municipio de Zapopan.</v>
      </c>
      <c r="D19" s="83" t="s">
        <v>315</v>
      </c>
      <c r="E19" s="82" t="s">
        <v>262</v>
      </c>
      <c r="F19" s="83" t="s">
        <v>64</v>
      </c>
      <c r="G19" s="82" t="s">
        <v>65</v>
      </c>
      <c r="H19" s="83"/>
      <c r="I19" s="82" t="s">
        <v>66</v>
      </c>
      <c r="J19" s="82" t="s">
        <v>276</v>
      </c>
      <c r="K19" s="82" t="s">
        <v>263</v>
      </c>
      <c r="L19" s="82" t="s">
        <v>86</v>
      </c>
      <c r="M19" s="83">
        <v>373</v>
      </c>
      <c r="N19" s="82" t="s">
        <v>65</v>
      </c>
      <c r="O19" s="82" t="s">
        <v>30</v>
      </c>
      <c r="P19" s="82" t="s">
        <v>298</v>
      </c>
      <c r="Q19" s="83">
        <v>141200001</v>
      </c>
      <c r="R19" s="82" t="s">
        <v>298</v>
      </c>
      <c r="S19" s="83">
        <v>120</v>
      </c>
      <c r="T19" s="82" t="s">
        <v>88</v>
      </c>
      <c r="U19" s="82">
        <v>120</v>
      </c>
      <c r="V19" s="82" t="s">
        <v>267</v>
      </c>
      <c r="W19" s="83">
        <v>45150</v>
      </c>
      <c r="X19" s="83" t="s">
        <v>269</v>
      </c>
      <c r="Y19" s="83" t="str">
        <f>CONCATENATE('[4]MEJORAMIENTO URBANO'!S17," ",'[4]MEJORAMIENTO URBANO'!T17)</f>
        <v>De lunes a viernes Matutino 
7:00 - 14:00 hrs.
7:00 - 15:00 hrs.
Vespetino
13:00 - 20:00 hrs.
12:00 - 21:00 hrs.</v>
      </c>
      <c r="Z19" s="82" t="s">
        <v>37</v>
      </c>
      <c r="AA19" s="82" t="s">
        <v>270</v>
      </c>
      <c r="AB19" s="82" t="s">
        <v>270</v>
      </c>
      <c r="AC19" s="83" t="s">
        <v>73</v>
      </c>
      <c r="AD19" s="83"/>
      <c r="AE19" s="82" t="s">
        <v>299</v>
      </c>
      <c r="AF19" s="83" t="s">
        <v>271</v>
      </c>
      <c r="AG19" s="82" t="s">
        <v>263</v>
      </c>
      <c r="AH19" s="82" t="s">
        <v>300</v>
      </c>
      <c r="AI19" s="83">
        <v>373</v>
      </c>
      <c r="AJ19" s="82" t="s">
        <v>38</v>
      </c>
      <c r="AK19" s="82" t="s">
        <v>30</v>
      </c>
      <c r="AL19" s="82" t="s">
        <v>90</v>
      </c>
      <c r="AM19" s="81">
        <v>141200009</v>
      </c>
      <c r="AN19" s="81" t="s">
        <v>88</v>
      </c>
      <c r="AO19" s="83">
        <v>120</v>
      </c>
      <c r="AP19" s="82" t="s">
        <v>88</v>
      </c>
      <c r="AQ19" s="83">
        <v>14</v>
      </c>
      <c r="AR19" s="82" t="s">
        <v>267</v>
      </c>
      <c r="AS19" s="83">
        <v>44150</v>
      </c>
      <c r="AT19" s="83" t="s">
        <v>139</v>
      </c>
      <c r="AU19" s="83" t="s">
        <v>139</v>
      </c>
      <c r="AV19" s="84">
        <v>42704</v>
      </c>
      <c r="AW19" s="83" t="s">
        <v>276</v>
      </c>
      <c r="AX19" s="83" t="str">
        <f>'[4]MEJORAMIENTO URBANO'!$E$7</f>
        <v>1.243.756 habitantes del municipio de Zapopan.</v>
      </c>
      <c r="AY19" s="83" t="s">
        <v>277</v>
      </c>
      <c r="AZ19" s="229"/>
      <c r="BA19" s="229"/>
      <c r="BB19" s="229"/>
      <c r="BC19" s="83">
        <v>2016</v>
      </c>
      <c r="BD19" s="89">
        <v>42704</v>
      </c>
      <c r="BE19" s="66"/>
    </row>
    <row r="20" spans="1:57" s="62" customFormat="1" ht="40.5">
      <c r="A20" s="82" t="s">
        <v>314</v>
      </c>
      <c r="B20" s="82" t="s">
        <v>314</v>
      </c>
      <c r="C20" s="83" t="str">
        <f>'[4]MEJORAMIENTO URBANO'!$C$7</f>
        <v>Habitantes del municipio de Zapopan.</v>
      </c>
      <c r="D20" s="83" t="s">
        <v>315</v>
      </c>
      <c r="E20" s="82" t="s">
        <v>262</v>
      </c>
      <c r="F20" s="82" t="s">
        <v>302</v>
      </c>
      <c r="G20" s="82" t="s">
        <v>65</v>
      </c>
      <c r="H20" s="83"/>
      <c r="I20" s="82" t="s">
        <v>66</v>
      </c>
      <c r="J20" s="82" t="s">
        <v>276</v>
      </c>
      <c r="K20" s="82" t="s">
        <v>263</v>
      </c>
      <c r="L20" s="82" t="s">
        <v>303</v>
      </c>
      <c r="M20" s="83">
        <v>6869</v>
      </c>
      <c r="N20" s="82" t="s">
        <v>65</v>
      </c>
      <c r="O20" s="82" t="s">
        <v>30</v>
      </c>
      <c r="P20" s="82" t="s">
        <v>304</v>
      </c>
      <c r="Q20" s="83">
        <v>141200001</v>
      </c>
      <c r="R20" s="82" t="s">
        <v>304</v>
      </c>
      <c r="S20" s="83">
        <v>120</v>
      </c>
      <c r="T20" s="82" t="s">
        <v>88</v>
      </c>
      <c r="U20" s="82">
        <v>120</v>
      </c>
      <c r="V20" s="82" t="s">
        <v>267</v>
      </c>
      <c r="W20" s="83">
        <v>45036</v>
      </c>
      <c r="X20" s="82" t="s">
        <v>305</v>
      </c>
      <c r="Y20" s="82" t="s">
        <v>306</v>
      </c>
      <c r="Z20" s="82" t="s">
        <v>37</v>
      </c>
      <c r="AA20" s="82" t="s">
        <v>270</v>
      </c>
      <c r="AB20" s="82" t="s">
        <v>270</v>
      </c>
      <c r="AC20" s="83" t="s">
        <v>73</v>
      </c>
      <c r="AD20" s="83"/>
      <c r="AE20" s="82">
        <v>24101000</v>
      </c>
      <c r="AF20" s="83" t="s">
        <v>307</v>
      </c>
      <c r="AG20" s="82" t="s">
        <v>263</v>
      </c>
      <c r="AH20" s="82" t="s">
        <v>303</v>
      </c>
      <c r="AI20" s="83">
        <v>6869</v>
      </c>
      <c r="AJ20" s="82" t="s">
        <v>38</v>
      </c>
      <c r="AK20" s="82" t="s">
        <v>30</v>
      </c>
      <c r="AL20" s="82" t="s">
        <v>304</v>
      </c>
      <c r="AM20" s="81">
        <v>141200010</v>
      </c>
      <c r="AN20" s="81" t="s">
        <v>88</v>
      </c>
      <c r="AO20" s="83">
        <v>120</v>
      </c>
      <c r="AP20" s="82" t="s">
        <v>88</v>
      </c>
      <c r="AQ20" s="83">
        <v>14</v>
      </c>
      <c r="AR20" s="82" t="s">
        <v>267</v>
      </c>
      <c r="AS20" s="83">
        <v>45036</v>
      </c>
      <c r="AT20" s="83" t="s">
        <v>139</v>
      </c>
      <c r="AU20" s="83" t="s">
        <v>139</v>
      </c>
      <c r="AV20" s="84">
        <v>42704</v>
      </c>
      <c r="AW20" s="83" t="s">
        <v>276</v>
      </c>
      <c r="AX20" s="83" t="str">
        <f>'[4]MEJORAMIENTO URBANO'!$E$7</f>
        <v>1.243.756 habitantes del municipio de Zapopan.</v>
      </c>
      <c r="AY20" s="83" t="s">
        <v>277</v>
      </c>
      <c r="AZ20" s="229"/>
      <c r="BA20" s="229"/>
      <c r="BB20" s="229"/>
      <c r="BC20" s="83">
        <v>2016</v>
      </c>
      <c r="BD20" s="89">
        <v>42704</v>
      </c>
      <c r="BE20" s="66"/>
    </row>
    <row r="21" spans="1:57" s="62" customFormat="1" ht="108">
      <c r="A21" s="82" t="s">
        <v>316</v>
      </c>
      <c r="B21" s="82" t="s">
        <v>316</v>
      </c>
      <c r="C21" s="83" t="str">
        <f>'[4]MEJORAMIENTO URBANO'!$C$7</f>
        <v>Habitantes del municipio de Zapopan.</v>
      </c>
      <c r="D21" s="83" t="s">
        <v>317</v>
      </c>
      <c r="E21" s="82" t="s">
        <v>262</v>
      </c>
      <c r="F21" s="83" t="s">
        <v>64</v>
      </c>
      <c r="G21" s="82" t="s">
        <v>65</v>
      </c>
      <c r="H21" s="83"/>
      <c r="I21" s="82" t="s">
        <v>66</v>
      </c>
      <c r="J21" s="82" t="s">
        <v>276</v>
      </c>
      <c r="K21" s="82" t="s">
        <v>263</v>
      </c>
      <c r="L21" s="82" t="s">
        <v>86</v>
      </c>
      <c r="M21" s="83">
        <v>373</v>
      </c>
      <c r="N21" s="82" t="s">
        <v>65</v>
      </c>
      <c r="O21" s="82" t="s">
        <v>30</v>
      </c>
      <c r="P21" s="82" t="s">
        <v>298</v>
      </c>
      <c r="Q21" s="83">
        <v>141200001</v>
      </c>
      <c r="R21" s="82" t="s">
        <v>298</v>
      </c>
      <c r="S21" s="83">
        <v>120</v>
      </c>
      <c r="T21" s="82" t="s">
        <v>88</v>
      </c>
      <c r="U21" s="82">
        <v>120</v>
      </c>
      <c r="V21" s="82" t="s">
        <v>267</v>
      </c>
      <c r="W21" s="83">
        <v>45150</v>
      </c>
      <c r="X21" s="83" t="s">
        <v>269</v>
      </c>
      <c r="Y21" s="83" t="str">
        <f>CONCATENATE('[4]MEJORAMIENTO URBANO'!S19," ",'[4]MEJORAMIENTO URBANO'!T19)</f>
        <v>De lunes a viernes Matutino 
7:00 - 14:00 hrs.
7:00 - 15:00 hrs.
Vespetino
13:00 - 20:00 hrs.
12:00 - 21:00 hrs.</v>
      </c>
      <c r="Z21" s="82" t="s">
        <v>37</v>
      </c>
      <c r="AA21" s="82" t="s">
        <v>270</v>
      </c>
      <c r="AB21" s="82" t="s">
        <v>270</v>
      </c>
      <c r="AC21" s="83" t="s">
        <v>73</v>
      </c>
      <c r="AD21" s="83"/>
      <c r="AE21" s="82" t="s">
        <v>299</v>
      </c>
      <c r="AF21" s="83" t="s">
        <v>271</v>
      </c>
      <c r="AG21" s="82" t="s">
        <v>263</v>
      </c>
      <c r="AH21" s="82" t="s">
        <v>300</v>
      </c>
      <c r="AI21" s="83">
        <v>373</v>
      </c>
      <c r="AJ21" s="82" t="s">
        <v>38</v>
      </c>
      <c r="AK21" s="82" t="s">
        <v>30</v>
      </c>
      <c r="AL21" s="82" t="s">
        <v>90</v>
      </c>
      <c r="AM21" s="81">
        <v>141200011</v>
      </c>
      <c r="AN21" s="81" t="s">
        <v>88</v>
      </c>
      <c r="AO21" s="83">
        <v>120</v>
      </c>
      <c r="AP21" s="82" t="s">
        <v>88</v>
      </c>
      <c r="AQ21" s="83">
        <v>14</v>
      </c>
      <c r="AR21" s="82" t="s">
        <v>267</v>
      </c>
      <c r="AS21" s="83">
        <v>44150</v>
      </c>
      <c r="AT21" s="83" t="s">
        <v>139</v>
      </c>
      <c r="AU21" s="83" t="s">
        <v>139</v>
      </c>
      <c r="AV21" s="84">
        <v>42704</v>
      </c>
      <c r="AW21" s="83" t="s">
        <v>276</v>
      </c>
      <c r="AX21" s="83" t="str">
        <f>'[4]MEJORAMIENTO URBANO'!$E$7</f>
        <v>1.243.756 habitantes del municipio de Zapopan.</v>
      </c>
      <c r="AY21" s="83" t="s">
        <v>277</v>
      </c>
      <c r="AZ21" s="229"/>
      <c r="BA21" s="229"/>
      <c r="BB21" s="229"/>
      <c r="BC21" s="83">
        <v>2016</v>
      </c>
      <c r="BD21" s="89">
        <v>42704</v>
      </c>
      <c r="BE21" s="66"/>
    </row>
    <row r="22" spans="1:57" s="62" customFormat="1" ht="40.5">
      <c r="A22" s="82" t="s">
        <v>316</v>
      </c>
      <c r="B22" s="82" t="s">
        <v>316</v>
      </c>
      <c r="C22" s="83" t="str">
        <f>'[4]MEJORAMIENTO URBANO'!$C$7</f>
        <v>Habitantes del municipio de Zapopan.</v>
      </c>
      <c r="D22" s="83" t="s">
        <v>317</v>
      </c>
      <c r="E22" s="82" t="s">
        <v>262</v>
      </c>
      <c r="F22" s="82" t="s">
        <v>302</v>
      </c>
      <c r="G22" s="82" t="s">
        <v>65</v>
      </c>
      <c r="H22" s="83"/>
      <c r="I22" s="82" t="s">
        <v>66</v>
      </c>
      <c r="J22" s="82" t="s">
        <v>276</v>
      </c>
      <c r="K22" s="82" t="s">
        <v>263</v>
      </c>
      <c r="L22" s="82" t="s">
        <v>303</v>
      </c>
      <c r="M22" s="83">
        <v>6869</v>
      </c>
      <c r="N22" s="82" t="s">
        <v>65</v>
      </c>
      <c r="O22" s="82" t="s">
        <v>30</v>
      </c>
      <c r="P22" s="82" t="s">
        <v>304</v>
      </c>
      <c r="Q22" s="83">
        <v>141200001</v>
      </c>
      <c r="R22" s="82" t="s">
        <v>304</v>
      </c>
      <c r="S22" s="83">
        <v>120</v>
      </c>
      <c r="T22" s="82" t="s">
        <v>88</v>
      </c>
      <c r="U22" s="82">
        <v>120</v>
      </c>
      <c r="V22" s="82" t="s">
        <v>267</v>
      </c>
      <c r="W22" s="83">
        <v>45036</v>
      </c>
      <c r="X22" s="82" t="s">
        <v>305</v>
      </c>
      <c r="Y22" s="82" t="s">
        <v>306</v>
      </c>
      <c r="Z22" s="82" t="s">
        <v>37</v>
      </c>
      <c r="AA22" s="82" t="s">
        <v>270</v>
      </c>
      <c r="AB22" s="82" t="s">
        <v>270</v>
      </c>
      <c r="AC22" s="83" t="s">
        <v>73</v>
      </c>
      <c r="AD22" s="83"/>
      <c r="AE22" s="82">
        <v>24101000</v>
      </c>
      <c r="AF22" s="83" t="s">
        <v>307</v>
      </c>
      <c r="AG22" s="82" t="s">
        <v>263</v>
      </c>
      <c r="AH22" s="82" t="s">
        <v>303</v>
      </c>
      <c r="AI22" s="83">
        <v>6869</v>
      </c>
      <c r="AJ22" s="82" t="s">
        <v>38</v>
      </c>
      <c r="AK22" s="82" t="s">
        <v>30</v>
      </c>
      <c r="AL22" s="82" t="s">
        <v>304</v>
      </c>
      <c r="AM22" s="81">
        <v>141200012</v>
      </c>
      <c r="AN22" s="81" t="s">
        <v>88</v>
      </c>
      <c r="AO22" s="83">
        <v>120</v>
      </c>
      <c r="AP22" s="82" t="s">
        <v>88</v>
      </c>
      <c r="AQ22" s="83">
        <v>14</v>
      </c>
      <c r="AR22" s="82" t="s">
        <v>267</v>
      </c>
      <c r="AS22" s="83">
        <v>45036</v>
      </c>
      <c r="AT22" s="83" t="s">
        <v>139</v>
      </c>
      <c r="AU22" s="83" t="s">
        <v>139</v>
      </c>
      <c r="AV22" s="84">
        <v>42704</v>
      </c>
      <c r="AW22" s="83" t="s">
        <v>276</v>
      </c>
      <c r="AX22" s="83" t="str">
        <f>'[4]MEJORAMIENTO URBANO'!$E$7</f>
        <v>1.243.756 habitantes del municipio de Zapopan.</v>
      </c>
      <c r="AY22" s="83" t="s">
        <v>277</v>
      </c>
      <c r="AZ22" s="229"/>
      <c r="BA22" s="229"/>
      <c r="BB22" s="229"/>
      <c r="BC22" s="83">
        <v>2016</v>
      </c>
      <c r="BD22" s="89">
        <v>42704</v>
      </c>
      <c r="BE22" s="66"/>
    </row>
    <row r="23" spans="1:57" s="62" customFormat="1" ht="40.5">
      <c r="A23" s="82" t="s">
        <v>318</v>
      </c>
      <c r="B23" s="82" t="s">
        <v>318</v>
      </c>
      <c r="C23" s="83" t="str">
        <f>'[4]MEJORAMIENTO URBANO'!$C$7</f>
        <v>Habitantes del municipio de Zapopan.</v>
      </c>
      <c r="D23" s="83" t="s">
        <v>319</v>
      </c>
      <c r="E23" s="82" t="s">
        <v>262</v>
      </c>
      <c r="F23" s="83" t="s">
        <v>64</v>
      </c>
      <c r="G23" s="82" t="s">
        <v>65</v>
      </c>
      <c r="H23" s="83"/>
      <c r="I23" s="82" t="s">
        <v>66</v>
      </c>
      <c r="J23" s="82" t="s">
        <v>276</v>
      </c>
      <c r="K23" s="82" t="s">
        <v>263</v>
      </c>
      <c r="L23" s="82" t="s">
        <v>86</v>
      </c>
      <c r="M23" s="83">
        <v>373</v>
      </c>
      <c r="N23" s="82" t="s">
        <v>65</v>
      </c>
      <c r="O23" s="82" t="s">
        <v>30</v>
      </c>
      <c r="P23" s="82" t="s">
        <v>298</v>
      </c>
      <c r="Q23" s="83">
        <v>141200001</v>
      </c>
      <c r="R23" s="82" t="s">
        <v>298</v>
      </c>
      <c r="S23" s="83">
        <v>120</v>
      </c>
      <c r="T23" s="82" t="s">
        <v>88</v>
      </c>
      <c r="U23" s="82">
        <v>120</v>
      </c>
      <c r="V23" s="82" t="s">
        <v>267</v>
      </c>
      <c r="W23" s="83">
        <v>45150</v>
      </c>
      <c r="X23" s="83" t="s">
        <v>269</v>
      </c>
      <c r="Y23" s="83" t="str">
        <f>CONCATENATE('[4]MEJORAMIENTO URBANO'!S21," ",'[4]MEJORAMIENTO URBANO'!T21)</f>
        <v xml:space="preserve"> </v>
      </c>
      <c r="Z23" s="82" t="s">
        <v>37</v>
      </c>
      <c r="AA23" s="82" t="s">
        <v>270</v>
      </c>
      <c r="AB23" s="82" t="s">
        <v>270</v>
      </c>
      <c r="AC23" s="83" t="s">
        <v>73</v>
      </c>
      <c r="AD23" s="83"/>
      <c r="AE23" s="82" t="s">
        <v>299</v>
      </c>
      <c r="AF23" s="83" t="s">
        <v>271</v>
      </c>
      <c r="AG23" s="82" t="s">
        <v>263</v>
      </c>
      <c r="AH23" s="82" t="s">
        <v>300</v>
      </c>
      <c r="AI23" s="83">
        <v>373</v>
      </c>
      <c r="AJ23" s="82" t="s">
        <v>38</v>
      </c>
      <c r="AK23" s="82" t="s">
        <v>30</v>
      </c>
      <c r="AL23" s="82" t="s">
        <v>90</v>
      </c>
      <c r="AM23" s="81">
        <v>141200013</v>
      </c>
      <c r="AN23" s="81" t="s">
        <v>88</v>
      </c>
      <c r="AO23" s="83">
        <v>120</v>
      </c>
      <c r="AP23" s="82" t="s">
        <v>88</v>
      </c>
      <c r="AQ23" s="83">
        <v>14</v>
      </c>
      <c r="AR23" s="82" t="s">
        <v>267</v>
      </c>
      <c r="AS23" s="83">
        <v>44150</v>
      </c>
      <c r="AT23" s="83" t="s">
        <v>139</v>
      </c>
      <c r="AU23" s="83" t="s">
        <v>139</v>
      </c>
      <c r="AV23" s="84">
        <v>42704</v>
      </c>
      <c r="AW23" s="83" t="s">
        <v>276</v>
      </c>
      <c r="AX23" s="83" t="str">
        <f>'[4]MEJORAMIENTO URBANO'!$E$7</f>
        <v>1.243.756 habitantes del municipio de Zapopan.</v>
      </c>
      <c r="AY23" s="83" t="s">
        <v>277</v>
      </c>
      <c r="AZ23" s="229"/>
      <c r="BA23" s="229"/>
      <c r="BB23" s="229"/>
      <c r="BC23" s="83">
        <v>2016</v>
      </c>
      <c r="BD23" s="89">
        <v>42704</v>
      </c>
      <c r="BE23" s="66"/>
    </row>
    <row r="24" spans="1:57" s="62" customFormat="1" ht="40.5">
      <c r="A24" s="82" t="s">
        <v>318</v>
      </c>
      <c r="B24" s="82" t="s">
        <v>318</v>
      </c>
      <c r="C24" s="83" t="str">
        <f>'[4]MEJORAMIENTO URBANO'!$C$7</f>
        <v>Habitantes del municipio de Zapopan.</v>
      </c>
      <c r="D24" s="83" t="s">
        <v>319</v>
      </c>
      <c r="E24" s="82" t="s">
        <v>262</v>
      </c>
      <c r="F24" s="82" t="s">
        <v>302</v>
      </c>
      <c r="G24" s="82" t="s">
        <v>65</v>
      </c>
      <c r="H24" s="83"/>
      <c r="I24" s="82" t="s">
        <v>66</v>
      </c>
      <c r="J24" s="82" t="s">
        <v>276</v>
      </c>
      <c r="K24" s="82" t="s">
        <v>263</v>
      </c>
      <c r="L24" s="82" t="s">
        <v>303</v>
      </c>
      <c r="M24" s="83">
        <v>6869</v>
      </c>
      <c r="N24" s="82" t="s">
        <v>65</v>
      </c>
      <c r="O24" s="82" t="s">
        <v>30</v>
      </c>
      <c r="P24" s="82" t="s">
        <v>304</v>
      </c>
      <c r="Q24" s="83">
        <v>141200001</v>
      </c>
      <c r="R24" s="82" t="s">
        <v>304</v>
      </c>
      <c r="S24" s="83">
        <v>120</v>
      </c>
      <c r="T24" s="82" t="s">
        <v>88</v>
      </c>
      <c r="U24" s="82">
        <v>120</v>
      </c>
      <c r="V24" s="82" t="s">
        <v>267</v>
      </c>
      <c r="W24" s="83">
        <v>45036</v>
      </c>
      <c r="X24" s="82" t="s">
        <v>305</v>
      </c>
      <c r="Y24" s="82" t="s">
        <v>306</v>
      </c>
      <c r="Z24" s="82" t="s">
        <v>37</v>
      </c>
      <c r="AA24" s="82" t="s">
        <v>270</v>
      </c>
      <c r="AB24" s="82" t="s">
        <v>270</v>
      </c>
      <c r="AC24" s="83" t="s">
        <v>73</v>
      </c>
      <c r="AD24" s="83"/>
      <c r="AE24" s="82">
        <v>24101000</v>
      </c>
      <c r="AF24" s="83" t="s">
        <v>307</v>
      </c>
      <c r="AG24" s="82" t="s">
        <v>263</v>
      </c>
      <c r="AH24" s="82" t="s">
        <v>303</v>
      </c>
      <c r="AI24" s="83">
        <v>6869</v>
      </c>
      <c r="AJ24" s="82" t="s">
        <v>38</v>
      </c>
      <c r="AK24" s="82" t="s">
        <v>30</v>
      </c>
      <c r="AL24" s="82" t="s">
        <v>304</v>
      </c>
      <c r="AM24" s="81">
        <v>141200014</v>
      </c>
      <c r="AN24" s="81" t="s">
        <v>88</v>
      </c>
      <c r="AO24" s="83">
        <v>120</v>
      </c>
      <c r="AP24" s="82" t="s">
        <v>88</v>
      </c>
      <c r="AQ24" s="83">
        <v>14</v>
      </c>
      <c r="AR24" s="82" t="s">
        <v>267</v>
      </c>
      <c r="AS24" s="83">
        <v>45036</v>
      </c>
      <c r="AT24" s="83" t="s">
        <v>139</v>
      </c>
      <c r="AU24" s="83" t="s">
        <v>139</v>
      </c>
      <c r="AV24" s="84">
        <v>42704</v>
      </c>
      <c r="AW24" s="83" t="s">
        <v>276</v>
      </c>
      <c r="AX24" s="83" t="str">
        <f>'[4]MEJORAMIENTO URBANO'!$E$7</f>
        <v>1.243.756 habitantes del municipio de Zapopan.</v>
      </c>
      <c r="AY24" s="83" t="s">
        <v>277</v>
      </c>
      <c r="AZ24" s="229"/>
      <c r="BA24" s="229"/>
      <c r="BB24" s="229"/>
      <c r="BC24" s="83">
        <v>2016</v>
      </c>
      <c r="BD24" s="89">
        <v>42704</v>
      </c>
      <c r="BE24" s="66"/>
    </row>
    <row r="25" spans="1:57" s="62" customFormat="1" ht="54">
      <c r="A25" s="82" t="s">
        <v>320</v>
      </c>
      <c r="B25" s="82" t="s">
        <v>320</v>
      </c>
      <c r="C25" s="83" t="str">
        <f>'[4]MEJORAMIENTO URBANO'!$C$7</f>
        <v>Habitantes del municipio de Zapopan.</v>
      </c>
      <c r="D25" s="83" t="s">
        <v>321</v>
      </c>
      <c r="E25" s="82" t="s">
        <v>262</v>
      </c>
      <c r="F25" s="83" t="s">
        <v>64</v>
      </c>
      <c r="G25" s="82" t="s">
        <v>65</v>
      </c>
      <c r="H25" s="83"/>
      <c r="I25" s="82" t="s">
        <v>66</v>
      </c>
      <c r="J25" s="82" t="s">
        <v>276</v>
      </c>
      <c r="K25" s="82" t="s">
        <v>263</v>
      </c>
      <c r="L25" s="82" t="s">
        <v>86</v>
      </c>
      <c r="M25" s="83">
        <v>373</v>
      </c>
      <c r="N25" s="82" t="s">
        <v>65</v>
      </c>
      <c r="O25" s="82" t="s">
        <v>30</v>
      </c>
      <c r="P25" s="82" t="s">
        <v>298</v>
      </c>
      <c r="Q25" s="83">
        <v>141200001</v>
      </c>
      <c r="R25" s="82" t="s">
        <v>298</v>
      </c>
      <c r="S25" s="83">
        <v>120</v>
      </c>
      <c r="T25" s="82" t="s">
        <v>88</v>
      </c>
      <c r="U25" s="82">
        <v>120</v>
      </c>
      <c r="V25" s="82" t="s">
        <v>267</v>
      </c>
      <c r="W25" s="83">
        <v>45150</v>
      </c>
      <c r="X25" s="83" t="s">
        <v>269</v>
      </c>
      <c r="Y25" s="83" t="str">
        <f>CONCATENATE('[4]MEJORAMIENTO URBANO'!S23," ",'[4]MEJORAMIENTO URBANO'!T23)</f>
        <v xml:space="preserve"> </v>
      </c>
      <c r="Z25" s="82" t="s">
        <v>37</v>
      </c>
      <c r="AA25" s="82" t="s">
        <v>270</v>
      </c>
      <c r="AB25" s="82" t="s">
        <v>270</v>
      </c>
      <c r="AC25" s="83" t="s">
        <v>73</v>
      </c>
      <c r="AD25" s="83"/>
      <c r="AE25" s="82" t="s">
        <v>299</v>
      </c>
      <c r="AF25" s="83" t="s">
        <v>271</v>
      </c>
      <c r="AG25" s="82" t="s">
        <v>263</v>
      </c>
      <c r="AH25" s="82" t="s">
        <v>300</v>
      </c>
      <c r="AI25" s="83">
        <v>373</v>
      </c>
      <c r="AJ25" s="82" t="s">
        <v>38</v>
      </c>
      <c r="AK25" s="82" t="s">
        <v>30</v>
      </c>
      <c r="AL25" s="82" t="s">
        <v>90</v>
      </c>
      <c r="AM25" s="81">
        <v>141200015</v>
      </c>
      <c r="AN25" s="81" t="s">
        <v>88</v>
      </c>
      <c r="AO25" s="83">
        <v>120</v>
      </c>
      <c r="AP25" s="82" t="s">
        <v>88</v>
      </c>
      <c r="AQ25" s="83">
        <v>14</v>
      </c>
      <c r="AR25" s="82" t="s">
        <v>267</v>
      </c>
      <c r="AS25" s="83">
        <v>44150</v>
      </c>
      <c r="AT25" s="83" t="s">
        <v>139</v>
      </c>
      <c r="AU25" s="83" t="s">
        <v>139</v>
      </c>
      <c r="AV25" s="84">
        <v>42704</v>
      </c>
      <c r="AW25" s="83" t="s">
        <v>276</v>
      </c>
      <c r="AX25" s="83" t="str">
        <f>'[4]MEJORAMIENTO URBANO'!$E$7</f>
        <v>1.243.756 habitantes del municipio de Zapopan.</v>
      </c>
      <c r="AY25" s="83" t="s">
        <v>277</v>
      </c>
      <c r="AZ25" s="229"/>
      <c r="BA25" s="229"/>
      <c r="BB25" s="229"/>
      <c r="BC25" s="83">
        <v>2016</v>
      </c>
      <c r="BD25" s="89">
        <v>42704</v>
      </c>
      <c r="BE25" s="66"/>
    </row>
    <row r="26" spans="1:57" s="62" customFormat="1" ht="54">
      <c r="A26" s="82" t="s">
        <v>320</v>
      </c>
      <c r="B26" s="82" t="s">
        <v>320</v>
      </c>
      <c r="C26" s="83" t="str">
        <f>'[4]MEJORAMIENTO URBANO'!$C$7</f>
        <v>Habitantes del municipio de Zapopan.</v>
      </c>
      <c r="D26" s="83" t="s">
        <v>321</v>
      </c>
      <c r="E26" s="82" t="s">
        <v>262</v>
      </c>
      <c r="F26" s="82" t="s">
        <v>302</v>
      </c>
      <c r="G26" s="82" t="s">
        <v>65</v>
      </c>
      <c r="H26" s="83"/>
      <c r="I26" s="82" t="s">
        <v>66</v>
      </c>
      <c r="J26" s="82" t="s">
        <v>276</v>
      </c>
      <c r="K26" s="82" t="s">
        <v>263</v>
      </c>
      <c r="L26" s="82" t="s">
        <v>303</v>
      </c>
      <c r="M26" s="83">
        <v>6869</v>
      </c>
      <c r="N26" s="82" t="s">
        <v>65</v>
      </c>
      <c r="O26" s="82" t="s">
        <v>30</v>
      </c>
      <c r="P26" s="82" t="s">
        <v>304</v>
      </c>
      <c r="Q26" s="83">
        <v>141200001</v>
      </c>
      <c r="R26" s="82" t="s">
        <v>304</v>
      </c>
      <c r="S26" s="83">
        <v>120</v>
      </c>
      <c r="T26" s="82" t="s">
        <v>88</v>
      </c>
      <c r="U26" s="82">
        <v>120</v>
      </c>
      <c r="V26" s="82" t="s">
        <v>267</v>
      </c>
      <c r="W26" s="83">
        <v>45036</v>
      </c>
      <c r="X26" s="82" t="s">
        <v>305</v>
      </c>
      <c r="Y26" s="82" t="s">
        <v>306</v>
      </c>
      <c r="Z26" s="82" t="s">
        <v>37</v>
      </c>
      <c r="AA26" s="82" t="s">
        <v>270</v>
      </c>
      <c r="AB26" s="82" t="s">
        <v>270</v>
      </c>
      <c r="AC26" s="83" t="s">
        <v>73</v>
      </c>
      <c r="AD26" s="83"/>
      <c r="AE26" s="82">
        <v>24101000</v>
      </c>
      <c r="AF26" s="83" t="s">
        <v>307</v>
      </c>
      <c r="AG26" s="82" t="s">
        <v>263</v>
      </c>
      <c r="AH26" s="82" t="s">
        <v>303</v>
      </c>
      <c r="AI26" s="83">
        <v>6869</v>
      </c>
      <c r="AJ26" s="82" t="s">
        <v>38</v>
      </c>
      <c r="AK26" s="82" t="s">
        <v>30</v>
      </c>
      <c r="AL26" s="82" t="s">
        <v>304</v>
      </c>
      <c r="AM26" s="81">
        <v>141200016</v>
      </c>
      <c r="AN26" s="81" t="s">
        <v>88</v>
      </c>
      <c r="AO26" s="83">
        <v>120</v>
      </c>
      <c r="AP26" s="82" t="s">
        <v>88</v>
      </c>
      <c r="AQ26" s="83">
        <v>14</v>
      </c>
      <c r="AR26" s="82" t="s">
        <v>267</v>
      </c>
      <c r="AS26" s="83">
        <v>45036</v>
      </c>
      <c r="AT26" s="83" t="s">
        <v>139</v>
      </c>
      <c r="AU26" s="83" t="s">
        <v>139</v>
      </c>
      <c r="AV26" s="84">
        <v>42704</v>
      </c>
      <c r="AW26" s="83" t="s">
        <v>276</v>
      </c>
      <c r="AX26" s="83" t="str">
        <f>'[4]MEJORAMIENTO URBANO'!$E$7</f>
        <v>1.243.756 habitantes del municipio de Zapopan.</v>
      </c>
      <c r="AY26" s="83" t="s">
        <v>277</v>
      </c>
      <c r="AZ26" s="229"/>
      <c r="BA26" s="229"/>
      <c r="BB26" s="229"/>
      <c r="BC26" s="83">
        <v>2016</v>
      </c>
      <c r="BD26" s="89">
        <v>42704</v>
      </c>
      <c r="BE26" s="66"/>
    </row>
    <row r="27" spans="1:57" s="62" customFormat="1" ht="40.5">
      <c r="A27" s="82" t="s">
        <v>322</v>
      </c>
      <c r="B27" s="82" t="s">
        <v>322</v>
      </c>
      <c r="C27" s="83" t="str">
        <f>'[4]MEJORAMIENTO URBANO'!$C$7</f>
        <v>Habitantes del municipio de Zapopan.</v>
      </c>
      <c r="D27" s="83" t="s">
        <v>323</v>
      </c>
      <c r="E27" s="82" t="s">
        <v>262</v>
      </c>
      <c r="F27" s="83" t="s">
        <v>64</v>
      </c>
      <c r="G27" s="82" t="s">
        <v>65</v>
      </c>
      <c r="H27" s="83"/>
      <c r="I27" s="82" t="s">
        <v>66</v>
      </c>
      <c r="J27" s="82" t="s">
        <v>276</v>
      </c>
      <c r="K27" s="82" t="s">
        <v>263</v>
      </c>
      <c r="L27" s="82" t="s">
        <v>86</v>
      </c>
      <c r="M27" s="83">
        <v>373</v>
      </c>
      <c r="N27" s="82" t="s">
        <v>65</v>
      </c>
      <c r="O27" s="82" t="s">
        <v>30</v>
      </c>
      <c r="P27" s="82" t="s">
        <v>298</v>
      </c>
      <c r="Q27" s="83">
        <v>141200001</v>
      </c>
      <c r="R27" s="82" t="s">
        <v>298</v>
      </c>
      <c r="S27" s="83">
        <v>120</v>
      </c>
      <c r="T27" s="82" t="s">
        <v>88</v>
      </c>
      <c r="U27" s="82">
        <v>120</v>
      </c>
      <c r="V27" s="82" t="s">
        <v>267</v>
      </c>
      <c r="W27" s="83">
        <v>45150</v>
      </c>
      <c r="X27" s="83" t="s">
        <v>269</v>
      </c>
      <c r="Y27" s="83" t="str">
        <f>CONCATENATE('[4]MEJORAMIENTO URBANO'!S23," ",'[4]MEJORAMIENTO URBANO'!T23)</f>
        <v xml:space="preserve"> </v>
      </c>
      <c r="Z27" s="82" t="s">
        <v>37</v>
      </c>
      <c r="AA27" s="82" t="s">
        <v>270</v>
      </c>
      <c r="AB27" s="82" t="s">
        <v>270</v>
      </c>
      <c r="AC27" s="83" t="s">
        <v>73</v>
      </c>
      <c r="AD27" s="83"/>
      <c r="AE27" s="82" t="s">
        <v>299</v>
      </c>
      <c r="AF27" s="83" t="s">
        <v>271</v>
      </c>
      <c r="AG27" s="82" t="s">
        <v>263</v>
      </c>
      <c r="AH27" s="82" t="s">
        <v>300</v>
      </c>
      <c r="AI27" s="83">
        <v>373</v>
      </c>
      <c r="AJ27" s="82" t="s">
        <v>38</v>
      </c>
      <c r="AK27" s="82" t="s">
        <v>30</v>
      </c>
      <c r="AL27" s="82" t="s">
        <v>90</v>
      </c>
      <c r="AM27" s="81">
        <v>141200017</v>
      </c>
      <c r="AN27" s="81" t="s">
        <v>88</v>
      </c>
      <c r="AO27" s="83">
        <v>120</v>
      </c>
      <c r="AP27" s="82" t="s">
        <v>88</v>
      </c>
      <c r="AQ27" s="83">
        <v>14</v>
      </c>
      <c r="AR27" s="82" t="s">
        <v>267</v>
      </c>
      <c r="AS27" s="83">
        <v>44150</v>
      </c>
      <c r="AT27" s="83" t="s">
        <v>139</v>
      </c>
      <c r="AU27" s="83" t="s">
        <v>139</v>
      </c>
      <c r="AV27" s="84">
        <v>42704</v>
      </c>
      <c r="AW27" s="83" t="s">
        <v>276</v>
      </c>
      <c r="AX27" s="83" t="str">
        <f>'[4]MEJORAMIENTO URBANO'!$E$7</f>
        <v>1.243.756 habitantes del municipio de Zapopan.</v>
      </c>
      <c r="AY27" s="83" t="s">
        <v>277</v>
      </c>
      <c r="AZ27" s="229"/>
      <c r="BA27" s="229"/>
      <c r="BB27" s="229"/>
      <c r="BC27" s="83">
        <v>2016</v>
      </c>
      <c r="BD27" s="89">
        <v>42704</v>
      </c>
      <c r="BE27" s="66"/>
    </row>
    <row r="28" spans="1:57" s="62" customFormat="1" ht="40.5">
      <c r="A28" s="82" t="s">
        <v>322</v>
      </c>
      <c r="B28" s="82" t="s">
        <v>322</v>
      </c>
      <c r="C28" s="83" t="str">
        <f>'[4]MEJORAMIENTO URBANO'!$C$7</f>
        <v>Habitantes del municipio de Zapopan.</v>
      </c>
      <c r="D28" s="83" t="s">
        <v>323</v>
      </c>
      <c r="E28" s="82" t="s">
        <v>262</v>
      </c>
      <c r="F28" s="82" t="s">
        <v>302</v>
      </c>
      <c r="G28" s="82" t="s">
        <v>65</v>
      </c>
      <c r="H28" s="83"/>
      <c r="I28" s="82" t="s">
        <v>66</v>
      </c>
      <c r="J28" s="82" t="s">
        <v>276</v>
      </c>
      <c r="K28" s="82" t="s">
        <v>263</v>
      </c>
      <c r="L28" s="82" t="s">
        <v>303</v>
      </c>
      <c r="M28" s="83">
        <v>6869</v>
      </c>
      <c r="N28" s="82" t="s">
        <v>65</v>
      </c>
      <c r="O28" s="82" t="s">
        <v>30</v>
      </c>
      <c r="P28" s="82" t="s">
        <v>304</v>
      </c>
      <c r="Q28" s="83">
        <v>141200001</v>
      </c>
      <c r="R28" s="82" t="s">
        <v>304</v>
      </c>
      <c r="S28" s="83">
        <v>120</v>
      </c>
      <c r="T28" s="82" t="s">
        <v>88</v>
      </c>
      <c r="U28" s="82">
        <v>120</v>
      </c>
      <c r="V28" s="82" t="s">
        <v>267</v>
      </c>
      <c r="W28" s="83">
        <v>45036</v>
      </c>
      <c r="X28" s="82" t="s">
        <v>305</v>
      </c>
      <c r="Y28" s="82" t="s">
        <v>306</v>
      </c>
      <c r="Z28" s="82" t="s">
        <v>37</v>
      </c>
      <c r="AA28" s="82" t="s">
        <v>270</v>
      </c>
      <c r="AB28" s="82" t="s">
        <v>270</v>
      </c>
      <c r="AC28" s="83" t="s">
        <v>73</v>
      </c>
      <c r="AD28" s="83"/>
      <c r="AE28" s="82">
        <v>24101000</v>
      </c>
      <c r="AF28" s="83" t="s">
        <v>307</v>
      </c>
      <c r="AG28" s="82" t="s">
        <v>263</v>
      </c>
      <c r="AH28" s="82" t="s">
        <v>303</v>
      </c>
      <c r="AI28" s="83">
        <v>6869</v>
      </c>
      <c r="AJ28" s="82" t="s">
        <v>38</v>
      </c>
      <c r="AK28" s="82" t="s">
        <v>30</v>
      </c>
      <c r="AL28" s="82" t="s">
        <v>304</v>
      </c>
      <c r="AM28" s="81">
        <v>141200018</v>
      </c>
      <c r="AN28" s="81" t="s">
        <v>88</v>
      </c>
      <c r="AO28" s="83">
        <v>120</v>
      </c>
      <c r="AP28" s="82" t="s">
        <v>88</v>
      </c>
      <c r="AQ28" s="83">
        <v>14</v>
      </c>
      <c r="AR28" s="82" t="s">
        <v>267</v>
      </c>
      <c r="AS28" s="83">
        <v>45036</v>
      </c>
      <c r="AT28" s="83" t="s">
        <v>139</v>
      </c>
      <c r="AU28" s="83" t="s">
        <v>139</v>
      </c>
      <c r="AV28" s="84">
        <v>42704</v>
      </c>
      <c r="AW28" s="83" t="s">
        <v>276</v>
      </c>
      <c r="AX28" s="83" t="str">
        <f>'[4]MEJORAMIENTO URBANO'!$E$7</f>
        <v>1.243.756 habitantes del municipio de Zapopan.</v>
      </c>
      <c r="AY28" s="83" t="s">
        <v>277</v>
      </c>
      <c r="AZ28" s="229"/>
      <c r="BA28" s="229"/>
      <c r="BB28" s="229"/>
      <c r="BC28" s="83">
        <v>2016</v>
      </c>
      <c r="BD28" s="89">
        <v>42704</v>
      </c>
      <c r="BE28" s="66"/>
    </row>
    <row r="29" spans="1:57" s="62" customFormat="1" ht="40.5">
      <c r="A29" s="82" t="s">
        <v>324</v>
      </c>
      <c r="B29" s="82" t="s">
        <v>324</v>
      </c>
      <c r="C29" s="83" t="str">
        <f>'[4]MEJORAMIENTO URBANO'!$C$7</f>
        <v>Habitantes del municipio de Zapopan.</v>
      </c>
      <c r="D29" s="83" t="s">
        <v>325</v>
      </c>
      <c r="E29" s="82" t="s">
        <v>262</v>
      </c>
      <c r="F29" s="83" t="s">
        <v>64</v>
      </c>
      <c r="G29" s="82" t="s">
        <v>65</v>
      </c>
      <c r="H29" s="83"/>
      <c r="I29" s="82" t="s">
        <v>66</v>
      </c>
      <c r="J29" s="82" t="s">
        <v>276</v>
      </c>
      <c r="K29" s="82" t="s">
        <v>263</v>
      </c>
      <c r="L29" s="82" t="s">
        <v>86</v>
      </c>
      <c r="M29" s="83">
        <v>373</v>
      </c>
      <c r="N29" s="82" t="s">
        <v>65</v>
      </c>
      <c r="O29" s="82" t="s">
        <v>30</v>
      </c>
      <c r="P29" s="82" t="s">
        <v>298</v>
      </c>
      <c r="Q29" s="83">
        <v>141200001</v>
      </c>
      <c r="R29" s="82" t="s">
        <v>298</v>
      </c>
      <c r="S29" s="83">
        <v>120</v>
      </c>
      <c r="T29" s="82" t="s">
        <v>88</v>
      </c>
      <c r="U29" s="82">
        <v>120</v>
      </c>
      <c r="V29" s="82" t="s">
        <v>267</v>
      </c>
      <c r="W29" s="83">
        <v>45150</v>
      </c>
      <c r="X29" s="83" t="s">
        <v>269</v>
      </c>
      <c r="Y29" s="83" t="str">
        <f>CONCATENATE('[4]MEJORAMIENTO URBANO'!S25," ",'[4]MEJORAMIENTO URBANO'!T25)</f>
        <v xml:space="preserve"> </v>
      </c>
      <c r="Z29" s="82" t="s">
        <v>37</v>
      </c>
      <c r="AA29" s="82" t="s">
        <v>270</v>
      </c>
      <c r="AB29" s="82" t="s">
        <v>270</v>
      </c>
      <c r="AC29" s="83" t="s">
        <v>73</v>
      </c>
      <c r="AD29" s="83"/>
      <c r="AE29" s="82" t="s">
        <v>299</v>
      </c>
      <c r="AF29" s="83" t="s">
        <v>271</v>
      </c>
      <c r="AG29" s="82" t="s">
        <v>263</v>
      </c>
      <c r="AH29" s="82" t="s">
        <v>300</v>
      </c>
      <c r="AI29" s="83">
        <v>373</v>
      </c>
      <c r="AJ29" s="82" t="s">
        <v>38</v>
      </c>
      <c r="AK29" s="82" t="s">
        <v>30</v>
      </c>
      <c r="AL29" s="82" t="s">
        <v>90</v>
      </c>
      <c r="AM29" s="81">
        <v>141200019</v>
      </c>
      <c r="AN29" s="81" t="s">
        <v>88</v>
      </c>
      <c r="AO29" s="83">
        <v>120</v>
      </c>
      <c r="AP29" s="82" t="s">
        <v>88</v>
      </c>
      <c r="AQ29" s="83">
        <v>14</v>
      </c>
      <c r="AR29" s="82" t="s">
        <v>267</v>
      </c>
      <c r="AS29" s="83">
        <v>44150</v>
      </c>
      <c r="AT29" s="83" t="s">
        <v>139</v>
      </c>
      <c r="AU29" s="83" t="s">
        <v>139</v>
      </c>
      <c r="AV29" s="84">
        <v>42704</v>
      </c>
      <c r="AW29" s="83" t="s">
        <v>276</v>
      </c>
      <c r="AX29" s="83" t="str">
        <f>'[4]MEJORAMIENTO URBANO'!$E$7</f>
        <v>1.243.756 habitantes del municipio de Zapopan.</v>
      </c>
      <c r="AY29" s="83" t="s">
        <v>277</v>
      </c>
      <c r="AZ29" s="229"/>
      <c r="BA29" s="229"/>
      <c r="BB29" s="229"/>
      <c r="BC29" s="83">
        <v>2016</v>
      </c>
      <c r="BD29" s="89">
        <v>42704</v>
      </c>
      <c r="BE29" s="66"/>
    </row>
    <row r="30" spans="1:57" s="62" customFormat="1" ht="40.5">
      <c r="A30" s="82" t="s">
        <v>324</v>
      </c>
      <c r="B30" s="82" t="s">
        <v>324</v>
      </c>
      <c r="C30" s="83" t="str">
        <f>'[4]MEJORAMIENTO URBANO'!$C$7</f>
        <v>Habitantes del municipio de Zapopan.</v>
      </c>
      <c r="D30" s="83" t="s">
        <v>325</v>
      </c>
      <c r="E30" s="82" t="s">
        <v>262</v>
      </c>
      <c r="F30" s="82" t="s">
        <v>302</v>
      </c>
      <c r="G30" s="82" t="s">
        <v>65</v>
      </c>
      <c r="H30" s="83"/>
      <c r="I30" s="82" t="s">
        <v>66</v>
      </c>
      <c r="J30" s="82" t="s">
        <v>276</v>
      </c>
      <c r="K30" s="82" t="s">
        <v>263</v>
      </c>
      <c r="L30" s="82" t="s">
        <v>303</v>
      </c>
      <c r="M30" s="83">
        <v>6869</v>
      </c>
      <c r="N30" s="82" t="s">
        <v>65</v>
      </c>
      <c r="O30" s="82" t="s">
        <v>30</v>
      </c>
      <c r="P30" s="82" t="s">
        <v>304</v>
      </c>
      <c r="Q30" s="83">
        <v>141200001</v>
      </c>
      <c r="R30" s="82" t="s">
        <v>304</v>
      </c>
      <c r="S30" s="83">
        <v>120</v>
      </c>
      <c r="T30" s="82" t="s">
        <v>88</v>
      </c>
      <c r="U30" s="82">
        <v>120</v>
      </c>
      <c r="V30" s="82" t="s">
        <v>267</v>
      </c>
      <c r="W30" s="83">
        <v>45036</v>
      </c>
      <c r="X30" s="82" t="s">
        <v>305</v>
      </c>
      <c r="Y30" s="82" t="s">
        <v>306</v>
      </c>
      <c r="Z30" s="82" t="s">
        <v>37</v>
      </c>
      <c r="AA30" s="82" t="s">
        <v>270</v>
      </c>
      <c r="AB30" s="82" t="s">
        <v>270</v>
      </c>
      <c r="AC30" s="83" t="s">
        <v>73</v>
      </c>
      <c r="AD30" s="83"/>
      <c r="AE30" s="82">
        <v>24101000</v>
      </c>
      <c r="AF30" s="83" t="s">
        <v>307</v>
      </c>
      <c r="AG30" s="82" t="s">
        <v>263</v>
      </c>
      <c r="AH30" s="82" t="s">
        <v>303</v>
      </c>
      <c r="AI30" s="83">
        <v>6869</v>
      </c>
      <c r="AJ30" s="82" t="s">
        <v>38</v>
      </c>
      <c r="AK30" s="82" t="s">
        <v>30</v>
      </c>
      <c r="AL30" s="82" t="s">
        <v>304</v>
      </c>
      <c r="AM30" s="81">
        <v>141200020</v>
      </c>
      <c r="AN30" s="81" t="s">
        <v>88</v>
      </c>
      <c r="AO30" s="83">
        <v>120</v>
      </c>
      <c r="AP30" s="82" t="s">
        <v>88</v>
      </c>
      <c r="AQ30" s="83">
        <v>14</v>
      </c>
      <c r="AR30" s="82" t="s">
        <v>267</v>
      </c>
      <c r="AS30" s="83">
        <v>45036</v>
      </c>
      <c r="AT30" s="83" t="s">
        <v>139</v>
      </c>
      <c r="AU30" s="83" t="s">
        <v>139</v>
      </c>
      <c r="AV30" s="84">
        <v>42704</v>
      </c>
      <c r="AW30" s="83" t="s">
        <v>276</v>
      </c>
      <c r="AX30" s="83" t="str">
        <f>'[4]MEJORAMIENTO URBANO'!$E$7</f>
        <v>1.243.756 habitantes del municipio de Zapopan.</v>
      </c>
      <c r="AY30" s="83" t="s">
        <v>277</v>
      </c>
      <c r="AZ30" s="229"/>
      <c r="BA30" s="229"/>
      <c r="BB30" s="229"/>
      <c r="BC30" s="83">
        <v>2016</v>
      </c>
      <c r="BD30" s="89">
        <v>42704</v>
      </c>
      <c r="BE30" s="66"/>
    </row>
    <row r="31" spans="1:57" s="62" customFormat="1" ht="40.5">
      <c r="A31" s="82" t="s">
        <v>326</v>
      </c>
      <c r="B31" s="82" t="s">
        <v>326</v>
      </c>
      <c r="C31" s="83" t="str">
        <f>'[4]MEJORAMIENTO URBANO'!$C$7</f>
        <v>Habitantes del municipio de Zapopan.</v>
      </c>
      <c r="D31" s="83" t="s">
        <v>326</v>
      </c>
      <c r="E31" s="82" t="s">
        <v>262</v>
      </c>
      <c r="F31" s="83" t="s">
        <v>64</v>
      </c>
      <c r="G31" s="82" t="s">
        <v>65</v>
      </c>
      <c r="H31" s="83"/>
      <c r="I31" s="82" t="s">
        <v>66</v>
      </c>
      <c r="J31" s="82" t="s">
        <v>276</v>
      </c>
      <c r="K31" s="82" t="s">
        <v>263</v>
      </c>
      <c r="L31" s="82" t="s">
        <v>86</v>
      </c>
      <c r="M31" s="83">
        <v>373</v>
      </c>
      <c r="N31" s="82" t="s">
        <v>65</v>
      </c>
      <c r="O31" s="82" t="s">
        <v>30</v>
      </c>
      <c r="P31" s="82" t="s">
        <v>298</v>
      </c>
      <c r="Q31" s="83">
        <v>141200001</v>
      </c>
      <c r="R31" s="82" t="s">
        <v>298</v>
      </c>
      <c r="S31" s="83">
        <v>120</v>
      </c>
      <c r="T31" s="82" t="s">
        <v>88</v>
      </c>
      <c r="U31" s="82">
        <v>120</v>
      </c>
      <c r="V31" s="82" t="s">
        <v>267</v>
      </c>
      <c r="W31" s="83">
        <v>45150</v>
      </c>
      <c r="X31" s="83" t="s">
        <v>269</v>
      </c>
      <c r="Y31" s="83" t="str">
        <f>CONCATENATE('[4]MEJORAMIENTO URBANO'!S25," ",'[4]MEJORAMIENTO URBANO'!T25)</f>
        <v xml:space="preserve"> </v>
      </c>
      <c r="Z31" s="82" t="s">
        <v>37</v>
      </c>
      <c r="AA31" s="82" t="s">
        <v>270</v>
      </c>
      <c r="AB31" s="82" t="s">
        <v>270</v>
      </c>
      <c r="AC31" s="83" t="s">
        <v>73</v>
      </c>
      <c r="AD31" s="83"/>
      <c r="AE31" s="82" t="s">
        <v>299</v>
      </c>
      <c r="AF31" s="83" t="s">
        <v>271</v>
      </c>
      <c r="AG31" s="82" t="s">
        <v>263</v>
      </c>
      <c r="AH31" s="82" t="s">
        <v>300</v>
      </c>
      <c r="AI31" s="83">
        <v>373</v>
      </c>
      <c r="AJ31" s="82" t="s">
        <v>38</v>
      </c>
      <c r="AK31" s="82" t="s">
        <v>30</v>
      </c>
      <c r="AL31" s="82" t="s">
        <v>90</v>
      </c>
      <c r="AM31" s="81">
        <v>141200021</v>
      </c>
      <c r="AN31" s="81" t="s">
        <v>88</v>
      </c>
      <c r="AO31" s="83">
        <v>120</v>
      </c>
      <c r="AP31" s="82" t="s">
        <v>88</v>
      </c>
      <c r="AQ31" s="83">
        <v>14</v>
      </c>
      <c r="AR31" s="82" t="s">
        <v>267</v>
      </c>
      <c r="AS31" s="83">
        <v>44150</v>
      </c>
      <c r="AT31" s="83" t="s">
        <v>139</v>
      </c>
      <c r="AU31" s="83" t="s">
        <v>139</v>
      </c>
      <c r="AV31" s="84">
        <v>42704</v>
      </c>
      <c r="AW31" s="83" t="s">
        <v>276</v>
      </c>
      <c r="AX31" s="83" t="str">
        <f>'[4]MEJORAMIENTO URBANO'!$E$7</f>
        <v>1.243.756 habitantes del municipio de Zapopan.</v>
      </c>
      <c r="AY31" s="83" t="s">
        <v>277</v>
      </c>
      <c r="AZ31" s="229"/>
      <c r="BA31" s="229"/>
      <c r="BB31" s="229"/>
      <c r="BC31" s="83">
        <v>2016</v>
      </c>
      <c r="BD31" s="89">
        <v>42704</v>
      </c>
      <c r="BE31" s="66"/>
    </row>
    <row r="32" spans="1:57" s="62" customFormat="1" ht="40.5">
      <c r="A32" s="82" t="s">
        <v>326</v>
      </c>
      <c r="B32" s="82" t="s">
        <v>326</v>
      </c>
      <c r="C32" s="83" t="str">
        <f>'[4]MEJORAMIENTO URBANO'!$C$7</f>
        <v>Habitantes del municipio de Zapopan.</v>
      </c>
      <c r="D32" s="83" t="s">
        <v>326</v>
      </c>
      <c r="E32" s="82" t="s">
        <v>262</v>
      </c>
      <c r="F32" s="82" t="s">
        <v>302</v>
      </c>
      <c r="G32" s="82" t="s">
        <v>65</v>
      </c>
      <c r="H32" s="83"/>
      <c r="I32" s="82" t="s">
        <v>66</v>
      </c>
      <c r="J32" s="82" t="s">
        <v>276</v>
      </c>
      <c r="K32" s="82" t="s">
        <v>263</v>
      </c>
      <c r="L32" s="82" t="s">
        <v>303</v>
      </c>
      <c r="M32" s="83">
        <v>6869</v>
      </c>
      <c r="N32" s="82" t="s">
        <v>65</v>
      </c>
      <c r="O32" s="82" t="s">
        <v>30</v>
      </c>
      <c r="P32" s="82" t="s">
        <v>304</v>
      </c>
      <c r="Q32" s="83">
        <v>141200001</v>
      </c>
      <c r="R32" s="82" t="s">
        <v>304</v>
      </c>
      <c r="S32" s="83">
        <v>120</v>
      </c>
      <c r="T32" s="82" t="s">
        <v>88</v>
      </c>
      <c r="U32" s="82">
        <v>120</v>
      </c>
      <c r="V32" s="82" t="s">
        <v>267</v>
      </c>
      <c r="W32" s="83">
        <v>45036</v>
      </c>
      <c r="X32" s="82" t="s">
        <v>305</v>
      </c>
      <c r="Y32" s="82" t="s">
        <v>306</v>
      </c>
      <c r="Z32" s="82" t="s">
        <v>37</v>
      </c>
      <c r="AA32" s="82" t="s">
        <v>270</v>
      </c>
      <c r="AB32" s="82" t="s">
        <v>270</v>
      </c>
      <c r="AC32" s="83" t="s">
        <v>73</v>
      </c>
      <c r="AD32" s="83"/>
      <c r="AE32" s="82">
        <v>24101000</v>
      </c>
      <c r="AF32" s="83" t="s">
        <v>307</v>
      </c>
      <c r="AG32" s="82" t="s">
        <v>263</v>
      </c>
      <c r="AH32" s="82" t="s">
        <v>303</v>
      </c>
      <c r="AI32" s="83">
        <v>6869</v>
      </c>
      <c r="AJ32" s="82" t="s">
        <v>38</v>
      </c>
      <c r="AK32" s="82" t="s">
        <v>30</v>
      </c>
      <c r="AL32" s="82" t="s">
        <v>304</v>
      </c>
      <c r="AM32" s="81">
        <v>141200022</v>
      </c>
      <c r="AN32" s="81" t="s">
        <v>88</v>
      </c>
      <c r="AO32" s="83">
        <v>120</v>
      </c>
      <c r="AP32" s="82" t="s">
        <v>88</v>
      </c>
      <c r="AQ32" s="83">
        <v>14</v>
      </c>
      <c r="AR32" s="82" t="s">
        <v>267</v>
      </c>
      <c r="AS32" s="83">
        <v>45036</v>
      </c>
      <c r="AT32" s="83" t="s">
        <v>139</v>
      </c>
      <c r="AU32" s="83" t="s">
        <v>139</v>
      </c>
      <c r="AV32" s="84">
        <v>42704</v>
      </c>
      <c r="AW32" s="83" t="s">
        <v>276</v>
      </c>
      <c r="AX32" s="83" t="str">
        <f>'[4]MEJORAMIENTO URBANO'!$E$7</f>
        <v>1.243.756 habitantes del municipio de Zapopan.</v>
      </c>
      <c r="AY32" s="83" t="s">
        <v>277</v>
      </c>
      <c r="AZ32" s="229"/>
      <c r="BA32" s="229"/>
      <c r="BB32" s="229"/>
      <c r="BC32" s="83">
        <v>2016</v>
      </c>
      <c r="BD32" s="89">
        <v>42704</v>
      </c>
      <c r="BE32" s="66"/>
    </row>
    <row r="33" spans="1:57" s="62" customFormat="1" ht="40.5">
      <c r="A33" s="82" t="s">
        <v>327</v>
      </c>
      <c r="B33" s="82" t="s">
        <v>327</v>
      </c>
      <c r="C33" s="83" t="str">
        <f>'[4]MEJORAMIENTO URBANO'!$C$7</f>
        <v>Habitantes del municipio de Zapopan.</v>
      </c>
      <c r="D33" s="83" t="s">
        <v>328</v>
      </c>
      <c r="E33" s="82" t="s">
        <v>262</v>
      </c>
      <c r="F33" s="83" t="s">
        <v>64</v>
      </c>
      <c r="G33" s="82" t="s">
        <v>65</v>
      </c>
      <c r="H33" s="83"/>
      <c r="I33" s="82" t="s">
        <v>66</v>
      </c>
      <c r="J33" s="82" t="s">
        <v>276</v>
      </c>
      <c r="K33" s="82" t="s">
        <v>263</v>
      </c>
      <c r="L33" s="82" t="s">
        <v>86</v>
      </c>
      <c r="M33" s="83">
        <v>373</v>
      </c>
      <c r="N33" s="82" t="s">
        <v>65</v>
      </c>
      <c r="O33" s="82" t="s">
        <v>30</v>
      </c>
      <c r="P33" s="82" t="s">
        <v>298</v>
      </c>
      <c r="Q33" s="83">
        <v>141200001</v>
      </c>
      <c r="R33" s="82" t="s">
        <v>298</v>
      </c>
      <c r="S33" s="83">
        <v>120</v>
      </c>
      <c r="T33" s="82" t="s">
        <v>88</v>
      </c>
      <c r="U33" s="82">
        <v>120</v>
      </c>
      <c r="V33" s="82" t="s">
        <v>267</v>
      </c>
      <c r="W33" s="83">
        <v>45150</v>
      </c>
      <c r="X33" s="83" t="s">
        <v>269</v>
      </c>
      <c r="Y33" s="83" t="str">
        <f>CONCATENATE('[4]MEJORAMIENTO URBANO'!S23," ",'[4]MEJORAMIENTO URBANO'!T23)</f>
        <v xml:space="preserve"> </v>
      </c>
      <c r="Z33" s="82" t="s">
        <v>37</v>
      </c>
      <c r="AA33" s="82" t="s">
        <v>270</v>
      </c>
      <c r="AB33" s="82" t="s">
        <v>270</v>
      </c>
      <c r="AC33" s="83" t="s">
        <v>73</v>
      </c>
      <c r="AD33" s="83"/>
      <c r="AE33" s="82" t="s">
        <v>299</v>
      </c>
      <c r="AF33" s="83" t="s">
        <v>271</v>
      </c>
      <c r="AG33" s="82" t="s">
        <v>263</v>
      </c>
      <c r="AH33" s="82" t="s">
        <v>300</v>
      </c>
      <c r="AI33" s="83">
        <v>373</v>
      </c>
      <c r="AJ33" s="82" t="s">
        <v>38</v>
      </c>
      <c r="AK33" s="82" t="s">
        <v>30</v>
      </c>
      <c r="AL33" s="82" t="s">
        <v>90</v>
      </c>
      <c r="AM33" s="81">
        <v>141200023</v>
      </c>
      <c r="AN33" s="81" t="s">
        <v>88</v>
      </c>
      <c r="AO33" s="83">
        <v>120</v>
      </c>
      <c r="AP33" s="82" t="s">
        <v>88</v>
      </c>
      <c r="AQ33" s="83">
        <v>14</v>
      </c>
      <c r="AR33" s="82" t="s">
        <v>267</v>
      </c>
      <c r="AS33" s="83">
        <v>44150</v>
      </c>
      <c r="AT33" s="83" t="s">
        <v>139</v>
      </c>
      <c r="AU33" s="83" t="s">
        <v>139</v>
      </c>
      <c r="AV33" s="84">
        <v>42704</v>
      </c>
      <c r="AW33" s="83" t="s">
        <v>276</v>
      </c>
      <c r="AX33" s="83" t="str">
        <f>'[4]MEJORAMIENTO URBANO'!$E$7</f>
        <v>1.243.756 habitantes del municipio de Zapopan.</v>
      </c>
      <c r="AY33" s="83" t="s">
        <v>277</v>
      </c>
      <c r="AZ33" s="229"/>
      <c r="BA33" s="229"/>
      <c r="BB33" s="229"/>
      <c r="BC33" s="83">
        <v>2016</v>
      </c>
      <c r="BD33" s="89">
        <v>42704</v>
      </c>
      <c r="BE33" s="66"/>
    </row>
    <row r="34" spans="1:57" s="62" customFormat="1" ht="40.5">
      <c r="A34" s="82" t="s">
        <v>327</v>
      </c>
      <c r="B34" s="82" t="s">
        <v>327</v>
      </c>
      <c r="C34" s="83" t="str">
        <f>'[4]MEJORAMIENTO URBANO'!$C$7</f>
        <v>Habitantes del municipio de Zapopan.</v>
      </c>
      <c r="D34" s="83" t="s">
        <v>328</v>
      </c>
      <c r="E34" s="82" t="s">
        <v>262</v>
      </c>
      <c r="F34" s="82" t="s">
        <v>302</v>
      </c>
      <c r="G34" s="82" t="s">
        <v>65</v>
      </c>
      <c r="H34" s="83"/>
      <c r="I34" s="82" t="s">
        <v>66</v>
      </c>
      <c r="J34" s="82" t="s">
        <v>276</v>
      </c>
      <c r="K34" s="82" t="s">
        <v>263</v>
      </c>
      <c r="L34" s="82" t="s">
        <v>303</v>
      </c>
      <c r="M34" s="83">
        <v>6869</v>
      </c>
      <c r="N34" s="82" t="s">
        <v>65</v>
      </c>
      <c r="O34" s="82" t="s">
        <v>30</v>
      </c>
      <c r="P34" s="82" t="s">
        <v>304</v>
      </c>
      <c r="Q34" s="83">
        <v>141200001</v>
      </c>
      <c r="R34" s="82" t="s">
        <v>304</v>
      </c>
      <c r="S34" s="83">
        <v>120</v>
      </c>
      <c r="T34" s="82" t="s">
        <v>88</v>
      </c>
      <c r="U34" s="82">
        <v>120</v>
      </c>
      <c r="V34" s="82" t="s">
        <v>267</v>
      </c>
      <c r="W34" s="83">
        <v>45036</v>
      </c>
      <c r="X34" s="82" t="s">
        <v>305</v>
      </c>
      <c r="Y34" s="82" t="s">
        <v>306</v>
      </c>
      <c r="Z34" s="82" t="s">
        <v>37</v>
      </c>
      <c r="AA34" s="82" t="s">
        <v>270</v>
      </c>
      <c r="AB34" s="82" t="s">
        <v>270</v>
      </c>
      <c r="AC34" s="83" t="s">
        <v>73</v>
      </c>
      <c r="AD34" s="83"/>
      <c r="AE34" s="82">
        <v>24101000</v>
      </c>
      <c r="AF34" s="83" t="s">
        <v>307</v>
      </c>
      <c r="AG34" s="82" t="s">
        <v>263</v>
      </c>
      <c r="AH34" s="82" t="s">
        <v>303</v>
      </c>
      <c r="AI34" s="83">
        <v>6869</v>
      </c>
      <c r="AJ34" s="82" t="s">
        <v>38</v>
      </c>
      <c r="AK34" s="82" t="s">
        <v>30</v>
      </c>
      <c r="AL34" s="82" t="s">
        <v>304</v>
      </c>
      <c r="AM34" s="81">
        <v>141200024</v>
      </c>
      <c r="AN34" s="81" t="s">
        <v>88</v>
      </c>
      <c r="AO34" s="83">
        <v>120</v>
      </c>
      <c r="AP34" s="82" t="s">
        <v>88</v>
      </c>
      <c r="AQ34" s="83">
        <v>14</v>
      </c>
      <c r="AR34" s="82" t="s">
        <v>267</v>
      </c>
      <c r="AS34" s="83">
        <v>45036</v>
      </c>
      <c r="AT34" s="83" t="s">
        <v>139</v>
      </c>
      <c r="AU34" s="83" t="s">
        <v>139</v>
      </c>
      <c r="AV34" s="84">
        <v>42704</v>
      </c>
      <c r="AW34" s="83" t="s">
        <v>276</v>
      </c>
      <c r="AX34" s="83" t="str">
        <f>'[4]MEJORAMIENTO URBANO'!$E$7</f>
        <v>1.243.756 habitantes del municipio de Zapopan.</v>
      </c>
      <c r="AY34" s="83" t="s">
        <v>277</v>
      </c>
      <c r="AZ34" s="229"/>
      <c r="BA34" s="229"/>
      <c r="BB34" s="229"/>
      <c r="BC34" s="83">
        <v>2016</v>
      </c>
      <c r="BD34" s="89">
        <v>42704</v>
      </c>
      <c r="BE34" s="66"/>
    </row>
    <row r="35" spans="1:57" s="62" customFormat="1" ht="40.5">
      <c r="A35" s="82" t="s">
        <v>329</v>
      </c>
      <c r="B35" s="82" t="s">
        <v>329</v>
      </c>
      <c r="C35" s="83" t="str">
        <f>'[4]MEJORAMIENTO URBANO'!$C$7</f>
        <v>Habitantes del municipio de Zapopan.</v>
      </c>
      <c r="D35" s="83" t="s">
        <v>330</v>
      </c>
      <c r="E35" s="82" t="s">
        <v>262</v>
      </c>
      <c r="F35" s="83" t="s">
        <v>64</v>
      </c>
      <c r="G35" s="82" t="s">
        <v>65</v>
      </c>
      <c r="H35" s="83"/>
      <c r="I35" s="82" t="s">
        <v>66</v>
      </c>
      <c r="J35" s="82" t="s">
        <v>276</v>
      </c>
      <c r="K35" s="82" t="s">
        <v>263</v>
      </c>
      <c r="L35" s="82" t="s">
        <v>86</v>
      </c>
      <c r="M35" s="83">
        <v>373</v>
      </c>
      <c r="N35" s="82" t="s">
        <v>65</v>
      </c>
      <c r="O35" s="82" t="s">
        <v>30</v>
      </c>
      <c r="P35" s="82" t="s">
        <v>298</v>
      </c>
      <c r="Q35" s="83">
        <v>141200001</v>
      </c>
      <c r="R35" s="82" t="s">
        <v>298</v>
      </c>
      <c r="S35" s="83">
        <v>120</v>
      </c>
      <c r="T35" s="82" t="s">
        <v>88</v>
      </c>
      <c r="U35" s="82">
        <v>120</v>
      </c>
      <c r="V35" s="82" t="s">
        <v>267</v>
      </c>
      <c r="W35" s="83">
        <v>45150</v>
      </c>
      <c r="X35" s="83" t="s">
        <v>269</v>
      </c>
      <c r="Y35" s="83" t="str">
        <f>CONCATENATE('[4]MEJORAMIENTO URBANO'!S25," ",'[4]MEJORAMIENTO URBANO'!T25)</f>
        <v xml:space="preserve"> </v>
      </c>
      <c r="Z35" s="82" t="s">
        <v>37</v>
      </c>
      <c r="AA35" s="82" t="s">
        <v>270</v>
      </c>
      <c r="AB35" s="82" t="s">
        <v>270</v>
      </c>
      <c r="AC35" s="83" t="s">
        <v>73</v>
      </c>
      <c r="AD35" s="83"/>
      <c r="AE35" s="82" t="s">
        <v>299</v>
      </c>
      <c r="AF35" s="83" t="s">
        <v>271</v>
      </c>
      <c r="AG35" s="82" t="s">
        <v>263</v>
      </c>
      <c r="AH35" s="82" t="s">
        <v>300</v>
      </c>
      <c r="AI35" s="83">
        <v>373</v>
      </c>
      <c r="AJ35" s="82" t="s">
        <v>38</v>
      </c>
      <c r="AK35" s="82" t="s">
        <v>30</v>
      </c>
      <c r="AL35" s="82" t="s">
        <v>90</v>
      </c>
      <c r="AM35" s="81">
        <v>141200025</v>
      </c>
      <c r="AN35" s="81" t="s">
        <v>88</v>
      </c>
      <c r="AO35" s="83">
        <v>120</v>
      </c>
      <c r="AP35" s="82" t="s">
        <v>88</v>
      </c>
      <c r="AQ35" s="83">
        <v>14</v>
      </c>
      <c r="AR35" s="82" t="s">
        <v>267</v>
      </c>
      <c r="AS35" s="83">
        <v>44150</v>
      </c>
      <c r="AT35" s="83" t="s">
        <v>139</v>
      </c>
      <c r="AU35" s="83" t="s">
        <v>139</v>
      </c>
      <c r="AV35" s="84">
        <v>42704</v>
      </c>
      <c r="AW35" s="83" t="s">
        <v>276</v>
      </c>
      <c r="AX35" s="83" t="str">
        <f>'[4]MEJORAMIENTO URBANO'!$E$7</f>
        <v>1.243.756 habitantes del municipio de Zapopan.</v>
      </c>
      <c r="AY35" s="83" t="s">
        <v>277</v>
      </c>
      <c r="AZ35" s="229"/>
      <c r="BA35" s="229"/>
      <c r="BB35" s="229"/>
      <c r="BC35" s="83">
        <v>2016</v>
      </c>
      <c r="BD35" s="89">
        <v>42704</v>
      </c>
      <c r="BE35" s="66"/>
    </row>
    <row r="36" spans="1:57" s="62" customFormat="1" ht="40.5">
      <c r="A36" s="82" t="s">
        <v>329</v>
      </c>
      <c r="B36" s="82" t="s">
        <v>329</v>
      </c>
      <c r="C36" s="83" t="str">
        <f>'[4]MEJORAMIENTO URBANO'!$C$7</f>
        <v>Habitantes del municipio de Zapopan.</v>
      </c>
      <c r="D36" s="83" t="s">
        <v>330</v>
      </c>
      <c r="E36" s="82" t="s">
        <v>262</v>
      </c>
      <c r="F36" s="82" t="s">
        <v>302</v>
      </c>
      <c r="G36" s="82" t="s">
        <v>65</v>
      </c>
      <c r="H36" s="83"/>
      <c r="I36" s="82" t="s">
        <v>66</v>
      </c>
      <c r="J36" s="82" t="s">
        <v>276</v>
      </c>
      <c r="K36" s="82" t="s">
        <v>263</v>
      </c>
      <c r="L36" s="82" t="s">
        <v>303</v>
      </c>
      <c r="M36" s="83">
        <v>6869</v>
      </c>
      <c r="N36" s="82" t="s">
        <v>65</v>
      </c>
      <c r="O36" s="82" t="s">
        <v>30</v>
      </c>
      <c r="P36" s="82" t="s">
        <v>304</v>
      </c>
      <c r="Q36" s="83">
        <v>141200001</v>
      </c>
      <c r="R36" s="82" t="s">
        <v>304</v>
      </c>
      <c r="S36" s="83">
        <v>120</v>
      </c>
      <c r="T36" s="82" t="s">
        <v>88</v>
      </c>
      <c r="U36" s="82">
        <v>120</v>
      </c>
      <c r="V36" s="82" t="s">
        <v>267</v>
      </c>
      <c r="W36" s="83">
        <v>45036</v>
      </c>
      <c r="X36" s="82" t="s">
        <v>305</v>
      </c>
      <c r="Y36" s="82" t="s">
        <v>306</v>
      </c>
      <c r="Z36" s="82" t="s">
        <v>37</v>
      </c>
      <c r="AA36" s="82" t="s">
        <v>270</v>
      </c>
      <c r="AB36" s="82" t="s">
        <v>270</v>
      </c>
      <c r="AC36" s="83" t="s">
        <v>73</v>
      </c>
      <c r="AD36" s="83"/>
      <c r="AE36" s="82">
        <v>24101000</v>
      </c>
      <c r="AF36" s="83" t="s">
        <v>307</v>
      </c>
      <c r="AG36" s="82" t="s">
        <v>263</v>
      </c>
      <c r="AH36" s="82" t="s">
        <v>303</v>
      </c>
      <c r="AI36" s="83">
        <v>6869</v>
      </c>
      <c r="AJ36" s="82" t="s">
        <v>38</v>
      </c>
      <c r="AK36" s="82" t="s">
        <v>30</v>
      </c>
      <c r="AL36" s="82" t="s">
        <v>304</v>
      </c>
      <c r="AM36" s="81">
        <v>141200026</v>
      </c>
      <c r="AN36" s="81" t="s">
        <v>88</v>
      </c>
      <c r="AO36" s="83">
        <v>120</v>
      </c>
      <c r="AP36" s="82" t="s">
        <v>88</v>
      </c>
      <c r="AQ36" s="83">
        <v>14</v>
      </c>
      <c r="AR36" s="82" t="s">
        <v>267</v>
      </c>
      <c r="AS36" s="83">
        <v>45036</v>
      </c>
      <c r="AT36" s="83" t="s">
        <v>139</v>
      </c>
      <c r="AU36" s="83" t="s">
        <v>139</v>
      </c>
      <c r="AV36" s="84">
        <v>42704</v>
      </c>
      <c r="AW36" s="83" t="s">
        <v>276</v>
      </c>
      <c r="AX36" s="83" t="str">
        <f>'[4]MEJORAMIENTO URBANO'!$E$7</f>
        <v>1.243.756 habitantes del municipio de Zapopan.</v>
      </c>
      <c r="AY36" s="83" t="s">
        <v>277</v>
      </c>
      <c r="AZ36" s="229"/>
      <c r="BA36" s="229"/>
      <c r="BB36" s="229"/>
      <c r="BC36" s="83">
        <v>2016</v>
      </c>
      <c r="BD36" s="89">
        <v>42704</v>
      </c>
      <c r="BE36" s="66"/>
    </row>
    <row r="37" spans="1:57" s="62" customFormat="1" ht="40.5">
      <c r="A37" s="82" t="s">
        <v>331</v>
      </c>
      <c r="B37" s="82" t="s">
        <v>331</v>
      </c>
      <c r="C37" s="83" t="str">
        <f>'[4]MEJORAMIENTO URBANO'!$C$7</f>
        <v>Habitantes del municipio de Zapopan.</v>
      </c>
      <c r="D37" s="83" t="s">
        <v>332</v>
      </c>
      <c r="E37" s="82" t="s">
        <v>262</v>
      </c>
      <c r="F37" s="83" t="s">
        <v>64</v>
      </c>
      <c r="G37" s="82" t="s">
        <v>65</v>
      </c>
      <c r="H37" s="83"/>
      <c r="I37" s="82" t="s">
        <v>66</v>
      </c>
      <c r="J37" s="82" t="s">
        <v>276</v>
      </c>
      <c r="K37" s="82" t="s">
        <v>263</v>
      </c>
      <c r="L37" s="82" t="s">
        <v>86</v>
      </c>
      <c r="M37" s="83">
        <v>373</v>
      </c>
      <c r="N37" s="82" t="s">
        <v>65</v>
      </c>
      <c r="O37" s="82" t="s">
        <v>30</v>
      </c>
      <c r="P37" s="82" t="s">
        <v>298</v>
      </c>
      <c r="Q37" s="83">
        <v>141200001</v>
      </c>
      <c r="R37" s="82" t="s">
        <v>298</v>
      </c>
      <c r="S37" s="83">
        <v>120</v>
      </c>
      <c r="T37" s="82" t="s">
        <v>88</v>
      </c>
      <c r="U37" s="82">
        <v>120</v>
      </c>
      <c r="V37" s="82" t="s">
        <v>267</v>
      </c>
      <c r="W37" s="83">
        <v>45150</v>
      </c>
      <c r="X37" s="83" t="s">
        <v>269</v>
      </c>
      <c r="Y37" s="83" t="str">
        <f>CONCATENATE('[4]MEJORAMIENTO URBANO'!S27," ",'[4]MEJORAMIENTO URBANO'!T27)</f>
        <v xml:space="preserve"> </v>
      </c>
      <c r="Z37" s="82" t="s">
        <v>37</v>
      </c>
      <c r="AA37" s="82" t="s">
        <v>270</v>
      </c>
      <c r="AB37" s="82" t="s">
        <v>270</v>
      </c>
      <c r="AC37" s="83" t="s">
        <v>73</v>
      </c>
      <c r="AD37" s="83"/>
      <c r="AE37" s="82" t="s">
        <v>299</v>
      </c>
      <c r="AF37" s="83" t="s">
        <v>271</v>
      </c>
      <c r="AG37" s="82" t="s">
        <v>263</v>
      </c>
      <c r="AH37" s="82" t="s">
        <v>300</v>
      </c>
      <c r="AI37" s="83">
        <v>373</v>
      </c>
      <c r="AJ37" s="82" t="s">
        <v>38</v>
      </c>
      <c r="AK37" s="82" t="s">
        <v>30</v>
      </c>
      <c r="AL37" s="82" t="s">
        <v>90</v>
      </c>
      <c r="AM37" s="81">
        <v>141200027</v>
      </c>
      <c r="AN37" s="81" t="s">
        <v>88</v>
      </c>
      <c r="AO37" s="83">
        <v>120</v>
      </c>
      <c r="AP37" s="82" t="s">
        <v>88</v>
      </c>
      <c r="AQ37" s="83">
        <v>14</v>
      </c>
      <c r="AR37" s="82" t="s">
        <v>267</v>
      </c>
      <c r="AS37" s="83">
        <v>44150</v>
      </c>
      <c r="AT37" s="83" t="s">
        <v>139</v>
      </c>
      <c r="AU37" s="83" t="s">
        <v>139</v>
      </c>
      <c r="AV37" s="84">
        <v>42704</v>
      </c>
      <c r="AW37" s="83" t="s">
        <v>276</v>
      </c>
      <c r="AX37" s="83" t="str">
        <f>'[4]MEJORAMIENTO URBANO'!$E$7</f>
        <v>1.243.756 habitantes del municipio de Zapopan.</v>
      </c>
      <c r="AY37" s="83" t="s">
        <v>277</v>
      </c>
      <c r="AZ37" s="229"/>
      <c r="BA37" s="229"/>
      <c r="BB37" s="229"/>
      <c r="BC37" s="83">
        <v>2016</v>
      </c>
      <c r="BD37" s="89">
        <v>42704</v>
      </c>
      <c r="BE37" s="66"/>
    </row>
    <row r="38" spans="1:57" s="62" customFormat="1" ht="40.5">
      <c r="A38" s="82" t="s">
        <v>331</v>
      </c>
      <c r="B38" s="82" t="s">
        <v>331</v>
      </c>
      <c r="C38" s="83" t="str">
        <f>'[4]MEJORAMIENTO URBANO'!$C$7</f>
        <v>Habitantes del municipio de Zapopan.</v>
      </c>
      <c r="D38" s="83" t="s">
        <v>332</v>
      </c>
      <c r="E38" s="82" t="s">
        <v>262</v>
      </c>
      <c r="F38" s="82" t="s">
        <v>302</v>
      </c>
      <c r="G38" s="82" t="s">
        <v>65</v>
      </c>
      <c r="H38" s="83"/>
      <c r="I38" s="82" t="s">
        <v>66</v>
      </c>
      <c r="J38" s="82" t="s">
        <v>276</v>
      </c>
      <c r="K38" s="82" t="s">
        <v>263</v>
      </c>
      <c r="L38" s="82" t="s">
        <v>303</v>
      </c>
      <c r="M38" s="83">
        <v>6869</v>
      </c>
      <c r="N38" s="82" t="s">
        <v>65</v>
      </c>
      <c r="O38" s="82" t="s">
        <v>30</v>
      </c>
      <c r="P38" s="82" t="s">
        <v>304</v>
      </c>
      <c r="Q38" s="83">
        <v>141200001</v>
      </c>
      <c r="R38" s="82" t="s">
        <v>304</v>
      </c>
      <c r="S38" s="83">
        <v>120</v>
      </c>
      <c r="T38" s="82" t="s">
        <v>88</v>
      </c>
      <c r="U38" s="82">
        <v>120</v>
      </c>
      <c r="V38" s="82" t="s">
        <v>267</v>
      </c>
      <c r="W38" s="83">
        <v>45036</v>
      </c>
      <c r="X38" s="82" t="s">
        <v>305</v>
      </c>
      <c r="Y38" s="82" t="s">
        <v>306</v>
      </c>
      <c r="Z38" s="82" t="s">
        <v>37</v>
      </c>
      <c r="AA38" s="82" t="s">
        <v>270</v>
      </c>
      <c r="AB38" s="82" t="s">
        <v>270</v>
      </c>
      <c r="AC38" s="83" t="s">
        <v>73</v>
      </c>
      <c r="AD38" s="83"/>
      <c r="AE38" s="82">
        <v>24101000</v>
      </c>
      <c r="AF38" s="83" t="s">
        <v>307</v>
      </c>
      <c r="AG38" s="82" t="s">
        <v>263</v>
      </c>
      <c r="AH38" s="82" t="s">
        <v>303</v>
      </c>
      <c r="AI38" s="83">
        <v>6869</v>
      </c>
      <c r="AJ38" s="82" t="s">
        <v>38</v>
      </c>
      <c r="AK38" s="82" t="s">
        <v>30</v>
      </c>
      <c r="AL38" s="82" t="s">
        <v>304</v>
      </c>
      <c r="AM38" s="81">
        <v>141200028</v>
      </c>
      <c r="AN38" s="81" t="s">
        <v>88</v>
      </c>
      <c r="AO38" s="83">
        <v>120</v>
      </c>
      <c r="AP38" s="82" t="s">
        <v>88</v>
      </c>
      <c r="AQ38" s="83">
        <v>14</v>
      </c>
      <c r="AR38" s="82" t="s">
        <v>267</v>
      </c>
      <c r="AS38" s="83">
        <v>45036</v>
      </c>
      <c r="AT38" s="83" t="s">
        <v>139</v>
      </c>
      <c r="AU38" s="83" t="s">
        <v>139</v>
      </c>
      <c r="AV38" s="84">
        <v>42704</v>
      </c>
      <c r="AW38" s="83" t="s">
        <v>276</v>
      </c>
      <c r="AX38" s="83" t="str">
        <f>'[4]MEJORAMIENTO URBANO'!$E$7</f>
        <v>1.243.756 habitantes del municipio de Zapopan.</v>
      </c>
      <c r="AY38" s="83" t="s">
        <v>277</v>
      </c>
      <c r="AZ38" s="229"/>
      <c r="BA38" s="229"/>
      <c r="BB38" s="229"/>
      <c r="BC38" s="83">
        <v>2016</v>
      </c>
      <c r="BD38" s="89">
        <v>42704</v>
      </c>
      <c r="BE38" s="66"/>
    </row>
    <row r="39" spans="1:57" s="62" customFormat="1" ht="40.5">
      <c r="A39" s="82" t="s">
        <v>333</v>
      </c>
      <c r="B39" s="82" t="s">
        <v>333</v>
      </c>
      <c r="C39" s="83" t="str">
        <f>'[4]MEJORAMIENTO URBANO'!$C$7</f>
        <v>Habitantes del municipio de Zapopan.</v>
      </c>
      <c r="D39" s="83" t="s">
        <v>334</v>
      </c>
      <c r="E39" s="82" t="s">
        <v>262</v>
      </c>
      <c r="F39" s="83" t="s">
        <v>64</v>
      </c>
      <c r="G39" s="82" t="s">
        <v>65</v>
      </c>
      <c r="H39" s="83"/>
      <c r="I39" s="82" t="s">
        <v>66</v>
      </c>
      <c r="J39" s="82" t="s">
        <v>276</v>
      </c>
      <c r="K39" s="82" t="s">
        <v>263</v>
      </c>
      <c r="L39" s="82" t="s">
        <v>86</v>
      </c>
      <c r="M39" s="83">
        <v>373</v>
      </c>
      <c r="N39" s="82" t="s">
        <v>65</v>
      </c>
      <c r="O39" s="82" t="s">
        <v>30</v>
      </c>
      <c r="P39" s="82" t="s">
        <v>298</v>
      </c>
      <c r="Q39" s="83">
        <v>141200001</v>
      </c>
      <c r="R39" s="82" t="s">
        <v>298</v>
      </c>
      <c r="S39" s="83">
        <v>120</v>
      </c>
      <c r="T39" s="82" t="s">
        <v>88</v>
      </c>
      <c r="U39" s="82">
        <v>120</v>
      </c>
      <c r="V39" s="82" t="s">
        <v>267</v>
      </c>
      <c r="W39" s="83">
        <v>45150</v>
      </c>
      <c r="X39" s="83" t="s">
        <v>269</v>
      </c>
      <c r="Y39" s="83" t="str">
        <f>CONCATENATE('[4]MEJORAMIENTO URBANO'!S29," ",'[4]MEJORAMIENTO URBANO'!T29)</f>
        <v xml:space="preserve"> </v>
      </c>
      <c r="Z39" s="82" t="s">
        <v>37</v>
      </c>
      <c r="AA39" s="82" t="s">
        <v>270</v>
      </c>
      <c r="AB39" s="82" t="s">
        <v>270</v>
      </c>
      <c r="AC39" s="83" t="s">
        <v>73</v>
      </c>
      <c r="AD39" s="83"/>
      <c r="AE39" s="82" t="s">
        <v>299</v>
      </c>
      <c r="AF39" s="83" t="s">
        <v>271</v>
      </c>
      <c r="AG39" s="82" t="s">
        <v>263</v>
      </c>
      <c r="AH39" s="82" t="s">
        <v>300</v>
      </c>
      <c r="AI39" s="83">
        <v>373</v>
      </c>
      <c r="AJ39" s="82" t="s">
        <v>38</v>
      </c>
      <c r="AK39" s="82" t="s">
        <v>30</v>
      </c>
      <c r="AL39" s="82" t="s">
        <v>90</v>
      </c>
      <c r="AM39" s="81">
        <v>141200029</v>
      </c>
      <c r="AN39" s="81" t="s">
        <v>88</v>
      </c>
      <c r="AO39" s="83">
        <v>120</v>
      </c>
      <c r="AP39" s="82" t="s">
        <v>88</v>
      </c>
      <c r="AQ39" s="83">
        <v>14</v>
      </c>
      <c r="AR39" s="82" t="s">
        <v>267</v>
      </c>
      <c r="AS39" s="83">
        <v>44150</v>
      </c>
      <c r="AT39" s="83" t="s">
        <v>139</v>
      </c>
      <c r="AU39" s="83" t="s">
        <v>139</v>
      </c>
      <c r="AV39" s="84">
        <v>42704</v>
      </c>
      <c r="AW39" s="83" t="s">
        <v>276</v>
      </c>
      <c r="AX39" s="83" t="str">
        <f>'[4]MEJORAMIENTO URBANO'!$E$7</f>
        <v>1.243.756 habitantes del municipio de Zapopan.</v>
      </c>
      <c r="AY39" s="83" t="s">
        <v>277</v>
      </c>
      <c r="AZ39" s="229"/>
      <c r="BA39" s="229"/>
      <c r="BB39" s="229"/>
      <c r="BC39" s="83">
        <v>2016</v>
      </c>
      <c r="BD39" s="89">
        <v>42704</v>
      </c>
      <c r="BE39" s="66"/>
    </row>
    <row r="40" spans="1:57" s="62" customFormat="1" ht="40.5">
      <c r="A40" s="82" t="s">
        <v>333</v>
      </c>
      <c r="B40" s="82" t="s">
        <v>333</v>
      </c>
      <c r="C40" s="83" t="str">
        <f>'[4]MEJORAMIENTO URBANO'!$C$7</f>
        <v>Habitantes del municipio de Zapopan.</v>
      </c>
      <c r="D40" s="83" t="s">
        <v>334</v>
      </c>
      <c r="E40" s="82" t="s">
        <v>262</v>
      </c>
      <c r="F40" s="82" t="s">
        <v>302</v>
      </c>
      <c r="G40" s="82" t="s">
        <v>65</v>
      </c>
      <c r="H40" s="83"/>
      <c r="I40" s="82" t="s">
        <v>66</v>
      </c>
      <c r="J40" s="82" t="s">
        <v>276</v>
      </c>
      <c r="K40" s="82" t="s">
        <v>263</v>
      </c>
      <c r="L40" s="82" t="s">
        <v>303</v>
      </c>
      <c r="M40" s="83">
        <v>6869</v>
      </c>
      <c r="N40" s="82" t="s">
        <v>65</v>
      </c>
      <c r="O40" s="82" t="s">
        <v>30</v>
      </c>
      <c r="P40" s="82" t="s">
        <v>304</v>
      </c>
      <c r="Q40" s="83">
        <v>141200001</v>
      </c>
      <c r="R40" s="82" t="s">
        <v>304</v>
      </c>
      <c r="S40" s="83">
        <v>120</v>
      </c>
      <c r="T40" s="82" t="s">
        <v>88</v>
      </c>
      <c r="U40" s="82">
        <v>120</v>
      </c>
      <c r="V40" s="82" t="s">
        <v>267</v>
      </c>
      <c r="W40" s="83">
        <v>45036</v>
      </c>
      <c r="X40" s="82" t="s">
        <v>305</v>
      </c>
      <c r="Y40" s="82" t="s">
        <v>306</v>
      </c>
      <c r="Z40" s="82" t="s">
        <v>37</v>
      </c>
      <c r="AA40" s="82" t="s">
        <v>270</v>
      </c>
      <c r="AB40" s="82" t="s">
        <v>270</v>
      </c>
      <c r="AC40" s="83" t="s">
        <v>73</v>
      </c>
      <c r="AD40" s="83"/>
      <c r="AE40" s="82">
        <v>24101000</v>
      </c>
      <c r="AF40" s="83" t="s">
        <v>307</v>
      </c>
      <c r="AG40" s="82" t="s">
        <v>263</v>
      </c>
      <c r="AH40" s="82" t="s">
        <v>303</v>
      </c>
      <c r="AI40" s="83">
        <v>6869</v>
      </c>
      <c r="AJ40" s="82" t="s">
        <v>38</v>
      </c>
      <c r="AK40" s="82" t="s">
        <v>30</v>
      </c>
      <c r="AL40" s="82" t="s">
        <v>304</v>
      </c>
      <c r="AM40" s="81">
        <v>141200030</v>
      </c>
      <c r="AN40" s="81" t="s">
        <v>88</v>
      </c>
      <c r="AO40" s="83">
        <v>120</v>
      </c>
      <c r="AP40" s="82" t="s">
        <v>88</v>
      </c>
      <c r="AQ40" s="83">
        <v>14</v>
      </c>
      <c r="AR40" s="82" t="s">
        <v>267</v>
      </c>
      <c r="AS40" s="83">
        <v>45036</v>
      </c>
      <c r="AT40" s="83" t="s">
        <v>139</v>
      </c>
      <c r="AU40" s="83" t="s">
        <v>139</v>
      </c>
      <c r="AV40" s="84">
        <v>42704</v>
      </c>
      <c r="AW40" s="83" t="s">
        <v>276</v>
      </c>
      <c r="AX40" s="83" t="str">
        <f>'[4]MEJORAMIENTO URBANO'!$E$7</f>
        <v>1.243.756 habitantes del municipio de Zapopan.</v>
      </c>
      <c r="AY40" s="83" t="s">
        <v>277</v>
      </c>
      <c r="AZ40" s="229"/>
      <c r="BA40" s="229"/>
      <c r="BB40" s="229"/>
      <c r="BC40" s="83">
        <v>2016</v>
      </c>
      <c r="BD40" s="89">
        <v>42704</v>
      </c>
      <c r="BE40" s="66"/>
    </row>
    <row r="41" spans="1:57" s="62" customFormat="1" ht="40.5">
      <c r="A41" s="82" t="s">
        <v>335</v>
      </c>
      <c r="B41" s="82" t="s">
        <v>335</v>
      </c>
      <c r="C41" s="83" t="str">
        <f>'[4]MEJORAMIENTO URBANO'!$C$7</f>
        <v>Habitantes del municipio de Zapopan.</v>
      </c>
      <c r="D41" s="83" t="s">
        <v>336</v>
      </c>
      <c r="E41" s="82" t="s">
        <v>262</v>
      </c>
      <c r="F41" s="83" t="s">
        <v>64</v>
      </c>
      <c r="G41" s="82" t="s">
        <v>65</v>
      </c>
      <c r="H41" s="83"/>
      <c r="I41" s="82" t="s">
        <v>66</v>
      </c>
      <c r="J41" s="82" t="s">
        <v>276</v>
      </c>
      <c r="K41" s="82" t="s">
        <v>263</v>
      </c>
      <c r="L41" s="82" t="s">
        <v>86</v>
      </c>
      <c r="M41" s="83">
        <v>373</v>
      </c>
      <c r="N41" s="82" t="s">
        <v>65</v>
      </c>
      <c r="O41" s="82" t="s">
        <v>30</v>
      </c>
      <c r="P41" s="82" t="s">
        <v>298</v>
      </c>
      <c r="Q41" s="83">
        <v>141200001</v>
      </c>
      <c r="R41" s="82" t="s">
        <v>298</v>
      </c>
      <c r="S41" s="83">
        <v>120</v>
      </c>
      <c r="T41" s="82" t="s">
        <v>88</v>
      </c>
      <c r="U41" s="82">
        <v>120</v>
      </c>
      <c r="V41" s="82" t="s">
        <v>267</v>
      </c>
      <c r="W41" s="83">
        <v>45150</v>
      </c>
      <c r="X41" s="83" t="s">
        <v>269</v>
      </c>
      <c r="Y41" s="83" t="str">
        <f>CONCATENATE('[4]MEJORAMIENTO URBANO'!S31," ",'[4]MEJORAMIENTO URBANO'!T31)</f>
        <v xml:space="preserve"> </v>
      </c>
      <c r="Z41" s="82" t="s">
        <v>37</v>
      </c>
      <c r="AA41" s="82" t="s">
        <v>270</v>
      </c>
      <c r="AB41" s="82" t="s">
        <v>270</v>
      </c>
      <c r="AC41" s="83" t="s">
        <v>73</v>
      </c>
      <c r="AD41" s="83"/>
      <c r="AE41" s="82" t="s">
        <v>299</v>
      </c>
      <c r="AF41" s="83" t="s">
        <v>271</v>
      </c>
      <c r="AG41" s="82" t="s">
        <v>263</v>
      </c>
      <c r="AH41" s="82" t="s">
        <v>300</v>
      </c>
      <c r="AI41" s="83">
        <v>373</v>
      </c>
      <c r="AJ41" s="82" t="s">
        <v>38</v>
      </c>
      <c r="AK41" s="82" t="s">
        <v>30</v>
      </c>
      <c r="AL41" s="82" t="s">
        <v>90</v>
      </c>
      <c r="AM41" s="81">
        <v>141200031</v>
      </c>
      <c r="AN41" s="81" t="s">
        <v>88</v>
      </c>
      <c r="AO41" s="83">
        <v>120</v>
      </c>
      <c r="AP41" s="82" t="s">
        <v>88</v>
      </c>
      <c r="AQ41" s="83">
        <v>14</v>
      </c>
      <c r="AR41" s="82" t="s">
        <v>267</v>
      </c>
      <c r="AS41" s="83">
        <v>44150</v>
      </c>
      <c r="AT41" s="83" t="s">
        <v>139</v>
      </c>
      <c r="AU41" s="83" t="s">
        <v>139</v>
      </c>
      <c r="AV41" s="84">
        <v>42704</v>
      </c>
      <c r="AW41" s="83" t="s">
        <v>276</v>
      </c>
      <c r="AX41" s="83" t="str">
        <f>'[4]MEJORAMIENTO URBANO'!$E$7</f>
        <v>1.243.756 habitantes del municipio de Zapopan.</v>
      </c>
      <c r="AY41" s="83" t="s">
        <v>277</v>
      </c>
      <c r="AZ41" s="229"/>
      <c r="BA41" s="229"/>
      <c r="BB41" s="229"/>
      <c r="BC41" s="83">
        <v>2016</v>
      </c>
      <c r="BD41" s="89">
        <v>42704</v>
      </c>
      <c r="BE41" s="66"/>
    </row>
    <row r="42" spans="1:57" s="62" customFormat="1" ht="40.5">
      <c r="A42" s="82" t="s">
        <v>335</v>
      </c>
      <c r="B42" s="82" t="s">
        <v>335</v>
      </c>
      <c r="C42" s="83" t="str">
        <f>'[4]MEJORAMIENTO URBANO'!$C$7</f>
        <v>Habitantes del municipio de Zapopan.</v>
      </c>
      <c r="D42" s="83" t="s">
        <v>336</v>
      </c>
      <c r="E42" s="82" t="s">
        <v>262</v>
      </c>
      <c r="F42" s="82" t="s">
        <v>302</v>
      </c>
      <c r="G42" s="82" t="s">
        <v>65</v>
      </c>
      <c r="H42" s="83"/>
      <c r="I42" s="82" t="s">
        <v>66</v>
      </c>
      <c r="J42" s="82" t="s">
        <v>276</v>
      </c>
      <c r="K42" s="82" t="s">
        <v>263</v>
      </c>
      <c r="L42" s="82" t="s">
        <v>303</v>
      </c>
      <c r="M42" s="83">
        <v>6869</v>
      </c>
      <c r="N42" s="82" t="s">
        <v>65</v>
      </c>
      <c r="O42" s="82" t="s">
        <v>30</v>
      </c>
      <c r="P42" s="82" t="s">
        <v>304</v>
      </c>
      <c r="Q42" s="83">
        <v>141200001</v>
      </c>
      <c r="R42" s="82" t="s">
        <v>304</v>
      </c>
      <c r="S42" s="83">
        <v>120</v>
      </c>
      <c r="T42" s="82" t="s">
        <v>88</v>
      </c>
      <c r="U42" s="82">
        <v>120</v>
      </c>
      <c r="V42" s="82" t="s">
        <v>267</v>
      </c>
      <c r="W42" s="83">
        <v>45036</v>
      </c>
      <c r="X42" s="82" t="s">
        <v>305</v>
      </c>
      <c r="Y42" s="82" t="s">
        <v>306</v>
      </c>
      <c r="Z42" s="82" t="s">
        <v>37</v>
      </c>
      <c r="AA42" s="82" t="s">
        <v>270</v>
      </c>
      <c r="AB42" s="82" t="s">
        <v>270</v>
      </c>
      <c r="AC42" s="83" t="s">
        <v>73</v>
      </c>
      <c r="AD42" s="83"/>
      <c r="AE42" s="82">
        <v>24101000</v>
      </c>
      <c r="AF42" s="83" t="s">
        <v>307</v>
      </c>
      <c r="AG42" s="82" t="s">
        <v>263</v>
      </c>
      <c r="AH42" s="82" t="s">
        <v>303</v>
      </c>
      <c r="AI42" s="83">
        <v>6869</v>
      </c>
      <c r="AJ42" s="82" t="s">
        <v>38</v>
      </c>
      <c r="AK42" s="82" t="s">
        <v>30</v>
      </c>
      <c r="AL42" s="82" t="s">
        <v>304</v>
      </c>
      <c r="AM42" s="81">
        <v>141200032</v>
      </c>
      <c r="AN42" s="81" t="s">
        <v>88</v>
      </c>
      <c r="AO42" s="83">
        <v>120</v>
      </c>
      <c r="AP42" s="82" t="s">
        <v>88</v>
      </c>
      <c r="AQ42" s="83">
        <v>14</v>
      </c>
      <c r="AR42" s="82" t="s">
        <v>267</v>
      </c>
      <c r="AS42" s="83">
        <v>45036</v>
      </c>
      <c r="AT42" s="83" t="s">
        <v>139</v>
      </c>
      <c r="AU42" s="83" t="s">
        <v>139</v>
      </c>
      <c r="AV42" s="84">
        <v>42704</v>
      </c>
      <c r="AW42" s="83" t="s">
        <v>276</v>
      </c>
      <c r="AX42" s="83" t="str">
        <f>'[4]MEJORAMIENTO URBANO'!$E$7</f>
        <v>1.243.756 habitantes del municipio de Zapopan.</v>
      </c>
      <c r="AY42" s="83" t="s">
        <v>277</v>
      </c>
      <c r="AZ42" s="229"/>
      <c r="BA42" s="229"/>
      <c r="BB42" s="229"/>
      <c r="BC42" s="83">
        <v>2016</v>
      </c>
      <c r="BD42" s="89">
        <v>42704</v>
      </c>
      <c r="BE42" s="66"/>
    </row>
    <row r="43" spans="1:57" s="62" customFormat="1" ht="40.5">
      <c r="A43" s="82" t="s">
        <v>337</v>
      </c>
      <c r="B43" s="82" t="s">
        <v>338</v>
      </c>
      <c r="C43" s="83" t="str">
        <f>'[4]MEJORAMIENTO URBANO'!$C$7</f>
        <v>Habitantes del municipio de Zapopan.</v>
      </c>
      <c r="D43" s="83" t="s">
        <v>339</v>
      </c>
      <c r="E43" s="82" t="s">
        <v>262</v>
      </c>
      <c r="F43" s="83" t="s">
        <v>64</v>
      </c>
      <c r="G43" s="82" t="s">
        <v>65</v>
      </c>
      <c r="H43" s="83"/>
      <c r="I43" s="82" t="s">
        <v>66</v>
      </c>
      <c r="J43" s="82" t="s">
        <v>276</v>
      </c>
      <c r="K43" s="82" t="s">
        <v>263</v>
      </c>
      <c r="L43" s="82" t="s">
        <v>86</v>
      </c>
      <c r="M43" s="83">
        <v>373</v>
      </c>
      <c r="N43" s="82" t="s">
        <v>65</v>
      </c>
      <c r="O43" s="82" t="s">
        <v>30</v>
      </c>
      <c r="P43" s="82" t="s">
        <v>298</v>
      </c>
      <c r="Q43" s="83">
        <v>141200001</v>
      </c>
      <c r="R43" s="82" t="s">
        <v>298</v>
      </c>
      <c r="S43" s="83">
        <v>120</v>
      </c>
      <c r="T43" s="82" t="s">
        <v>88</v>
      </c>
      <c r="U43" s="82">
        <v>120</v>
      </c>
      <c r="V43" s="82" t="s">
        <v>267</v>
      </c>
      <c r="W43" s="83">
        <v>45150</v>
      </c>
      <c r="X43" s="83" t="s">
        <v>269</v>
      </c>
      <c r="Y43" s="83" t="str">
        <f>CONCATENATE('[4]MEJORAMIENTO URBANO'!S33," ",'[4]MEJORAMIENTO URBANO'!T33)</f>
        <v xml:space="preserve"> </v>
      </c>
      <c r="Z43" s="82" t="s">
        <v>37</v>
      </c>
      <c r="AA43" s="82" t="s">
        <v>270</v>
      </c>
      <c r="AB43" s="82" t="s">
        <v>270</v>
      </c>
      <c r="AC43" s="83" t="s">
        <v>73</v>
      </c>
      <c r="AD43" s="83"/>
      <c r="AE43" s="82" t="s">
        <v>299</v>
      </c>
      <c r="AF43" s="83" t="s">
        <v>271</v>
      </c>
      <c r="AG43" s="82" t="s">
        <v>263</v>
      </c>
      <c r="AH43" s="82" t="s">
        <v>300</v>
      </c>
      <c r="AI43" s="83">
        <v>373</v>
      </c>
      <c r="AJ43" s="82" t="s">
        <v>38</v>
      </c>
      <c r="AK43" s="82" t="s">
        <v>30</v>
      </c>
      <c r="AL43" s="82" t="s">
        <v>90</v>
      </c>
      <c r="AM43" s="81">
        <v>141200033</v>
      </c>
      <c r="AN43" s="81" t="s">
        <v>88</v>
      </c>
      <c r="AO43" s="83">
        <v>120</v>
      </c>
      <c r="AP43" s="82" t="s">
        <v>88</v>
      </c>
      <c r="AQ43" s="83">
        <v>14</v>
      </c>
      <c r="AR43" s="82" t="s">
        <v>267</v>
      </c>
      <c r="AS43" s="83">
        <v>44150</v>
      </c>
      <c r="AT43" s="83" t="s">
        <v>139</v>
      </c>
      <c r="AU43" s="83" t="s">
        <v>139</v>
      </c>
      <c r="AV43" s="84">
        <v>42704</v>
      </c>
      <c r="AW43" s="83" t="s">
        <v>276</v>
      </c>
      <c r="AX43" s="83" t="str">
        <f>'[4]MEJORAMIENTO URBANO'!$E$7</f>
        <v>1.243.756 habitantes del municipio de Zapopan.</v>
      </c>
      <c r="AY43" s="83" t="s">
        <v>277</v>
      </c>
      <c r="AZ43" s="229"/>
      <c r="BA43" s="229"/>
      <c r="BB43" s="229"/>
      <c r="BC43" s="83">
        <v>2016</v>
      </c>
      <c r="BD43" s="89">
        <v>42704</v>
      </c>
      <c r="BE43" s="66"/>
    </row>
    <row r="44" spans="1:57" s="62" customFormat="1" ht="40.5">
      <c r="A44" s="82" t="s">
        <v>337</v>
      </c>
      <c r="B44" s="82" t="s">
        <v>338</v>
      </c>
      <c r="C44" s="83" t="str">
        <f>'[4]MEJORAMIENTO URBANO'!$C$7</f>
        <v>Habitantes del municipio de Zapopan.</v>
      </c>
      <c r="D44" s="83" t="s">
        <v>339</v>
      </c>
      <c r="E44" s="82" t="s">
        <v>262</v>
      </c>
      <c r="F44" s="82" t="s">
        <v>302</v>
      </c>
      <c r="G44" s="82" t="s">
        <v>65</v>
      </c>
      <c r="H44" s="83"/>
      <c r="I44" s="82" t="s">
        <v>66</v>
      </c>
      <c r="J44" s="82" t="s">
        <v>276</v>
      </c>
      <c r="K44" s="82" t="s">
        <v>263</v>
      </c>
      <c r="L44" s="82" t="s">
        <v>303</v>
      </c>
      <c r="M44" s="83">
        <v>6869</v>
      </c>
      <c r="N44" s="82" t="s">
        <v>65</v>
      </c>
      <c r="O44" s="82" t="s">
        <v>30</v>
      </c>
      <c r="P44" s="82" t="s">
        <v>304</v>
      </c>
      <c r="Q44" s="83">
        <v>141200001</v>
      </c>
      <c r="R44" s="82" t="s">
        <v>304</v>
      </c>
      <c r="S44" s="83">
        <v>120</v>
      </c>
      <c r="T44" s="82" t="s">
        <v>88</v>
      </c>
      <c r="U44" s="82">
        <v>120</v>
      </c>
      <c r="V44" s="82" t="s">
        <v>267</v>
      </c>
      <c r="W44" s="83">
        <v>45036</v>
      </c>
      <c r="X44" s="82" t="s">
        <v>305</v>
      </c>
      <c r="Y44" s="82" t="s">
        <v>306</v>
      </c>
      <c r="Z44" s="82" t="s">
        <v>37</v>
      </c>
      <c r="AA44" s="82" t="s">
        <v>270</v>
      </c>
      <c r="AB44" s="82" t="s">
        <v>270</v>
      </c>
      <c r="AC44" s="83" t="s">
        <v>73</v>
      </c>
      <c r="AD44" s="83"/>
      <c r="AE44" s="82">
        <v>24101000</v>
      </c>
      <c r="AF44" s="83" t="s">
        <v>307</v>
      </c>
      <c r="AG44" s="82" t="s">
        <v>263</v>
      </c>
      <c r="AH44" s="82" t="s">
        <v>303</v>
      </c>
      <c r="AI44" s="83">
        <v>6869</v>
      </c>
      <c r="AJ44" s="82" t="s">
        <v>38</v>
      </c>
      <c r="AK44" s="82" t="s">
        <v>30</v>
      </c>
      <c r="AL44" s="82" t="s">
        <v>304</v>
      </c>
      <c r="AM44" s="81">
        <v>141200034</v>
      </c>
      <c r="AN44" s="81" t="s">
        <v>88</v>
      </c>
      <c r="AO44" s="83">
        <v>120</v>
      </c>
      <c r="AP44" s="82" t="s">
        <v>88</v>
      </c>
      <c r="AQ44" s="83">
        <v>14</v>
      </c>
      <c r="AR44" s="82" t="s">
        <v>267</v>
      </c>
      <c r="AS44" s="83">
        <v>45036</v>
      </c>
      <c r="AT44" s="83" t="s">
        <v>139</v>
      </c>
      <c r="AU44" s="83" t="s">
        <v>139</v>
      </c>
      <c r="AV44" s="84">
        <v>42704</v>
      </c>
      <c r="AW44" s="83" t="s">
        <v>276</v>
      </c>
      <c r="AX44" s="83" t="str">
        <f>'[4]MEJORAMIENTO URBANO'!$E$7</f>
        <v>1.243.756 habitantes del municipio de Zapopan.</v>
      </c>
      <c r="AY44" s="83" t="s">
        <v>277</v>
      </c>
      <c r="AZ44" s="230"/>
      <c r="BA44" s="230"/>
      <c r="BB44" s="230"/>
      <c r="BC44" s="83">
        <v>2016</v>
      </c>
      <c r="BD44" s="89">
        <v>42704</v>
      </c>
      <c r="BE44" s="66"/>
    </row>
  </sheetData>
  <mergeCells count="8">
    <mergeCell ref="AZ11:AZ44"/>
    <mergeCell ref="BA11:BA44"/>
    <mergeCell ref="BB11:BB44"/>
    <mergeCell ref="A1:BE1"/>
    <mergeCell ref="A2:BE2"/>
    <mergeCell ref="A3:BE3"/>
    <mergeCell ref="A4:BE4"/>
    <mergeCell ref="A9:BE9"/>
  </mergeCells>
  <hyperlinks>
    <hyperlink ref="AZ11:AZ44" r:id="rId1" display="http://www.zapopan.gob.mx/transparencia/rendicion-de-cuentas/bienes-patrimoniales/"/>
    <hyperlink ref="BA11:BA44" r:id="rId2" display="http://www.zapopan.gob.mx/transparencia/rendicion-de-cuentas/remuneracion-mensual/"/>
    <hyperlink ref="BB11:BB44" r:id="rId3" display="http://www.zapopan.gob.mx/wp-content/uploads/2016/02/Presupuesto-por-Dependencia.xlsx"/>
  </hyperlinks>
  <pageMargins left="0.7" right="0.7" top="0.75" bottom="0.75" header="0.3" footer="0.3"/>
  <pageSetup orientation="portrait" verticalDpi="0" r:id="rId4"/>
  <drawing r:id="rId5"/>
</worksheet>
</file>

<file path=xl/worksheets/sheet12.xml><?xml version="1.0" encoding="utf-8"?>
<worksheet xmlns="http://schemas.openxmlformats.org/spreadsheetml/2006/main" xmlns:r="http://schemas.openxmlformats.org/officeDocument/2006/relationships">
  <dimension ref="A1:BE44"/>
  <sheetViews>
    <sheetView tabSelected="1" workbookViewId="0">
      <selection activeCell="A5" sqref="A5"/>
    </sheetView>
  </sheetViews>
  <sheetFormatPr baseColWidth="10" defaultColWidth="9.140625" defaultRowHeight="12.75"/>
  <cols>
    <col min="1" max="1" width="25.85546875" style="59" customWidth="1"/>
    <col min="2" max="2" width="22.42578125" style="59" customWidth="1"/>
    <col min="3" max="3" width="35.7109375" style="59" customWidth="1"/>
    <col min="4" max="4" width="22" style="59" customWidth="1"/>
    <col min="5" max="5" width="18.85546875" style="59" customWidth="1"/>
    <col min="6" max="6" width="30" style="59" customWidth="1"/>
    <col min="7" max="7" width="13.42578125" style="59" customWidth="1"/>
    <col min="8" max="8" width="17.5703125" style="59" customWidth="1"/>
    <col min="9" max="9" width="17.85546875" style="60" customWidth="1"/>
    <col min="10" max="10" width="21.7109375" style="59" customWidth="1"/>
    <col min="11" max="11" width="11.85546875" style="59" customWidth="1"/>
    <col min="12" max="12" width="12.85546875" style="59" customWidth="1"/>
    <col min="13" max="13" width="9" style="59" customWidth="1"/>
    <col min="14" max="14" width="12.7109375" style="59" customWidth="1"/>
    <col min="15" max="15" width="13" style="59" customWidth="1"/>
    <col min="16" max="16" width="13.7109375" style="59" customWidth="1"/>
    <col min="17" max="17" width="11.5703125" style="59" customWidth="1"/>
    <col min="18" max="18" width="14.28515625" style="59" customWidth="1"/>
    <col min="19" max="19" width="11.85546875" style="59" customWidth="1"/>
    <col min="20" max="20" width="16.7109375" style="59" customWidth="1"/>
    <col min="21" max="21" width="15.5703125" style="59" customWidth="1"/>
    <col min="22" max="22" width="15.140625" style="59" customWidth="1"/>
    <col min="23" max="23" width="10" style="59" customWidth="1"/>
    <col min="24" max="24" width="15" style="59" customWidth="1"/>
    <col min="25" max="25" width="21.28515625" style="59" customWidth="1"/>
    <col min="26" max="26" width="18.7109375" style="59" customWidth="1"/>
    <col min="27" max="27" width="16.42578125" style="59" customWidth="1"/>
    <col min="28" max="28" width="15.28515625" style="59" customWidth="1"/>
    <col min="29" max="29" width="32.85546875" style="59" customWidth="1"/>
    <col min="30" max="30" width="13.85546875" style="59" customWidth="1"/>
    <col min="31" max="31" width="16.7109375" style="61" customWidth="1"/>
    <col min="32" max="32" width="23.5703125" style="61" customWidth="1"/>
    <col min="33" max="33" width="12.42578125" style="59" customWidth="1"/>
    <col min="34" max="34" width="13" style="59" customWidth="1"/>
    <col min="35" max="35" width="11.42578125" style="59" customWidth="1"/>
    <col min="36" max="36" width="15.7109375" style="59" customWidth="1"/>
    <col min="37" max="37" width="13.7109375" style="59" customWidth="1"/>
    <col min="38" max="38" width="15.28515625" style="59" customWidth="1"/>
    <col min="39" max="39" width="16.28515625" style="59" customWidth="1"/>
    <col min="40" max="40" width="19.140625" style="59" customWidth="1"/>
    <col min="41" max="41" width="15.85546875" style="59" customWidth="1"/>
    <col min="42" max="42" width="19.42578125" style="59" customWidth="1"/>
    <col min="43" max="43" width="14.7109375" style="59" customWidth="1"/>
    <col min="44" max="44" width="16.7109375" style="59" customWidth="1"/>
    <col min="45" max="45" width="12" style="59" customWidth="1"/>
    <col min="46" max="46" width="15.85546875" style="59" customWidth="1"/>
    <col min="47" max="47" width="16" style="59" customWidth="1"/>
    <col min="48" max="48" width="22.7109375" style="59" customWidth="1"/>
    <col min="49" max="49" width="20.85546875" style="59" customWidth="1"/>
    <col min="50" max="50" width="25" style="59" customWidth="1"/>
    <col min="51" max="51" width="18.42578125" style="59" customWidth="1"/>
    <col min="52" max="52" width="23.5703125" style="59" customWidth="1"/>
    <col min="53" max="53" width="21.28515625" style="59" customWidth="1"/>
    <col min="54" max="54" width="21.140625" style="59" customWidth="1"/>
    <col min="55" max="55" width="8" style="60" customWidth="1"/>
    <col min="56" max="56" width="21.85546875" style="80" customWidth="1"/>
    <col min="57" max="57" width="6" style="59" customWidth="1"/>
    <col min="58" max="16384" width="9.140625" style="59"/>
  </cols>
  <sheetData>
    <row r="1" spans="1:57" ht="34.5" customHeight="1">
      <c r="A1" s="234" t="s">
        <v>0</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5"/>
    </row>
    <row r="2" spans="1:57" ht="32.25" customHeight="1">
      <c r="A2" s="234" t="s">
        <v>1</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c r="AT2" s="234"/>
      <c r="AU2" s="234"/>
      <c r="AV2" s="234"/>
      <c r="AW2" s="234"/>
      <c r="AX2" s="234"/>
      <c r="AY2" s="234"/>
      <c r="AZ2" s="234"/>
      <c r="BA2" s="234"/>
      <c r="BB2" s="234"/>
      <c r="BC2" s="234"/>
      <c r="BD2" s="234"/>
      <c r="BE2" s="235"/>
    </row>
    <row r="3" spans="1:57" ht="35.25" customHeight="1">
      <c r="A3" s="234" t="s">
        <v>344</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5"/>
    </row>
    <row r="4" spans="1:57" ht="35.25" customHeight="1">
      <c r="A4" s="234" t="s">
        <v>140</v>
      </c>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34"/>
      <c r="BD4" s="234"/>
      <c r="BE4" s="235"/>
    </row>
    <row r="5" spans="1:57" ht="24.75" customHeight="1">
      <c r="A5" s="73" t="s">
        <v>290</v>
      </c>
      <c r="B5" s="73" t="s">
        <v>149</v>
      </c>
      <c r="C5" s="73" t="s">
        <v>291</v>
      </c>
      <c r="D5" s="69"/>
      <c r="E5" s="70"/>
      <c r="F5" s="70"/>
      <c r="G5" s="70"/>
      <c r="H5" s="70"/>
      <c r="I5" s="71"/>
      <c r="J5" s="72"/>
      <c r="K5" s="70"/>
      <c r="L5" s="70"/>
      <c r="M5" s="70"/>
      <c r="N5" s="70"/>
      <c r="O5" s="70"/>
      <c r="P5" s="70"/>
      <c r="Q5" s="70"/>
      <c r="R5" s="70"/>
      <c r="S5" s="70"/>
      <c r="T5" s="70"/>
      <c r="U5" s="70"/>
      <c r="V5" s="70"/>
      <c r="W5" s="70"/>
      <c r="X5" s="70"/>
      <c r="Y5" s="70"/>
      <c r="Z5" s="70"/>
      <c r="AA5" s="70"/>
      <c r="AB5" s="70"/>
      <c r="AC5" s="70"/>
      <c r="AD5" s="70"/>
      <c r="AE5" s="72"/>
      <c r="AF5" s="72"/>
      <c r="AG5" s="70"/>
      <c r="AH5" s="70"/>
      <c r="AI5" s="70"/>
      <c r="AJ5" s="70"/>
      <c r="AK5" s="70"/>
      <c r="AL5" s="70"/>
      <c r="AM5" s="70"/>
      <c r="AN5" s="70"/>
      <c r="AO5" s="70"/>
      <c r="AP5" s="70"/>
      <c r="AQ5" s="70"/>
      <c r="AR5" s="70"/>
      <c r="AS5" s="70"/>
      <c r="AT5" s="70"/>
      <c r="AU5" s="70"/>
      <c r="AV5" s="70"/>
      <c r="AW5" s="70"/>
      <c r="AX5" s="70"/>
      <c r="AY5" s="70"/>
      <c r="AZ5" s="70"/>
      <c r="BA5" s="70"/>
      <c r="BB5" s="70"/>
      <c r="BC5" s="71"/>
      <c r="BD5" s="86"/>
      <c r="BE5" s="74"/>
    </row>
    <row r="6" spans="1:57" ht="102.75">
      <c r="A6" s="67" t="s">
        <v>150</v>
      </c>
      <c r="B6" s="67" t="s">
        <v>151</v>
      </c>
      <c r="C6" s="68" t="s">
        <v>152</v>
      </c>
      <c r="D6" s="75"/>
      <c r="E6" s="75"/>
      <c r="F6" s="75"/>
      <c r="G6" s="75"/>
      <c r="H6" s="75"/>
      <c r="I6" s="76"/>
      <c r="J6" s="75"/>
      <c r="K6" s="75"/>
      <c r="L6" s="75"/>
      <c r="M6" s="75"/>
      <c r="N6" s="75"/>
      <c r="O6" s="75"/>
      <c r="P6" s="75"/>
      <c r="Q6" s="75"/>
      <c r="R6" s="75"/>
      <c r="S6" s="75"/>
      <c r="T6" s="75"/>
      <c r="U6" s="75"/>
      <c r="V6" s="75"/>
      <c r="W6" s="75"/>
      <c r="X6" s="75"/>
      <c r="Y6" s="75"/>
      <c r="Z6" s="75"/>
      <c r="AA6" s="75"/>
      <c r="AB6" s="75"/>
      <c r="AC6" s="75"/>
      <c r="AD6" s="75"/>
      <c r="AE6" s="77"/>
      <c r="AF6" s="77"/>
      <c r="AG6" s="75"/>
      <c r="AH6" s="75"/>
      <c r="AI6" s="75"/>
      <c r="AJ6" s="75"/>
      <c r="AK6" s="75"/>
      <c r="AL6" s="75"/>
      <c r="AM6" s="75"/>
      <c r="AN6" s="75"/>
      <c r="AO6" s="75"/>
      <c r="AP6" s="75"/>
      <c r="AQ6" s="75"/>
      <c r="AR6" s="75"/>
      <c r="AS6" s="75"/>
      <c r="AT6" s="75"/>
      <c r="AU6" s="75"/>
      <c r="AV6" s="75"/>
      <c r="AW6" s="75"/>
      <c r="AX6" s="75"/>
      <c r="AY6" s="75"/>
      <c r="AZ6" s="75"/>
      <c r="BA6" s="75"/>
      <c r="BB6" s="75"/>
      <c r="BC6" s="76"/>
      <c r="BD6" s="87"/>
      <c r="BE6" s="78"/>
    </row>
    <row r="7" spans="1:57" ht="14.25" hidden="1">
      <c r="A7" s="63" t="s">
        <v>153</v>
      </c>
      <c r="B7" s="63" t="s">
        <v>153</v>
      </c>
      <c r="C7" s="63" t="s">
        <v>153</v>
      </c>
      <c r="D7" s="63" t="s">
        <v>154</v>
      </c>
      <c r="E7" s="63" t="s">
        <v>155</v>
      </c>
      <c r="F7" s="63" t="s">
        <v>154</v>
      </c>
      <c r="G7" s="63" t="s">
        <v>154</v>
      </c>
      <c r="H7" s="63"/>
      <c r="I7" s="64" t="s">
        <v>153</v>
      </c>
      <c r="J7" s="63" t="s">
        <v>154</v>
      </c>
      <c r="K7" s="63" t="s">
        <v>155</v>
      </c>
      <c r="L7" s="63" t="s">
        <v>154</v>
      </c>
      <c r="M7" s="63" t="s">
        <v>153</v>
      </c>
      <c r="N7" s="63" t="s">
        <v>153</v>
      </c>
      <c r="O7" s="63" t="s">
        <v>155</v>
      </c>
      <c r="P7" s="63" t="s">
        <v>154</v>
      </c>
      <c r="Q7" s="63" t="s">
        <v>153</v>
      </c>
      <c r="R7" s="63" t="s">
        <v>154</v>
      </c>
      <c r="S7" s="63" t="s">
        <v>153</v>
      </c>
      <c r="T7" s="63" t="s">
        <v>154</v>
      </c>
      <c r="U7" s="63" t="s">
        <v>153</v>
      </c>
      <c r="V7" s="63" t="s">
        <v>154</v>
      </c>
      <c r="W7" s="63" t="s">
        <v>153</v>
      </c>
      <c r="X7" s="63" t="s">
        <v>154</v>
      </c>
      <c r="Y7" s="63" t="s">
        <v>153</v>
      </c>
      <c r="Z7" s="63" t="s">
        <v>153</v>
      </c>
      <c r="AA7" s="63" t="s">
        <v>154</v>
      </c>
      <c r="AB7" s="63" t="s">
        <v>154</v>
      </c>
      <c r="AC7" s="63" t="s">
        <v>154</v>
      </c>
      <c r="AD7" s="63" t="s">
        <v>154</v>
      </c>
      <c r="AE7" s="65" t="s">
        <v>153</v>
      </c>
      <c r="AF7" s="65" t="s">
        <v>153</v>
      </c>
      <c r="AG7" s="63" t="s">
        <v>155</v>
      </c>
      <c r="AH7" s="63" t="s">
        <v>154</v>
      </c>
      <c r="AI7" s="63" t="s">
        <v>153</v>
      </c>
      <c r="AJ7" s="63" t="s">
        <v>153</v>
      </c>
      <c r="AK7" s="63" t="s">
        <v>155</v>
      </c>
      <c r="AL7" s="63" t="s">
        <v>154</v>
      </c>
      <c r="AM7" s="63" t="s">
        <v>153</v>
      </c>
      <c r="AN7" s="63" t="s">
        <v>154</v>
      </c>
      <c r="AO7" s="63" t="s">
        <v>153</v>
      </c>
      <c r="AP7" s="63" t="s">
        <v>154</v>
      </c>
      <c r="AQ7" s="63" t="s">
        <v>153</v>
      </c>
      <c r="AR7" s="63" t="s">
        <v>154</v>
      </c>
      <c r="AS7" s="63" t="s">
        <v>153</v>
      </c>
      <c r="AT7" s="63" t="s">
        <v>156</v>
      </c>
      <c r="AU7" s="63" t="s">
        <v>156</v>
      </c>
      <c r="AV7" s="63" t="s">
        <v>157</v>
      </c>
      <c r="AW7" s="63" t="s">
        <v>153</v>
      </c>
      <c r="AX7" s="63" t="s">
        <v>154</v>
      </c>
      <c r="AY7" s="63" t="s">
        <v>154</v>
      </c>
      <c r="AZ7" s="63" t="s">
        <v>156</v>
      </c>
      <c r="BA7" s="63" t="s">
        <v>156</v>
      </c>
      <c r="BB7" s="63" t="s">
        <v>156</v>
      </c>
      <c r="BC7" s="64" t="s">
        <v>158</v>
      </c>
      <c r="BD7" s="88" t="s">
        <v>159</v>
      </c>
      <c r="BE7" s="63" t="s">
        <v>160</v>
      </c>
    </row>
    <row r="8" spans="1:57" ht="14.25" hidden="1">
      <c r="A8" s="63" t="s">
        <v>161</v>
      </c>
      <c r="B8" s="63" t="s">
        <v>162</v>
      </c>
      <c r="C8" s="63" t="s">
        <v>163</v>
      </c>
      <c r="D8" s="63" t="s">
        <v>164</v>
      </c>
      <c r="E8" s="63" t="s">
        <v>165</v>
      </c>
      <c r="F8" s="63" t="s">
        <v>166</v>
      </c>
      <c r="G8" s="63" t="s">
        <v>167</v>
      </c>
      <c r="H8" s="63"/>
      <c r="I8" s="64" t="s">
        <v>168</v>
      </c>
      <c r="J8" s="63" t="s">
        <v>169</v>
      </c>
      <c r="K8" s="63" t="s">
        <v>170</v>
      </c>
      <c r="L8" s="63" t="s">
        <v>171</v>
      </c>
      <c r="M8" s="63" t="s">
        <v>172</v>
      </c>
      <c r="N8" s="63" t="s">
        <v>173</v>
      </c>
      <c r="O8" s="63" t="s">
        <v>174</v>
      </c>
      <c r="P8" s="63" t="s">
        <v>175</v>
      </c>
      <c r="Q8" s="63" t="s">
        <v>176</v>
      </c>
      <c r="R8" s="63" t="s">
        <v>177</v>
      </c>
      <c r="S8" s="63" t="s">
        <v>178</v>
      </c>
      <c r="T8" s="63" t="s">
        <v>179</v>
      </c>
      <c r="U8" s="63" t="s">
        <v>180</v>
      </c>
      <c r="V8" s="63" t="s">
        <v>181</v>
      </c>
      <c r="W8" s="63" t="s">
        <v>182</v>
      </c>
      <c r="X8" s="63" t="s">
        <v>183</v>
      </c>
      <c r="Y8" s="63" t="s">
        <v>184</v>
      </c>
      <c r="Z8" s="63" t="s">
        <v>185</v>
      </c>
      <c r="AA8" s="63" t="s">
        <v>186</v>
      </c>
      <c r="AB8" s="63" t="s">
        <v>187</v>
      </c>
      <c r="AC8" s="63" t="s">
        <v>188</v>
      </c>
      <c r="AD8" s="63" t="s">
        <v>189</v>
      </c>
      <c r="AE8" s="65" t="s">
        <v>190</v>
      </c>
      <c r="AF8" s="65" t="s">
        <v>191</v>
      </c>
      <c r="AG8" s="63" t="s">
        <v>192</v>
      </c>
      <c r="AH8" s="63" t="s">
        <v>193</v>
      </c>
      <c r="AI8" s="63" t="s">
        <v>194</v>
      </c>
      <c r="AJ8" s="63" t="s">
        <v>195</v>
      </c>
      <c r="AK8" s="63" t="s">
        <v>196</v>
      </c>
      <c r="AL8" s="63" t="s">
        <v>197</v>
      </c>
      <c r="AM8" s="63" t="s">
        <v>198</v>
      </c>
      <c r="AN8" s="63" t="s">
        <v>199</v>
      </c>
      <c r="AO8" s="63" t="s">
        <v>200</v>
      </c>
      <c r="AP8" s="63" t="s">
        <v>201</v>
      </c>
      <c r="AQ8" s="63" t="s">
        <v>202</v>
      </c>
      <c r="AR8" s="63" t="s">
        <v>203</v>
      </c>
      <c r="AS8" s="63" t="s">
        <v>204</v>
      </c>
      <c r="AT8" s="63" t="s">
        <v>205</v>
      </c>
      <c r="AU8" s="63" t="s">
        <v>206</v>
      </c>
      <c r="AV8" s="63" t="s">
        <v>207</v>
      </c>
      <c r="AW8" s="63" t="s">
        <v>208</v>
      </c>
      <c r="AX8" s="63" t="s">
        <v>209</v>
      </c>
      <c r="AY8" s="63" t="s">
        <v>210</v>
      </c>
      <c r="AZ8" s="63" t="s">
        <v>211</v>
      </c>
      <c r="BA8" s="63" t="s">
        <v>212</v>
      </c>
      <c r="BB8" s="63" t="s">
        <v>213</v>
      </c>
      <c r="BC8" s="64" t="s">
        <v>214</v>
      </c>
      <c r="BD8" s="88" t="s">
        <v>215</v>
      </c>
      <c r="BE8" s="63" t="s">
        <v>216</v>
      </c>
    </row>
    <row r="9" spans="1:57" ht="13.5">
      <c r="A9" s="231" t="s">
        <v>294</v>
      </c>
      <c r="B9" s="232"/>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2"/>
      <c r="AV9" s="232"/>
      <c r="AW9" s="232"/>
      <c r="AX9" s="232"/>
      <c r="AY9" s="232"/>
      <c r="AZ9" s="232"/>
      <c r="BA9" s="232"/>
      <c r="BB9" s="232"/>
      <c r="BC9" s="232"/>
      <c r="BD9" s="232"/>
      <c r="BE9" s="232"/>
    </row>
    <row r="10" spans="1:57" s="80" customFormat="1" ht="58.5" customHeight="1">
      <c r="A10" s="236" t="s">
        <v>217</v>
      </c>
      <c r="B10" s="236" t="s">
        <v>218</v>
      </c>
      <c r="C10" s="236" t="s">
        <v>6</v>
      </c>
      <c r="D10" s="236" t="s">
        <v>5</v>
      </c>
      <c r="E10" s="236" t="s">
        <v>219</v>
      </c>
      <c r="F10" s="236" t="s">
        <v>12</v>
      </c>
      <c r="G10" s="236" t="s">
        <v>13</v>
      </c>
      <c r="H10" s="236" t="s">
        <v>220</v>
      </c>
      <c r="I10" s="236" t="s">
        <v>221</v>
      </c>
      <c r="J10" s="236" t="s">
        <v>222</v>
      </c>
      <c r="K10" s="236" t="s">
        <v>223</v>
      </c>
      <c r="L10" s="236" t="s">
        <v>224</v>
      </c>
      <c r="M10" s="236" t="s">
        <v>28</v>
      </c>
      <c r="N10" s="236" t="s">
        <v>29</v>
      </c>
      <c r="O10" s="236" t="s">
        <v>225</v>
      </c>
      <c r="P10" s="236" t="s">
        <v>226</v>
      </c>
      <c r="Q10" s="236" t="s">
        <v>227</v>
      </c>
      <c r="R10" s="236" t="s">
        <v>228</v>
      </c>
      <c r="S10" s="236" t="s">
        <v>229</v>
      </c>
      <c r="T10" s="236" t="s">
        <v>230</v>
      </c>
      <c r="U10" s="236" t="s">
        <v>231</v>
      </c>
      <c r="V10" s="236" t="s">
        <v>232</v>
      </c>
      <c r="W10" s="236" t="s">
        <v>32</v>
      </c>
      <c r="X10" s="236" t="s">
        <v>233</v>
      </c>
      <c r="Y10" s="236" t="s">
        <v>234</v>
      </c>
      <c r="Z10" s="236" t="s">
        <v>17</v>
      </c>
      <c r="AA10" s="236" t="s">
        <v>18</v>
      </c>
      <c r="AB10" s="236" t="s">
        <v>19</v>
      </c>
      <c r="AC10" s="236" t="s">
        <v>20</v>
      </c>
      <c r="AD10" s="236" t="s">
        <v>235</v>
      </c>
      <c r="AE10" s="236" t="s">
        <v>236</v>
      </c>
      <c r="AF10" s="236" t="s">
        <v>237</v>
      </c>
      <c r="AG10" s="236" t="s">
        <v>238</v>
      </c>
      <c r="AH10" s="236" t="s">
        <v>239</v>
      </c>
      <c r="AI10" s="236" t="s">
        <v>28</v>
      </c>
      <c r="AJ10" s="236" t="s">
        <v>240</v>
      </c>
      <c r="AK10" s="236" t="s">
        <v>241</v>
      </c>
      <c r="AL10" s="236" t="s">
        <v>242</v>
      </c>
      <c r="AM10" s="236" t="s">
        <v>243</v>
      </c>
      <c r="AN10" s="236" t="s">
        <v>244</v>
      </c>
      <c r="AO10" s="236" t="s">
        <v>245</v>
      </c>
      <c r="AP10" s="236" t="s">
        <v>246</v>
      </c>
      <c r="AQ10" s="236" t="s">
        <v>247</v>
      </c>
      <c r="AR10" s="236" t="s">
        <v>248</v>
      </c>
      <c r="AS10" s="236" t="s">
        <v>249</v>
      </c>
      <c r="AT10" s="236" t="s">
        <v>250</v>
      </c>
      <c r="AU10" s="236" t="s">
        <v>251</v>
      </c>
      <c r="AV10" s="236" t="s">
        <v>252</v>
      </c>
      <c r="AW10" s="236" t="s">
        <v>253</v>
      </c>
      <c r="AX10" s="236" t="s">
        <v>345</v>
      </c>
      <c r="AY10" s="236" t="s">
        <v>254</v>
      </c>
      <c r="AZ10" s="236" t="s">
        <v>255</v>
      </c>
      <c r="BA10" s="236" t="s">
        <v>256</v>
      </c>
      <c r="BB10" s="236" t="s">
        <v>257</v>
      </c>
      <c r="BC10" s="236" t="s">
        <v>258</v>
      </c>
      <c r="BD10" s="236" t="s">
        <v>259</v>
      </c>
      <c r="BE10" s="236" t="s">
        <v>260</v>
      </c>
    </row>
    <row r="11" spans="1:57" s="62" customFormat="1" ht="108">
      <c r="A11" s="82" t="s">
        <v>296</v>
      </c>
      <c r="B11" s="82" t="s">
        <v>296</v>
      </c>
      <c r="C11" s="83" t="str">
        <f>'[4]MEJORAMIENTO URBANO'!$C$7</f>
        <v>Habitantes del municipio de Zapopan.</v>
      </c>
      <c r="D11" s="83" t="s">
        <v>297</v>
      </c>
      <c r="E11" s="82" t="s">
        <v>262</v>
      </c>
      <c r="F11" s="83" t="s">
        <v>64</v>
      </c>
      <c r="G11" s="82" t="s">
        <v>65</v>
      </c>
      <c r="H11" s="83"/>
      <c r="I11" s="82" t="s">
        <v>66</v>
      </c>
      <c r="J11" s="82" t="s">
        <v>276</v>
      </c>
      <c r="K11" s="82" t="s">
        <v>263</v>
      </c>
      <c r="L11" s="82" t="s">
        <v>86</v>
      </c>
      <c r="M11" s="83">
        <v>373</v>
      </c>
      <c r="N11" s="82" t="s">
        <v>65</v>
      </c>
      <c r="O11" s="82" t="s">
        <v>30</v>
      </c>
      <c r="P11" s="82" t="s">
        <v>298</v>
      </c>
      <c r="Q11" s="83">
        <v>141200001</v>
      </c>
      <c r="R11" s="82" t="s">
        <v>298</v>
      </c>
      <c r="S11" s="83">
        <v>120</v>
      </c>
      <c r="T11" s="82" t="s">
        <v>88</v>
      </c>
      <c r="U11" s="82">
        <v>120</v>
      </c>
      <c r="V11" s="82" t="s">
        <v>267</v>
      </c>
      <c r="W11" s="83">
        <v>45150</v>
      </c>
      <c r="X11" s="83" t="s">
        <v>269</v>
      </c>
      <c r="Y11" s="83" t="str">
        <f>CONCATENATE('[4]MEJORAMIENTO URBANO'!S9," ",'[4]MEJORAMIENTO URBANO'!T9)</f>
        <v>De lunes a viernes Matutino 
7:00 - 14:00 hrs.
7:00 - 15:00 hrs.
Vespetino
12:00 - 20:00 hrs.
13:00 - 20:00 hrs.</v>
      </c>
      <c r="Z11" s="82" t="s">
        <v>37</v>
      </c>
      <c r="AA11" s="82" t="s">
        <v>270</v>
      </c>
      <c r="AB11" s="82" t="s">
        <v>270</v>
      </c>
      <c r="AC11" s="83" t="s">
        <v>72</v>
      </c>
      <c r="AD11" s="83"/>
      <c r="AE11" s="82" t="s">
        <v>299</v>
      </c>
      <c r="AF11" s="83" t="s">
        <v>271</v>
      </c>
      <c r="AG11" s="82" t="s">
        <v>263</v>
      </c>
      <c r="AH11" s="82" t="s">
        <v>300</v>
      </c>
      <c r="AI11" s="83">
        <v>373</v>
      </c>
      <c r="AJ11" s="82" t="s">
        <v>38</v>
      </c>
      <c r="AK11" s="82" t="s">
        <v>30</v>
      </c>
      <c r="AL11" s="82" t="s">
        <v>90</v>
      </c>
      <c r="AM11" s="81">
        <v>141200001</v>
      </c>
      <c r="AN11" s="81" t="s">
        <v>88</v>
      </c>
      <c r="AO11" s="83">
        <v>120</v>
      </c>
      <c r="AP11" s="82" t="s">
        <v>88</v>
      </c>
      <c r="AQ11" s="83">
        <v>14</v>
      </c>
      <c r="AR11" s="82" t="s">
        <v>267</v>
      </c>
      <c r="AS11" s="83">
        <v>44150</v>
      </c>
      <c r="AT11" s="83" t="s">
        <v>139</v>
      </c>
      <c r="AU11" s="83" t="s">
        <v>139</v>
      </c>
      <c r="AV11" s="84" t="s">
        <v>343</v>
      </c>
      <c r="AW11" s="83" t="s">
        <v>276</v>
      </c>
      <c r="AX11" s="83" t="str">
        <f>'[4]MEJORAMIENTO URBANO'!$E$7</f>
        <v>1.243.756 habitantes del municipio de Zapopan.</v>
      </c>
      <c r="AY11" s="83" t="s">
        <v>277</v>
      </c>
      <c r="AZ11" s="228" t="s">
        <v>288</v>
      </c>
      <c r="BA11" s="228" t="s">
        <v>287</v>
      </c>
      <c r="BB11" s="228" t="s">
        <v>286</v>
      </c>
      <c r="BC11" s="83">
        <v>2016</v>
      </c>
      <c r="BD11" s="85">
        <v>42735</v>
      </c>
      <c r="BE11" s="66"/>
    </row>
    <row r="12" spans="1:57" s="62" customFormat="1" ht="40.5">
      <c r="A12" s="82" t="s">
        <v>296</v>
      </c>
      <c r="B12" s="82" t="s">
        <v>296</v>
      </c>
      <c r="C12" s="83" t="str">
        <f>'[4]MEJORAMIENTO URBANO'!$C$7</f>
        <v>Habitantes del municipio de Zapopan.</v>
      </c>
      <c r="D12" s="83" t="s">
        <v>297</v>
      </c>
      <c r="E12" s="82" t="s">
        <v>262</v>
      </c>
      <c r="F12" s="82" t="s">
        <v>302</v>
      </c>
      <c r="G12" s="82" t="s">
        <v>65</v>
      </c>
      <c r="H12" s="83"/>
      <c r="I12" s="82" t="s">
        <v>66</v>
      </c>
      <c r="J12" s="82" t="s">
        <v>276</v>
      </c>
      <c r="K12" s="82" t="s">
        <v>263</v>
      </c>
      <c r="L12" s="82" t="s">
        <v>303</v>
      </c>
      <c r="M12" s="83">
        <v>6869</v>
      </c>
      <c r="N12" s="82" t="s">
        <v>65</v>
      </c>
      <c r="O12" s="82" t="s">
        <v>30</v>
      </c>
      <c r="P12" s="82" t="s">
        <v>304</v>
      </c>
      <c r="Q12" s="83">
        <v>141200001</v>
      </c>
      <c r="R12" s="82" t="s">
        <v>304</v>
      </c>
      <c r="S12" s="83">
        <v>120</v>
      </c>
      <c r="T12" s="82" t="s">
        <v>88</v>
      </c>
      <c r="U12" s="82">
        <v>120</v>
      </c>
      <c r="V12" s="82" t="s">
        <v>267</v>
      </c>
      <c r="W12" s="83">
        <v>45036</v>
      </c>
      <c r="X12" s="82" t="s">
        <v>305</v>
      </c>
      <c r="Y12" s="82" t="s">
        <v>306</v>
      </c>
      <c r="Z12" s="82" t="s">
        <v>37</v>
      </c>
      <c r="AA12" s="82" t="s">
        <v>270</v>
      </c>
      <c r="AB12" s="82" t="s">
        <v>270</v>
      </c>
      <c r="AC12" s="83" t="s">
        <v>73</v>
      </c>
      <c r="AD12" s="83"/>
      <c r="AE12" s="82">
        <v>24101000</v>
      </c>
      <c r="AF12" s="83" t="s">
        <v>307</v>
      </c>
      <c r="AG12" s="82" t="s">
        <v>263</v>
      </c>
      <c r="AH12" s="82" t="s">
        <v>303</v>
      </c>
      <c r="AI12" s="83">
        <v>6869</v>
      </c>
      <c r="AJ12" s="82" t="s">
        <v>38</v>
      </c>
      <c r="AK12" s="82" t="s">
        <v>30</v>
      </c>
      <c r="AL12" s="82" t="s">
        <v>304</v>
      </c>
      <c r="AM12" s="81">
        <v>141200002</v>
      </c>
      <c r="AN12" s="81" t="s">
        <v>88</v>
      </c>
      <c r="AO12" s="83">
        <v>120</v>
      </c>
      <c r="AP12" s="82" t="s">
        <v>88</v>
      </c>
      <c r="AQ12" s="83">
        <v>14</v>
      </c>
      <c r="AR12" s="82" t="s">
        <v>267</v>
      </c>
      <c r="AS12" s="83">
        <v>45036</v>
      </c>
      <c r="AT12" s="83" t="s">
        <v>139</v>
      </c>
      <c r="AU12" s="83" t="s">
        <v>139</v>
      </c>
      <c r="AV12" s="84" t="s">
        <v>343</v>
      </c>
      <c r="AW12" s="83" t="s">
        <v>276</v>
      </c>
      <c r="AX12" s="83" t="str">
        <f>'[4]MEJORAMIENTO URBANO'!$E$7</f>
        <v>1.243.756 habitantes del municipio de Zapopan.</v>
      </c>
      <c r="AY12" s="83" t="s">
        <v>277</v>
      </c>
      <c r="AZ12" s="229"/>
      <c r="BA12" s="229"/>
      <c r="BB12" s="229"/>
      <c r="BC12" s="83">
        <v>2016</v>
      </c>
      <c r="BD12" s="85">
        <v>42735</v>
      </c>
      <c r="BE12" s="66"/>
    </row>
    <row r="13" spans="1:57" s="62" customFormat="1" ht="67.5">
      <c r="A13" s="82" t="s">
        <v>308</v>
      </c>
      <c r="B13" s="82" t="s">
        <v>308</v>
      </c>
      <c r="C13" s="83" t="str">
        <f>'[4]MEJORAMIENTO URBANO'!$C$7</f>
        <v>Habitantes del municipio de Zapopan.</v>
      </c>
      <c r="D13" s="83" t="s">
        <v>309</v>
      </c>
      <c r="E13" s="82" t="s">
        <v>262</v>
      </c>
      <c r="F13" s="83" t="s">
        <v>64</v>
      </c>
      <c r="G13" s="82" t="s">
        <v>65</v>
      </c>
      <c r="H13" s="83"/>
      <c r="I13" s="82" t="s">
        <v>66</v>
      </c>
      <c r="J13" s="82" t="s">
        <v>276</v>
      </c>
      <c r="K13" s="82" t="s">
        <v>263</v>
      </c>
      <c r="L13" s="82" t="s">
        <v>86</v>
      </c>
      <c r="M13" s="83">
        <v>373</v>
      </c>
      <c r="N13" s="82" t="s">
        <v>65</v>
      </c>
      <c r="O13" s="82" t="s">
        <v>30</v>
      </c>
      <c r="P13" s="82" t="s">
        <v>298</v>
      </c>
      <c r="Q13" s="83">
        <v>141200001</v>
      </c>
      <c r="R13" s="82" t="s">
        <v>298</v>
      </c>
      <c r="S13" s="83">
        <v>120</v>
      </c>
      <c r="T13" s="82" t="s">
        <v>88</v>
      </c>
      <c r="U13" s="82">
        <v>120</v>
      </c>
      <c r="V13" s="82" t="s">
        <v>267</v>
      </c>
      <c r="W13" s="83">
        <v>45150</v>
      </c>
      <c r="X13" s="83" t="s">
        <v>269</v>
      </c>
      <c r="Y13" s="83" t="str">
        <f>CONCATENATE('[4]MEJORAMIENTO URBANO'!S11," ",'[4]MEJORAMIENTO URBANO'!T11)</f>
        <v>Domingo Matutino
7:00 - 15:00 hrs.
Vespertino
12:00 - 20:00 hrs.</v>
      </c>
      <c r="Z13" s="82" t="s">
        <v>37</v>
      </c>
      <c r="AA13" s="82" t="s">
        <v>270</v>
      </c>
      <c r="AB13" s="82" t="s">
        <v>270</v>
      </c>
      <c r="AC13" s="83" t="s">
        <v>73</v>
      </c>
      <c r="AD13" s="83"/>
      <c r="AE13" s="82" t="s">
        <v>299</v>
      </c>
      <c r="AF13" s="83" t="s">
        <v>271</v>
      </c>
      <c r="AG13" s="82" t="s">
        <v>263</v>
      </c>
      <c r="AH13" s="82" t="s">
        <v>300</v>
      </c>
      <c r="AI13" s="83">
        <v>373</v>
      </c>
      <c r="AJ13" s="82" t="s">
        <v>38</v>
      </c>
      <c r="AK13" s="82" t="s">
        <v>30</v>
      </c>
      <c r="AL13" s="82" t="s">
        <v>90</v>
      </c>
      <c r="AM13" s="81">
        <v>141200003</v>
      </c>
      <c r="AN13" s="81" t="s">
        <v>88</v>
      </c>
      <c r="AO13" s="83">
        <v>120</v>
      </c>
      <c r="AP13" s="82" t="s">
        <v>88</v>
      </c>
      <c r="AQ13" s="83">
        <v>14</v>
      </c>
      <c r="AR13" s="82" t="s">
        <v>267</v>
      </c>
      <c r="AS13" s="83">
        <v>44150</v>
      </c>
      <c r="AT13" s="83" t="s">
        <v>139</v>
      </c>
      <c r="AU13" s="83" t="s">
        <v>139</v>
      </c>
      <c r="AV13" s="84" t="s">
        <v>343</v>
      </c>
      <c r="AW13" s="83" t="s">
        <v>276</v>
      </c>
      <c r="AX13" s="83" t="str">
        <f>'[4]MEJORAMIENTO URBANO'!$E$7</f>
        <v>1.243.756 habitantes del municipio de Zapopan.</v>
      </c>
      <c r="AY13" s="83" t="s">
        <v>277</v>
      </c>
      <c r="AZ13" s="229"/>
      <c r="BA13" s="229"/>
      <c r="BB13" s="229"/>
      <c r="BC13" s="83">
        <v>2016</v>
      </c>
      <c r="BD13" s="85">
        <v>42735</v>
      </c>
      <c r="BE13" s="66"/>
    </row>
    <row r="14" spans="1:57" s="62" customFormat="1" ht="40.5">
      <c r="A14" s="82" t="s">
        <v>308</v>
      </c>
      <c r="B14" s="82" t="s">
        <v>308</v>
      </c>
      <c r="C14" s="83" t="str">
        <f>'[4]MEJORAMIENTO URBANO'!$C$7</f>
        <v>Habitantes del municipio de Zapopan.</v>
      </c>
      <c r="D14" s="83" t="s">
        <v>309</v>
      </c>
      <c r="E14" s="82" t="s">
        <v>262</v>
      </c>
      <c r="F14" s="82" t="s">
        <v>302</v>
      </c>
      <c r="G14" s="82" t="s">
        <v>65</v>
      </c>
      <c r="H14" s="83"/>
      <c r="I14" s="82" t="s">
        <v>66</v>
      </c>
      <c r="J14" s="82" t="s">
        <v>276</v>
      </c>
      <c r="K14" s="82" t="s">
        <v>263</v>
      </c>
      <c r="L14" s="82" t="s">
        <v>303</v>
      </c>
      <c r="M14" s="83">
        <v>6869</v>
      </c>
      <c r="N14" s="82" t="s">
        <v>65</v>
      </c>
      <c r="O14" s="82" t="s">
        <v>30</v>
      </c>
      <c r="P14" s="82" t="s">
        <v>304</v>
      </c>
      <c r="Q14" s="83">
        <v>141200001</v>
      </c>
      <c r="R14" s="82" t="s">
        <v>304</v>
      </c>
      <c r="S14" s="83">
        <v>120</v>
      </c>
      <c r="T14" s="82" t="s">
        <v>88</v>
      </c>
      <c r="U14" s="82">
        <v>120</v>
      </c>
      <c r="V14" s="82" t="s">
        <v>267</v>
      </c>
      <c r="W14" s="83">
        <v>45036</v>
      </c>
      <c r="X14" s="82" t="s">
        <v>305</v>
      </c>
      <c r="Y14" s="82" t="s">
        <v>306</v>
      </c>
      <c r="Z14" s="82" t="s">
        <v>37</v>
      </c>
      <c r="AA14" s="82" t="s">
        <v>270</v>
      </c>
      <c r="AB14" s="82" t="s">
        <v>270</v>
      </c>
      <c r="AC14" s="83" t="s">
        <v>73</v>
      </c>
      <c r="AD14" s="83"/>
      <c r="AE14" s="82">
        <v>24101000</v>
      </c>
      <c r="AF14" s="83" t="s">
        <v>307</v>
      </c>
      <c r="AG14" s="82" t="s">
        <v>263</v>
      </c>
      <c r="AH14" s="82" t="s">
        <v>303</v>
      </c>
      <c r="AI14" s="83">
        <v>6869</v>
      </c>
      <c r="AJ14" s="82" t="s">
        <v>38</v>
      </c>
      <c r="AK14" s="82" t="s">
        <v>30</v>
      </c>
      <c r="AL14" s="82" t="s">
        <v>304</v>
      </c>
      <c r="AM14" s="81">
        <v>141200004</v>
      </c>
      <c r="AN14" s="81" t="s">
        <v>88</v>
      </c>
      <c r="AO14" s="83">
        <v>120</v>
      </c>
      <c r="AP14" s="82" t="s">
        <v>88</v>
      </c>
      <c r="AQ14" s="83">
        <v>14</v>
      </c>
      <c r="AR14" s="82" t="s">
        <v>267</v>
      </c>
      <c r="AS14" s="83">
        <v>45036</v>
      </c>
      <c r="AT14" s="83" t="s">
        <v>139</v>
      </c>
      <c r="AU14" s="83" t="s">
        <v>139</v>
      </c>
      <c r="AV14" s="84" t="s">
        <v>343</v>
      </c>
      <c r="AW14" s="83" t="s">
        <v>276</v>
      </c>
      <c r="AX14" s="83" t="str">
        <f>'[4]MEJORAMIENTO URBANO'!$E$7</f>
        <v>1.243.756 habitantes del municipio de Zapopan.</v>
      </c>
      <c r="AY14" s="83" t="s">
        <v>277</v>
      </c>
      <c r="AZ14" s="229"/>
      <c r="BA14" s="229"/>
      <c r="BB14" s="229"/>
      <c r="BC14" s="83">
        <v>2016</v>
      </c>
      <c r="BD14" s="85">
        <v>42735</v>
      </c>
      <c r="BE14" s="66"/>
    </row>
    <row r="15" spans="1:57" s="62" customFormat="1" ht="40.5">
      <c r="A15" s="82" t="s">
        <v>310</v>
      </c>
      <c r="B15" s="82" t="s">
        <v>310</v>
      </c>
      <c r="C15" s="83" t="str">
        <f>'[4]MEJORAMIENTO URBANO'!$C$7</f>
        <v>Habitantes del municipio de Zapopan.</v>
      </c>
      <c r="D15" s="83" t="s">
        <v>311</v>
      </c>
      <c r="E15" s="82" t="s">
        <v>262</v>
      </c>
      <c r="F15" s="83" t="s">
        <v>64</v>
      </c>
      <c r="G15" s="82" t="s">
        <v>65</v>
      </c>
      <c r="H15" s="83"/>
      <c r="I15" s="82" t="s">
        <v>66</v>
      </c>
      <c r="J15" s="82" t="s">
        <v>276</v>
      </c>
      <c r="K15" s="82" t="s">
        <v>263</v>
      </c>
      <c r="L15" s="82" t="s">
        <v>86</v>
      </c>
      <c r="M15" s="83">
        <v>373</v>
      </c>
      <c r="N15" s="82" t="s">
        <v>65</v>
      </c>
      <c r="O15" s="82" t="s">
        <v>30</v>
      </c>
      <c r="P15" s="82" t="s">
        <v>298</v>
      </c>
      <c r="Q15" s="83">
        <v>141200001</v>
      </c>
      <c r="R15" s="82" t="s">
        <v>298</v>
      </c>
      <c r="S15" s="83">
        <v>120</v>
      </c>
      <c r="T15" s="82" t="s">
        <v>88</v>
      </c>
      <c r="U15" s="82">
        <v>120</v>
      </c>
      <c r="V15" s="82" t="s">
        <v>267</v>
      </c>
      <c r="W15" s="83">
        <v>45150</v>
      </c>
      <c r="X15" s="83" t="s">
        <v>269</v>
      </c>
      <c r="Y15" s="83" t="str">
        <f>CONCATENATE('[4]MEJORAMIENTO URBANO'!S13," ",'[4]MEJORAMIENTO URBANO'!T13)</f>
        <v>Sabado Matutino
7:00 - 15:00 hrs.</v>
      </c>
      <c r="Z15" s="82" t="s">
        <v>37</v>
      </c>
      <c r="AA15" s="82" t="s">
        <v>270</v>
      </c>
      <c r="AB15" s="82" t="s">
        <v>270</v>
      </c>
      <c r="AC15" s="83" t="s">
        <v>73</v>
      </c>
      <c r="AD15" s="83"/>
      <c r="AE15" s="82" t="s">
        <v>299</v>
      </c>
      <c r="AF15" s="83" t="s">
        <v>271</v>
      </c>
      <c r="AG15" s="82" t="s">
        <v>263</v>
      </c>
      <c r="AH15" s="82" t="s">
        <v>300</v>
      </c>
      <c r="AI15" s="83">
        <v>373</v>
      </c>
      <c r="AJ15" s="82" t="s">
        <v>38</v>
      </c>
      <c r="AK15" s="82" t="s">
        <v>30</v>
      </c>
      <c r="AL15" s="82" t="s">
        <v>90</v>
      </c>
      <c r="AM15" s="81">
        <v>141200005</v>
      </c>
      <c r="AN15" s="81" t="s">
        <v>88</v>
      </c>
      <c r="AO15" s="83">
        <v>120</v>
      </c>
      <c r="AP15" s="82" t="s">
        <v>88</v>
      </c>
      <c r="AQ15" s="83">
        <v>14</v>
      </c>
      <c r="AR15" s="82" t="s">
        <v>267</v>
      </c>
      <c r="AS15" s="83">
        <v>44150</v>
      </c>
      <c r="AT15" s="83" t="s">
        <v>139</v>
      </c>
      <c r="AU15" s="83" t="s">
        <v>139</v>
      </c>
      <c r="AV15" s="84" t="s">
        <v>343</v>
      </c>
      <c r="AW15" s="83" t="s">
        <v>276</v>
      </c>
      <c r="AX15" s="83" t="str">
        <f>'[4]MEJORAMIENTO URBANO'!$E$7</f>
        <v>1.243.756 habitantes del municipio de Zapopan.</v>
      </c>
      <c r="AY15" s="83" t="s">
        <v>277</v>
      </c>
      <c r="AZ15" s="229"/>
      <c r="BA15" s="229"/>
      <c r="BB15" s="229"/>
      <c r="BC15" s="83">
        <v>2016</v>
      </c>
      <c r="BD15" s="85">
        <v>42735</v>
      </c>
      <c r="BE15" s="66"/>
    </row>
    <row r="16" spans="1:57" s="62" customFormat="1" ht="40.5">
      <c r="A16" s="82" t="s">
        <v>310</v>
      </c>
      <c r="B16" s="82" t="s">
        <v>310</v>
      </c>
      <c r="C16" s="83" t="str">
        <f>'[4]MEJORAMIENTO URBANO'!$C$7</f>
        <v>Habitantes del municipio de Zapopan.</v>
      </c>
      <c r="D16" s="83" t="s">
        <v>311</v>
      </c>
      <c r="E16" s="82" t="s">
        <v>262</v>
      </c>
      <c r="F16" s="82" t="s">
        <v>302</v>
      </c>
      <c r="G16" s="82" t="s">
        <v>65</v>
      </c>
      <c r="H16" s="83"/>
      <c r="I16" s="82" t="s">
        <v>66</v>
      </c>
      <c r="J16" s="82" t="s">
        <v>276</v>
      </c>
      <c r="K16" s="82" t="s">
        <v>263</v>
      </c>
      <c r="L16" s="82" t="s">
        <v>303</v>
      </c>
      <c r="M16" s="83">
        <v>6869</v>
      </c>
      <c r="N16" s="82" t="s">
        <v>65</v>
      </c>
      <c r="O16" s="82" t="s">
        <v>30</v>
      </c>
      <c r="P16" s="82" t="s">
        <v>304</v>
      </c>
      <c r="Q16" s="83">
        <v>141200001</v>
      </c>
      <c r="R16" s="82" t="s">
        <v>304</v>
      </c>
      <c r="S16" s="83">
        <v>120</v>
      </c>
      <c r="T16" s="82" t="s">
        <v>88</v>
      </c>
      <c r="U16" s="82">
        <v>120</v>
      </c>
      <c r="V16" s="82" t="s">
        <v>267</v>
      </c>
      <c r="W16" s="83">
        <v>45036</v>
      </c>
      <c r="X16" s="82" t="s">
        <v>305</v>
      </c>
      <c r="Y16" s="82" t="s">
        <v>306</v>
      </c>
      <c r="Z16" s="82" t="s">
        <v>37</v>
      </c>
      <c r="AA16" s="82" t="s">
        <v>270</v>
      </c>
      <c r="AB16" s="82" t="s">
        <v>270</v>
      </c>
      <c r="AC16" s="83" t="s">
        <v>73</v>
      </c>
      <c r="AD16" s="83"/>
      <c r="AE16" s="82">
        <v>24101000</v>
      </c>
      <c r="AF16" s="83" t="s">
        <v>307</v>
      </c>
      <c r="AG16" s="82" t="s">
        <v>263</v>
      </c>
      <c r="AH16" s="82" t="s">
        <v>303</v>
      </c>
      <c r="AI16" s="83">
        <v>6869</v>
      </c>
      <c r="AJ16" s="82" t="s">
        <v>38</v>
      </c>
      <c r="AK16" s="82" t="s">
        <v>30</v>
      </c>
      <c r="AL16" s="82" t="s">
        <v>304</v>
      </c>
      <c r="AM16" s="81">
        <v>141200006</v>
      </c>
      <c r="AN16" s="81" t="s">
        <v>88</v>
      </c>
      <c r="AO16" s="83">
        <v>120</v>
      </c>
      <c r="AP16" s="82" t="s">
        <v>88</v>
      </c>
      <c r="AQ16" s="83">
        <v>14</v>
      </c>
      <c r="AR16" s="82" t="s">
        <v>267</v>
      </c>
      <c r="AS16" s="83">
        <v>45036</v>
      </c>
      <c r="AT16" s="83" t="s">
        <v>139</v>
      </c>
      <c r="AU16" s="83" t="s">
        <v>139</v>
      </c>
      <c r="AV16" s="84" t="s">
        <v>343</v>
      </c>
      <c r="AW16" s="83" t="s">
        <v>276</v>
      </c>
      <c r="AX16" s="83" t="str">
        <f>'[4]MEJORAMIENTO URBANO'!$E$7</f>
        <v>1.243.756 habitantes del municipio de Zapopan.</v>
      </c>
      <c r="AY16" s="83" t="s">
        <v>277</v>
      </c>
      <c r="AZ16" s="229"/>
      <c r="BA16" s="229"/>
      <c r="BB16" s="229"/>
      <c r="BC16" s="83">
        <v>2016</v>
      </c>
      <c r="BD16" s="85">
        <v>42735</v>
      </c>
      <c r="BE16" s="66"/>
    </row>
    <row r="17" spans="1:57" s="62" customFormat="1" ht="121.5">
      <c r="A17" s="82" t="s">
        <v>312</v>
      </c>
      <c r="B17" s="82" t="s">
        <v>312</v>
      </c>
      <c r="C17" s="83" t="str">
        <f>'[4]MEJORAMIENTO URBANO'!$C$7</f>
        <v>Habitantes del municipio de Zapopan.</v>
      </c>
      <c r="D17" s="83" t="s">
        <v>313</v>
      </c>
      <c r="E17" s="82" t="s">
        <v>262</v>
      </c>
      <c r="F17" s="83" t="s">
        <v>64</v>
      </c>
      <c r="G17" s="82" t="s">
        <v>65</v>
      </c>
      <c r="H17" s="83"/>
      <c r="I17" s="82" t="s">
        <v>66</v>
      </c>
      <c r="J17" s="82" t="s">
        <v>276</v>
      </c>
      <c r="K17" s="82" t="s">
        <v>263</v>
      </c>
      <c r="L17" s="82" t="s">
        <v>86</v>
      </c>
      <c r="M17" s="83">
        <v>373</v>
      </c>
      <c r="N17" s="82" t="s">
        <v>65</v>
      </c>
      <c r="O17" s="82" t="s">
        <v>30</v>
      </c>
      <c r="P17" s="82" t="s">
        <v>298</v>
      </c>
      <c r="Q17" s="83">
        <v>141200001</v>
      </c>
      <c r="R17" s="82" t="s">
        <v>298</v>
      </c>
      <c r="S17" s="83">
        <v>120</v>
      </c>
      <c r="T17" s="82" t="s">
        <v>88</v>
      </c>
      <c r="U17" s="82">
        <v>120</v>
      </c>
      <c r="V17" s="82" t="s">
        <v>267</v>
      </c>
      <c r="W17" s="83">
        <v>45150</v>
      </c>
      <c r="X17" s="83" t="s">
        <v>269</v>
      </c>
      <c r="Y17" s="83" t="str">
        <f>CONCATENATE('[4]MEJORAMIENTO URBANO'!S15," ",'[4]MEJORAMIENTO URBANO'!T15)</f>
        <v>De lunes a viernes Matutino 
6:00 - 13:00 hrs.
Vespetino
13:00 - 20:00 hrs.
Nocturno
22:00 - 5:00 hrs.</v>
      </c>
      <c r="Z17" s="82" t="s">
        <v>37</v>
      </c>
      <c r="AA17" s="82" t="s">
        <v>270</v>
      </c>
      <c r="AB17" s="82" t="s">
        <v>270</v>
      </c>
      <c r="AC17" s="83" t="s">
        <v>73</v>
      </c>
      <c r="AD17" s="83"/>
      <c r="AE17" s="82" t="s">
        <v>299</v>
      </c>
      <c r="AF17" s="83" t="s">
        <v>271</v>
      </c>
      <c r="AG17" s="82" t="s">
        <v>263</v>
      </c>
      <c r="AH17" s="82" t="s">
        <v>300</v>
      </c>
      <c r="AI17" s="83">
        <v>373</v>
      </c>
      <c r="AJ17" s="82" t="s">
        <v>38</v>
      </c>
      <c r="AK17" s="82" t="s">
        <v>30</v>
      </c>
      <c r="AL17" s="82" t="s">
        <v>90</v>
      </c>
      <c r="AM17" s="81">
        <v>141200007</v>
      </c>
      <c r="AN17" s="81" t="s">
        <v>88</v>
      </c>
      <c r="AO17" s="83">
        <v>120</v>
      </c>
      <c r="AP17" s="82" t="s">
        <v>88</v>
      </c>
      <c r="AQ17" s="83">
        <v>14</v>
      </c>
      <c r="AR17" s="82" t="s">
        <v>267</v>
      </c>
      <c r="AS17" s="83">
        <v>44150</v>
      </c>
      <c r="AT17" s="83" t="s">
        <v>139</v>
      </c>
      <c r="AU17" s="83" t="s">
        <v>139</v>
      </c>
      <c r="AV17" s="84" t="s">
        <v>343</v>
      </c>
      <c r="AW17" s="83" t="s">
        <v>276</v>
      </c>
      <c r="AX17" s="83" t="str">
        <f>'[4]MEJORAMIENTO URBANO'!$E$7</f>
        <v>1.243.756 habitantes del municipio de Zapopan.</v>
      </c>
      <c r="AY17" s="83" t="s">
        <v>277</v>
      </c>
      <c r="AZ17" s="229"/>
      <c r="BA17" s="229"/>
      <c r="BB17" s="229"/>
      <c r="BC17" s="83">
        <v>2016</v>
      </c>
      <c r="BD17" s="85">
        <v>42735</v>
      </c>
      <c r="BE17" s="66"/>
    </row>
    <row r="18" spans="1:57" s="62" customFormat="1" ht="67.5">
      <c r="A18" s="82" t="s">
        <v>312</v>
      </c>
      <c r="B18" s="82" t="s">
        <v>312</v>
      </c>
      <c r="C18" s="83" t="str">
        <f>'[4]MEJORAMIENTO URBANO'!$C$7</f>
        <v>Habitantes del municipio de Zapopan.</v>
      </c>
      <c r="D18" s="83" t="s">
        <v>313</v>
      </c>
      <c r="E18" s="82" t="s">
        <v>262</v>
      </c>
      <c r="F18" s="82" t="s">
        <v>302</v>
      </c>
      <c r="G18" s="82" t="s">
        <v>65</v>
      </c>
      <c r="H18" s="83"/>
      <c r="I18" s="82" t="s">
        <v>66</v>
      </c>
      <c r="J18" s="82" t="s">
        <v>276</v>
      </c>
      <c r="K18" s="82" t="s">
        <v>263</v>
      </c>
      <c r="L18" s="82" t="s">
        <v>303</v>
      </c>
      <c r="M18" s="83">
        <v>6869</v>
      </c>
      <c r="N18" s="82" t="s">
        <v>65</v>
      </c>
      <c r="O18" s="82" t="s">
        <v>30</v>
      </c>
      <c r="P18" s="82" t="s">
        <v>304</v>
      </c>
      <c r="Q18" s="83">
        <v>141200001</v>
      </c>
      <c r="R18" s="82" t="s">
        <v>304</v>
      </c>
      <c r="S18" s="83">
        <v>120</v>
      </c>
      <c r="T18" s="82" t="s">
        <v>88</v>
      </c>
      <c r="U18" s="82">
        <v>120</v>
      </c>
      <c r="V18" s="82" t="s">
        <v>267</v>
      </c>
      <c r="W18" s="83">
        <v>45036</v>
      </c>
      <c r="X18" s="82" t="s">
        <v>305</v>
      </c>
      <c r="Y18" s="82" t="s">
        <v>306</v>
      </c>
      <c r="Z18" s="82" t="s">
        <v>37</v>
      </c>
      <c r="AA18" s="82" t="s">
        <v>270</v>
      </c>
      <c r="AB18" s="82" t="s">
        <v>270</v>
      </c>
      <c r="AC18" s="83" t="s">
        <v>73</v>
      </c>
      <c r="AD18" s="83"/>
      <c r="AE18" s="82">
        <v>24101000</v>
      </c>
      <c r="AF18" s="83" t="s">
        <v>307</v>
      </c>
      <c r="AG18" s="82" t="s">
        <v>263</v>
      </c>
      <c r="AH18" s="82" t="s">
        <v>303</v>
      </c>
      <c r="AI18" s="83">
        <v>6869</v>
      </c>
      <c r="AJ18" s="82" t="s">
        <v>38</v>
      </c>
      <c r="AK18" s="82" t="s">
        <v>30</v>
      </c>
      <c r="AL18" s="82" t="s">
        <v>304</v>
      </c>
      <c r="AM18" s="81">
        <v>141200008</v>
      </c>
      <c r="AN18" s="81" t="s">
        <v>88</v>
      </c>
      <c r="AO18" s="83">
        <v>120</v>
      </c>
      <c r="AP18" s="82" t="s">
        <v>88</v>
      </c>
      <c r="AQ18" s="83">
        <v>14</v>
      </c>
      <c r="AR18" s="82" t="s">
        <v>267</v>
      </c>
      <c r="AS18" s="83">
        <v>45036</v>
      </c>
      <c r="AT18" s="83" t="s">
        <v>139</v>
      </c>
      <c r="AU18" s="83" t="s">
        <v>139</v>
      </c>
      <c r="AV18" s="84" t="s">
        <v>343</v>
      </c>
      <c r="AW18" s="83" t="s">
        <v>276</v>
      </c>
      <c r="AX18" s="83" t="str">
        <f>'[4]MEJORAMIENTO URBANO'!$E$7</f>
        <v>1.243.756 habitantes del municipio de Zapopan.</v>
      </c>
      <c r="AY18" s="83" t="s">
        <v>277</v>
      </c>
      <c r="AZ18" s="229"/>
      <c r="BA18" s="229"/>
      <c r="BB18" s="229"/>
      <c r="BC18" s="83">
        <v>2016</v>
      </c>
      <c r="BD18" s="85">
        <v>42735</v>
      </c>
      <c r="BE18" s="66"/>
    </row>
    <row r="19" spans="1:57" s="62" customFormat="1" ht="108">
      <c r="A19" s="82" t="s">
        <v>314</v>
      </c>
      <c r="B19" s="82" t="s">
        <v>314</v>
      </c>
      <c r="C19" s="83" t="str">
        <f>'[4]MEJORAMIENTO URBANO'!$C$7</f>
        <v>Habitantes del municipio de Zapopan.</v>
      </c>
      <c r="D19" s="83" t="s">
        <v>315</v>
      </c>
      <c r="E19" s="82" t="s">
        <v>262</v>
      </c>
      <c r="F19" s="83" t="s">
        <v>64</v>
      </c>
      <c r="G19" s="82" t="s">
        <v>65</v>
      </c>
      <c r="H19" s="83"/>
      <c r="I19" s="82" t="s">
        <v>66</v>
      </c>
      <c r="J19" s="82" t="s">
        <v>276</v>
      </c>
      <c r="K19" s="82" t="s">
        <v>263</v>
      </c>
      <c r="L19" s="82" t="s">
        <v>86</v>
      </c>
      <c r="M19" s="83">
        <v>373</v>
      </c>
      <c r="N19" s="82" t="s">
        <v>65</v>
      </c>
      <c r="O19" s="82" t="s">
        <v>30</v>
      </c>
      <c r="P19" s="82" t="s">
        <v>298</v>
      </c>
      <c r="Q19" s="83">
        <v>141200001</v>
      </c>
      <c r="R19" s="82" t="s">
        <v>298</v>
      </c>
      <c r="S19" s="83">
        <v>120</v>
      </c>
      <c r="T19" s="82" t="s">
        <v>88</v>
      </c>
      <c r="U19" s="82">
        <v>120</v>
      </c>
      <c r="V19" s="82" t="s">
        <v>267</v>
      </c>
      <c r="W19" s="83">
        <v>45150</v>
      </c>
      <c r="X19" s="83" t="s">
        <v>269</v>
      </c>
      <c r="Y19" s="83" t="str">
        <f>CONCATENATE('[4]MEJORAMIENTO URBANO'!S17," ",'[4]MEJORAMIENTO URBANO'!T17)</f>
        <v>De lunes a viernes Matutino 
7:00 - 14:00 hrs.
7:00 - 15:00 hrs.
Vespetino
13:00 - 20:00 hrs.
12:00 - 21:00 hrs.</v>
      </c>
      <c r="Z19" s="82" t="s">
        <v>37</v>
      </c>
      <c r="AA19" s="82" t="s">
        <v>270</v>
      </c>
      <c r="AB19" s="82" t="s">
        <v>270</v>
      </c>
      <c r="AC19" s="83" t="s">
        <v>73</v>
      </c>
      <c r="AD19" s="83"/>
      <c r="AE19" s="82" t="s">
        <v>299</v>
      </c>
      <c r="AF19" s="83" t="s">
        <v>271</v>
      </c>
      <c r="AG19" s="82" t="s">
        <v>263</v>
      </c>
      <c r="AH19" s="82" t="s">
        <v>300</v>
      </c>
      <c r="AI19" s="83">
        <v>373</v>
      </c>
      <c r="AJ19" s="82" t="s">
        <v>38</v>
      </c>
      <c r="AK19" s="82" t="s">
        <v>30</v>
      </c>
      <c r="AL19" s="82" t="s">
        <v>90</v>
      </c>
      <c r="AM19" s="81">
        <v>141200009</v>
      </c>
      <c r="AN19" s="81" t="s">
        <v>88</v>
      </c>
      <c r="AO19" s="83">
        <v>120</v>
      </c>
      <c r="AP19" s="82" t="s">
        <v>88</v>
      </c>
      <c r="AQ19" s="83">
        <v>14</v>
      </c>
      <c r="AR19" s="82" t="s">
        <v>267</v>
      </c>
      <c r="AS19" s="83">
        <v>44150</v>
      </c>
      <c r="AT19" s="83" t="s">
        <v>139</v>
      </c>
      <c r="AU19" s="83" t="s">
        <v>139</v>
      </c>
      <c r="AV19" s="84" t="s">
        <v>343</v>
      </c>
      <c r="AW19" s="83" t="s">
        <v>276</v>
      </c>
      <c r="AX19" s="83" t="str">
        <f>'[4]MEJORAMIENTO URBANO'!$E$7</f>
        <v>1.243.756 habitantes del municipio de Zapopan.</v>
      </c>
      <c r="AY19" s="83" t="s">
        <v>277</v>
      </c>
      <c r="AZ19" s="229"/>
      <c r="BA19" s="229"/>
      <c r="BB19" s="229"/>
      <c r="BC19" s="83">
        <v>2016</v>
      </c>
      <c r="BD19" s="85">
        <v>42735</v>
      </c>
      <c r="BE19" s="66"/>
    </row>
    <row r="20" spans="1:57" s="62" customFormat="1" ht="40.5">
      <c r="A20" s="82" t="s">
        <v>314</v>
      </c>
      <c r="B20" s="82" t="s">
        <v>314</v>
      </c>
      <c r="C20" s="83" t="str">
        <f>'[4]MEJORAMIENTO URBANO'!$C$7</f>
        <v>Habitantes del municipio de Zapopan.</v>
      </c>
      <c r="D20" s="83" t="s">
        <v>315</v>
      </c>
      <c r="E20" s="82" t="s">
        <v>262</v>
      </c>
      <c r="F20" s="82" t="s">
        <v>302</v>
      </c>
      <c r="G20" s="82" t="s">
        <v>65</v>
      </c>
      <c r="H20" s="83"/>
      <c r="I20" s="82" t="s">
        <v>66</v>
      </c>
      <c r="J20" s="82" t="s">
        <v>276</v>
      </c>
      <c r="K20" s="82" t="s">
        <v>263</v>
      </c>
      <c r="L20" s="82" t="s">
        <v>303</v>
      </c>
      <c r="M20" s="83">
        <v>6869</v>
      </c>
      <c r="N20" s="82" t="s">
        <v>65</v>
      </c>
      <c r="O20" s="82" t="s">
        <v>30</v>
      </c>
      <c r="P20" s="82" t="s">
        <v>304</v>
      </c>
      <c r="Q20" s="83">
        <v>141200001</v>
      </c>
      <c r="R20" s="82" t="s">
        <v>304</v>
      </c>
      <c r="S20" s="83">
        <v>120</v>
      </c>
      <c r="T20" s="82" t="s">
        <v>88</v>
      </c>
      <c r="U20" s="82">
        <v>120</v>
      </c>
      <c r="V20" s="82" t="s">
        <v>267</v>
      </c>
      <c r="W20" s="83">
        <v>45036</v>
      </c>
      <c r="X20" s="82" t="s">
        <v>305</v>
      </c>
      <c r="Y20" s="82" t="s">
        <v>306</v>
      </c>
      <c r="Z20" s="82" t="s">
        <v>37</v>
      </c>
      <c r="AA20" s="82" t="s">
        <v>270</v>
      </c>
      <c r="AB20" s="82" t="s">
        <v>270</v>
      </c>
      <c r="AC20" s="83" t="s">
        <v>73</v>
      </c>
      <c r="AD20" s="83"/>
      <c r="AE20" s="82">
        <v>24101000</v>
      </c>
      <c r="AF20" s="83" t="s">
        <v>307</v>
      </c>
      <c r="AG20" s="82" t="s">
        <v>263</v>
      </c>
      <c r="AH20" s="82" t="s">
        <v>303</v>
      </c>
      <c r="AI20" s="83">
        <v>6869</v>
      </c>
      <c r="AJ20" s="82" t="s">
        <v>38</v>
      </c>
      <c r="AK20" s="82" t="s">
        <v>30</v>
      </c>
      <c r="AL20" s="82" t="s">
        <v>304</v>
      </c>
      <c r="AM20" s="81">
        <v>141200010</v>
      </c>
      <c r="AN20" s="81" t="s">
        <v>88</v>
      </c>
      <c r="AO20" s="83">
        <v>120</v>
      </c>
      <c r="AP20" s="82" t="s">
        <v>88</v>
      </c>
      <c r="AQ20" s="83">
        <v>14</v>
      </c>
      <c r="AR20" s="82" t="s">
        <v>267</v>
      </c>
      <c r="AS20" s="83">
        <v>45036</v>
      </c>
      <c r="AT20" s="83" t="s">
        <v>139</v>
      </c>
      <c r="AU20" s="83" t="s">
        <v>139</v>
      </c>
      <c r="AV20" s="84" t="s">
        <v>343</v>
      </c>
      <c r="AW20" s="83" t="s">
        <v>276</v>
      </c>
      <c r="AX20" s="83" t="str">
        <f>'[4]MEJORAMIENTO URBANO'!$E$7</f>
        <v>1.243.756 habitantes del municipio de Zapopan.</v>
      </c>
      <c r="AY20" s="83" t="s">
        <v>277</v>
      </c>
      <c r="AZ20" s="229"/>
      <c r="BA20" s="229"/>
      <c r="BB20" s="229"/>
      <c r="BC20" s="83">
        <v>2016</v>
      </c>
      <c r="BD20" s="85">
        <v>42735</v>
      </c>
      <c r="BE20" s="66"/>
    </row>
    <row r="21" spans="1:57" s="62" customFormat="1" ht="108">
      <c r="A21" s="82" t="s">
        <v>316</v>
      </c>
      <c r="B21" s="82" t="s">
        <v>316</v>
      </c>
      <c r="C21" s="83" t="str">
        <f>'[4]MEJORAMIENTO URBANO'!$C$7</f>
        <v>Habitantes del municipio de Zapopan.</v>
      </c>
      <c r="D21" s="83" t="s">
        <v>317</v>
      </c>
      <c r="E21" s="82" t="s">
        <v>262</v>
      </c>
      <c r="F21" s="83" t="s">
        <v>64</v>
      </c>
      <c r="G21" s="82" t="s">
        <v>65</v>
      </c>
      <c r="H21" s="83"/>
      <c r="I21" s="82" t="s">
        <v>66</v>
      </c>
      <c r="J21" s="82" t="s">
        <v>276</v>
      </c>
      <c r="K21" s="82" t="s">
        <v>263</v>
      </c>
      <c r="L21" s="82" t="s">
        <v>86</v>
      </c>
      <c r="M21" s="83">
        <v>373</v>
      </c>
      <c r="N21" s="82" t="s">
        <v>65</v>
      </c>
      <c r="O21" s="82" t="s">
        <v>30</v>
      </c>
      <c r="P21" s="82" t="s">
        <v>298</v>
      </c>
      <c r="Q21" s="83">
        <v>141200001</v>
      </c>
      <c r="R21" s="82" t="s">
        <v>298</v>
      </c>
      <c r="S21" s="83">
        <v>120</v>
      </c>
      <c r="T21" s="82" t="s">
        <v>88</v>
      </c>
      <c r="U21" s="82">
        <v>120</v>
      </c>
      <c r="V21" s="82" t="s">
        <v>267</v>
      </c>
      <c r="W21" s="83">
        <v>45150</v>
      </c>
      <c r="X21" s="83" t="s">
        <v>269</v>
      </c>
      <c r="Y21" s="83" t="str">
        <f>CONCATENATE('[4]MEJORAMIENTO URBANO'!S19," ",'[4]MEJORAMIENTO URBANO'!T19)</f>
        <v>De lunes a viernes Matutino 
7:00 - 14:00 hrs.
7:00 - 15:00 hrs.
Vespetino
13:00 - 20:00 hrs.
12:00 - 21:00 hrs.</v>
      </c>
      <c r="Z21" s="82" t="s">
        <v>37</v>
      </c>
      <c r="AA21" s="82" t="s">
        <v>270</v>
      </c>
      <c r="AB21" s="82" t="s">
        <v>270</v>
      </c>
      <c r="AC21" s="83" t="s">
        <v>73</v>
      </c>
      <c r="AD21" s="83"/>
      <c r="AE21" s="82" t="s">
        <v>299</v>
      </c>
      <c r="AF21" s="83" t="s">
        <v>271</v>
      </c>
      <c r="AG21" s="82" t="s">
        <v>263</v>
      </c>
      <c r="AH21" s="82" t="s">
        <v>300</v>
      </c>
      <c r="AI21" s="83">
        <v>373</v>
      </c>
      <c r="AJ21" s="82" t="s">
        <v>38</v>
      </c>
      <c r="AK21" s="82" t="s">
        <v>30</v>
      </c>
      <c r="AL21" s="82" t="s">
        <v>90</v>
      </c>
      <c r="AM21" s="81">
        <v>141200011</v>
      </c>
      <c r="AN21" s="81" t="s">
        <v>88</v>
      </c>
      <c r="AO21" s="83">
        <v>120</v>
      </c>
      <c r="AP21" s="82" t="s">
        <v>88</v>
      </c>
      <c r="AQ21" s="83">
        <v>14</v>
      </c>
      <c r="AR21" s="82" t="s">
        <v>267</v>
      </c>
      <c r="AS21" s="83">
        <v>44150</v>
      </c>
      <c r="AT21" s="83" t="s">
        <v>139</v>
      </c>
      <c r="AU21" s="83" t="s">
        <v>139</v>
      </c>
      <c r="AV21" s="84" t="s">
        <v>343</v>
      </c>
      <c r="AW21" s="83" t="s">
        <v>276</v>
      </c>
      <c r="AX21" s="83" t="str">
        <f>'[4]MEJORAMIENTO URBANO'!$E$7</f>
        <v>1.243.756 habitantes del municipio de Zapopan.</v>
      </c>
      <c r="AY21" s="83" t="s">
        <v>277</v>
      </c>
      <c r="AZ21" s="229"/>
      <c r="BA21" s="229"/>
      <c r="BB21" s="229"/>
      <c r="BC21" s="83">
        <v>2016</v>
      </c>
      <c r="BD21" s="85">
        <v>42735</v>
      </c>
      <c r="BE21" s="66"/>
    </row>
    <row r="22" spans="1:57" s="62" customFormat="1" ht="40.5">
      <c r="A22" s="82" t="s">
        <v>316</v>
      </c>
      <c r="B22" s="82" t="s">
        <v>316</v>
      </c>
      <c r="C22" s="83" t="str">
        <f>'[4]MEJORAMIENTO URBANO'!$C$7</f>
        <v>Habitantes del municipio de Zapopan.</v>
      </c>
      <c r="D22" s="83" t="s">
        <v>317</v>
      </c>
      <c r="E22" s="82" t="s">
        <v>262</v>
      </c>
      <c r="F22" s="82" t="s">
        <v>302</v>
      </c>
      <c r="G22" s="82" t="s">
        <v>65</v>
      </c>
      <c r="H22" s="83"/>
      <c r="I22" s="82" t="s">
        <v>66</v>
      </c>
      <c r="J22" s="82" t="s">
        <v>276</v>
      </c>
      <c r="K22" s="82" t="s">
        <v>263</v>
      </c>
      <c r="L22" s="82" t="s">
        <v>303</v>
      </c>
      <c r="M22" s="83">
        <v>6869</v>
      </c>
      <c r="N22" s="82" t="s">
        <v>65</v>
      </c>
      <c r="O22" s="82" t="s">
        <v>30</v>
      </c>
      <c r="P22" s="82" t="s">
        <v>304</v>
      </c>
      <c r="Q22" s="83">
        <v>141200001</v>
      </c>
      <c r="R22" s="82" t="s">
        <v>304</v>
      </c>
      <c r="S22" s="83">
        <v>120</v>
      </c>
      <c r="T22" s="82" t="s">
        <v>88</v>
      </c>
      <c r="U22" s="82">
        <v>120</v>
      </c>
      <c r="V22" s="82" t="s">
        <v>267</v>
      </c>
      <c r="W22" s="83">
        <v>45036</v>
      </c>
      <c r="X22" s="82" t="s">
        <v>305</v>
      </c>
      <c r="Y22" s="82" t="s">
        <v>306</v>
      </c>
      <c r="Z22" s="82" t="s">
        <v>37</v>
      </c>
      <c r="AA22" s="82" t="s">
        <v>270</v>
      </c>
      <c r="AB22" s="82" t="s">
        <v>270</v>
      </c>
      <c r="AC22" s="83" t="s">
        <v>73</v>
      </c>
      <c r="AD22" s="83"/>
      <c r="AE22" s="82">
        <v>24101000</v>
      </c>
      <c r="AF22" s="83" t="s">
        <v>307</v>
      </c>
      <c r="AG22" s="82" t="s">
        <v>263</v>
      </c>
      <c r="AH22" s="82" t="s">
        <v>303</v>
      </c>
      <c r="AI22" s="83">
        <v>6869</v>
      </c>
      <c r="AJ22" s="82" t="s">
        <v>38</v>
      </c>
      <c r="AK22" s="82" t="s">
        <v>30</v>
      </c>
      <c r="AL22" s="82" t="s">
        <v>304</v>
      </c>
      <c r="AM22" s="81">
        <v>141200012</v>
      </c>
      <c r="AN22" s="81" t="s">
        <v>88</v>
      </c>
      <c r="AO22" s="83">
        <v>120</v>
      </c>
      <c r="AP22" s="82" t="s">
        <v>88</v>
      </c>
      <c r="AQ22" s="83">
        <v>14</v>
      </c>
      <c r="AR22" s="82" t="s">
        <v>267</v>
      </c>
      <c r="AS22" s="83">
        <v>45036</v>
      </c>
      <c r="AT22" s="83" t="s">
        <v>139</v>
      </c>
      <c r="AU22" s="83" t="s">
        <v>139</v>
      </c>
      <c r="AV22" s="84" t="s">
        <v>343</v>
      </c>
      <c r="AW22" s="83" t="s">
        <v>276</v>
      </c>
      <c r="AX22" s="83" t="str">
        <f>'[4]MEJORAMIENTO URBANO'!$E$7</f>
        <v>1.243.756 habitantes del municipio de Zapopan.</v>
      </c>
      <c r="AY22" s="83" t="s">
        <v>277</v>
      </c>
      <c r="AZ22" s="229"/>
      <c r="BA22" s="229"/>
      <c r="BB22" s="229"/>
      <c r="BC22" s="83">
        <v>2016</v>
      </c>
      <c r="BD22" s="85">
        <v>42735</v>
      </c>
      <c r="BE22" s="66"/>
    </row>
    <row r="23" spans="1:57" s="62" customFormat="1" ht="40.5">
      <c r="A23" s="82" t="s">
        <v>318</v>
      </c>
      <c r="B23" s="82" t="s">
        <v>318</v>
      </c>
      <c r="C23" s="83" t="str">
        <f>'[4]MEJORAMIENTO URBANO'!$C$7</f>
        <v>Habitantes del municipio de Zapopan.</v>
      </c>
      <c r="D23" s="83" t="s">
        <v>319</v>
      </c>
      <c r="E23" s="82" t="s">
        <v>262</v>
      </c>
      <c r="F23" s="83" t="s">
        <v>64</v>
      </c>
      <c r="G23" s="82" t="s">
        <v>65</v>
      </c>
      <c r="H23" s="83"/>
      <c r="I23" s="82" t="s">
        <v>66</v>
      </c>
      <c r="J23" s="82" t="s">
        <v>276</v>
      </c>
      <c r="K23" s="82" t="s">
        <v>263</v>
      </c>
      <c r="L23" s="82" t="s">
        <v>86</v>
      </c>
      <c r="M23" s="83">
        <v>373</v>
      </c>
      <c r="N23" s="82" t="s">
        <v>65</v>
      </c>
      <c r="O23" s="82" t="s">
        <v>30</v>
      </c>
      <c r="P23" s="82" t="s">
        <v>298</v>
      </c>
      <c r="Q23" s="83">
        <v>141200001</v>
      </c>
      <c r="R23" s="82" t="s">
        <v>298</v>
      </c>
      <c r="S23" s="83">
        <v>120</v>
      </c>
      <c r="T23" s="82" t="s">
        <v>88</v>
      </c>
      <c r="U23" s="82">
        <v>120</v>
      </c>
      <c r="V23" s="82" t="s">
        <v>267</v>
      </c>
      <c r="W23" s="83">
        <v>45150</v>
      </c>
      <c r="X23" s="83" t="s">
        <v>269</v>
      </c>
      <c r="Y23" s="83" t="str">
        <f>CONCATENATE('[4]MEJORAMIENTO URBANO'!S21," ",'[4]MEJORAMIENTO URBANO'!T21)</f>
        <v xml:space="preserve"> </v>
      </c>
      <c r="Z23" s="82" t="s">
        <v>37</v>
      </c>
      <c r="AA23" s="82" t="s">
        <v>270</v>
      </c>
      <c r="AB23" s="82" t="s">
        <v>270</v>
      </c>
      <c r="AC23" s="83" t="s">
        <v>73</v>
      </c>
      <c r="AD23" s="83"/>
      <c r="AE23" s="82" t="s">
        <v>299</v>
      </c>
      <c r="AF23" s="83" t="s">
        <v>271</v>
      </c>
      <c r="AG23" s="82" t="s">
        <v>263</v>
      </c>
      <c r="AH23" s="82" t="s">
        <v>300</v>
      </c>
      <c r="AI23" s="83">
        <v>373</v>
      </c>
      <c r="AJ23" s="82" t="s">
        <v>38</v>
      </c>
      <c r="AK23" s="82" t="s">
        <v>30</v>
      </c>
      <c r="AL23" s="82" t="s">
        <v>90</v>
      </c>
      <c r="AM23" s="81">
        <v>141200013</v>
      </c>
      <c r="AN23" s="81" t="s">
        <v>88</v>
      </c>
      <c r="AO23" s="83">
        <v>120</v>
      </c>
      <c r="AP23" s="82" t="s">
        <v>88</v>
      </c>
      <c r="AQ23" s="83">
        <v>14</v>
      </c>
      <c r="AR23" s="82" t="s">
        <v>267</v>
      </c>
      <c r="AS23" s="83">
        <v>44150</v>
      </c>
      <c r="AT23" s="83" t="s">
        <v>139</v>
      </c>
      <c r="AU23" s="83" t="s">
        <v>139</v>
      </c>
      <c r="AV23" s="84" t="s">
        <v>343</v>
      </c>
      <c r="AW23" s="83" t="s">
        <v>276</v>
      </c>
      <c r="AX23" s="83" t="str">
        <f>'[4]MEJORAMIENTO URBANO'!$E$7</f>
        <v>1.243.756 habitantes del municipio de Zapopan.</v>
      </c>
      <c r="AY23" s="83" t="s">
        <v>277</v>
      </c>
      <c r="AZ23" s="229"/>
      <c r="BA23" s="229"/>
      <c r="BB23" s="229"/>
      <c r="BC23" s="83">
        <v>2016</v>
      </c>
      <c r="BD23" s="85">
        <v>42735</v>
      </c>
      <c r="BE23" s="66"/>
    </row>
    <row r="24" spans="1:57" s="62" customFormat="1" ht="40.5">
      <c r="A24" s="82" t="s">
        <v>318</v>
      </c>
      <c r="B24" s="82" t="s">
        <v>318</v>
      </c>
      <c r="C24" s="83" t="str">
        <f>'[4]MEJORAMIENTO URBANO'!$C$7</f>
        <v>Habitantes del municipio de Zapopan.</v>
      </c>
      <c r="D24" s="83" t="s">
        <v>319</v>
      </c>
      <c r="E24" s="82" t="s">
        <v>262</v>
      </c>
      <c r="F24" s="82" t="s">
        <v>302</v>
      </c>
      <c r="G24" s="82" t="s">
        <v>65</v>
      </c>
      <c r="H24" s="83"/>
      <c r="I24" s="82" t="s">
        <v>66</v>
      </c>
      <c r="J24" s="82" t="s">
        <v>276</v>
      </c>
      <c r="K24" s="82" t="s">
        <v>263</v>
      </c>
      <c r="L24" s="82" t="s">
        <v>303</v>
      </c>
      <c r="M24" s="83">
        <v>6869</v>
      </c>
      <c r="N24" s="82" t="s">
        <v>65</v>
      </c>
      <c r="O24" s="82" t="s">
        <v>30</v>
      </c>
      <c r="P24" s="82" t="s">
        <v>304</v>
      </c>
      <c r="Q24" s="83">
        <v>141200001</v>
      </c>
      <c r="R24" s="82" t="s">
        <v>304</v>
      </c>
      <c r="S24" s="83">
        <v>120</v>
      </c>
      <c r="T24" s="82" t="s">
        <v>88</v>
      </c>
      <c r="U24" s="82">
        <v>120</v>
      </c>
      <c r="V24" s="82" t="s">
        <v>267</v>
      </c>
      <c r="W24" s="83">
        <v>45036</v>
      </c>
      <c r="X24" s="82" t="s">
        <v>305</v>
      </c>
      <c r="Y24" s="82" t="s">
        <v>306</v>
      </c>
      <c r="Z24" s="82" t="s">
        <v>37</v>
      </c>
      <c r="AA24" s="82" t="s">
        <v>270</v>
      </c>
      <c r="AB24" s="82" t="s">
        <v>270</v>
      </c>
      <c r="AC24" s="83" t="s">
        <v>73</v>
      </c>
      <c r="AD24" s="83"/>
      <c r="AE24" s="82">
        <v>24101000</v>
      </c>
      <c r="AF24" s="83" t="s">
        <v>307</v>
      </c>
      <c r="AG24" s="82" t="s">
        <v>263</v>
      </c>
      <c r="AH24" s="82" t="s">
        <v>303</v>
      </c>
      <c r="AI24" s="83">
        <v>6869</v>
      </c>
      <c r="AJ24" s="82" t="s">
        <v>38</v>
      </c>
      <c r="AK24" s="82" t="s">
        <v>30</v>
      </c>
      <c r="AL24" s="82" t="s">
        <v>304</v>
      </c>
      <c r="AM24" s="81">
        <v>141200014</v>
      </c>
      <c r="AN24" s="81" t="s">
        <v>88</v>
      </c>
      <c r="AO24" s="83">
        <v>120</v>
      </c>
      <c r="AP24" s="82" t="s">
        <v>88</v>
      </c>
      <c r="AQ24" s="83">
        <v>14</v>
      </c>
      <c r="AR24" s="82" t="s">
        <v>267</v>
      </c>
      <c r="AS24" s="83">
        <v>45036</v>
      </c>
      <c r="AT24" s="83" t="s">
        <v>139</v>
      </c>
      <c r="AU24" s="83" t="s">
        <v>139</v>
      </c>
      <c r="AV24" s="84" t="s">
        <v>343</v>
      </c>
      <c r="AW24" s="83" t="s">
        <v>276</v>
      </c>
      <c r="AX24" s="83" t="str">
        <f>'[4]MEJORAMIENTO URBANO'!$E$7</f>
        <v>1.243.756 habitantes del municipio de Zapopan.</v>
      </c>
      <c r="AY24" s="83" t="s">
        <v>277</v>
      </c>
      <c r="AZ24" s="229"/>
      <c r="BA24" s="229"/>
      <c r="BB24" s="229"/>
      <c r="BC24" s="83">
        <v>2016</v>
      </c>
      <c r="BD24" s="85">
        <v>42735</v>
      </c>
      <c r="BE24" s="66"/>
    </row>
    <row r="25" spans="1:57" s="62" customFormat="1" ht="54">
      <c r="A25" s="82" t="s">
        <v>320</v>
      </c>
      <c r="B25" s="82" t="s">
        <v>320</v>
      </c>
      <c r="C25" s="83" t="str">
        <f>'[4]MEJORAMIENTO URBANO'!$C$7</f>
        <v>Habitantes del municipio de Zapopan.</v>
      </c>
      <c r="D25" s="83" t="s">
        <v>321</v>
      </c>
      <c r="E25" s="82" t="s">
        <v>262</v>
      </c>
      <c r="F25" s="83" t="s">
        <v>64</v>
      </c>
      <c r="G25" s="82" t="s">
        <v>65</v>
      </c>
      <c r="H25" s="83"/>
      <c r="I25" s="82" t="s">
        <v>66</v>
      </c>
      <c r="J25" s="82" t="s">
        <v>276</v>
      </c>
      <c r="K25" s="82" t="s">
        <v>263</v>
      </c>
      <c r="L25" s="82" t="s">
        <v>86</v>
      </c>
      <c r="M25" s="83">
        <v>373</v>
      </c>
      <c r="N25" s="82" t="s">
        <v>65</v>
      </c>
      <c r="O25" s="82" t="s">
        <v>30</v>
      </c>
      <c r="P25" s="82" t="s">
        <v>298</v>
      </c>
      <c r="Q25" s="83">
        <v>141200001</v>
      </c>
      <c r="R25" s="82" t="s">
        <v>298</v>
      </c>
      <c r="S25" s="83">
        <v>120</v>
      </c>
      <c r="T25" s="82" t="s">
        <v>88</v>
      </c>
      <c r="U25" s="82">
        <v>120</v>
      </c>
      <c r="V25" s="82" t="s">
        <v>267</v>
      </c>
      <c r="W25" s="83">
        <v>45150</v>
      </c>
      <c r="X25" s="83" t="s">
        <v>269</v>
      </c>
      <c r="Y25" s="83" t="str">
        <f>CONCATENATE('[4]MEJORAMIENTO URBANO'!S23," ",'[4]MEJORAMIENTO URBANO'!T23)</f>
        <v xml:space="preserve"> </v>
      </c>
      <c r="Z25" s="82" t="s">
        <v>37</v>
      </c>
      <c r="AA25" s="82" t="s">
        <v>270</v>
      </c>
      <c r="AB25" s="82" t="s">
        <v>270</v>
      </c>
      <c r="AC25" s="83" t="s">
        <v>73</v>
      </c>
      <c r="AD25" s="83"/>
      <c r="AE25" s="82" t="s">
        <v>299</v>
      </c>
      <c r="AF25" s="83" t="s">
        <v>271</v>
      </c>
      <c r="AG25" s="82" t="s">
        <v>263</v>
      </c>
      <c r="AH25" s="82" t="s">
        <v>300</v>
      </c>
      <c r="AI25" s="83">
        <v>373</v>
      </c>
      <c r="AJ25" s="82" t="s">
        <v>38</v>
      </c>
      <c r="AK25" s="82" t="s">
        <v>30</v>
      </c>
      <c r="AL25" s="82" t="s">
        <v>90</v>
      </c>
      <c r="AM25" s="81">
        <v>141200015</v>
      </c>
      <c r="AN25" s="81" t="s">
        <v>88</v>
      </c>
      <c r="AO25" s="83">
        <v>120</v>
      </c>
      <c r="AP25" s="82" t="s">
        <v>88</v>
      </c>
      <c r="AQ25" s="83">
        <v>14</v>
      </c>
      <c r="AR25" s="82" t="s">
        <v>267</v>
      </c>
      <c r="AS25" s="83">
        <v>44150</v>
      </c>
      <c r="AT25" s="83" t="s">
        <v>139</v>
      </c>
      <c r="AU25" s="83" t="s">
        <v>139</v>
      </c>
      <c r="AV25" s="84" t="s">
        <v>343</v>
      </c>
      <c r="AW25" s="83" t="s">
        <v>276</v>
      </c>
      <c r="AX25" s="83" t="str">
        <f>'[4]MEJORAMIENTO URBANO'!$E$7</f>
        <v>1.243.756 habitantes del municipio de Zapopan.</v>
      </c>
      <c r="AY25" s="83" t="s">
        <v>277</v>
      </c>
      <c r="AZ25" s="229"/>
      <c r="BA25" s="229"/>
      <c r="BB25" s="229"/>
      <c r="BC25" s="83">
        <v>2016</v>
      </c>
      <c r="BD25" s="85">
        <v>42735</v>
      </c>
      <c r="BE25" s="66"/>
    </row>
    <row r="26" spans="1:57" s="62" customFormat="1" ht="54">
      <c r="A26" s="82" t="s">
        <v>320</v>
      </c>
      <c r="B26" s="82" t="s">
        <v>320</v>
      </c>
      <c r="C26" s="83" t="str">
        <f>'[4]MEJORAMIENTO URBANO'!$C$7</f>
        <v>Habitantes del municipio de Zapopan.</v>
      </c>
      <c r="D26" s="83" t="s">
        <v>321</v>
      </c>
      <c r="E26" s="82" t="s">
        <v>262</v>
      </c>
      <c r="F26" s="82" t="s">
        <v>302</v>
      </c>
      <c r="G26" s="82" t="s">
        <v>65</v>
      </c>
      <c r="H26" s="83"/>
      <c r="I26" s="82" t="s">
        <v>66</v>
      </c>
      <c r="J26" s="82" t="s">
        <v>276</v>
      </c>
      <c r="K26" s="82" t="s">
        <v>263</v>
      </c>
      <c r="L26" s="82" t="s">
        <v>303</v>
      </c>
      <c r="M26" s="83">
        <v>6869</v>
      </c>
      <c r="N26" s="82" t="s">
        <v>65</v>
      </c>
      <c r="O26" s="82" t="s">
        <v>30</v>
      </c>
      <c r="P26" s="82" t="s">
        <v>304</v>
      </c>
      <c r="Q26" s="83">
        <v>141200001</v>
      </c>
      <c r="R26" s="82" t="s">
        <v>304</v>
      </c>
      <c r="S26" s="83">
        <v>120</v>
      </c>
      <c r="T26" s="82" t="s">
        <v>88</v>
      </c>
      <c r="U26" s="82">
        <v>120</v>
      </c>
      <c r="V26" s="82" t="s">
        <v>267</v>
      </c>
      <c r="W26" s="83">
        <v>45036</v>
      </c>
      <c r="X26" s="82" t="s">
        <v>305</v>
      </c>
      <c r="Y26" s="82" t="s">
        <v>306</v>
      </c>
      <c r="Z26" s="82" t="s">
        <v>37</v>
      </c>
      <c r="AA26" s="82" t="s">
        <v>270</v>
      </c>
      <c r="AB26" s="82" t="s">
        <v>270</v>
      </c>
      <c r="AC26" s="83" t="s">
        <v>73</v>
      </c>
      <c r="AD26" s="83"/>
      <c r="AE26" s="82">
        <v>24101000</v>
      </c>
      <c r="AF26" s="83" t="s">
        <v>307</v>
      </c>
      <c r="AG26" s="82" t="s">
        <v>263</v>
      </c>
      <c r="AH26" s="82" t="s">
        <v>303</v>
      </c>
      <c r="AI26" s="83">
        <v>6869</v>
      </c>
      <c r="AJ26" s="82" t="s">
        <v>38</v>
      </c>
      <c r="AK26" s="82" t="s">
        <v>30</v>
      </c>
      <c r="AL26" s="82" t="s">
        <v>304</v>
      </c>
      <c r="AM26" s="81">
        <v>141200016</v>
      </c>
      <c r="AN26" s="81" t="s">
        <v>88</v>
      </c>
      <c r="AO26" s="83">
        <v>120</v>
      </c>
      <c r="AP26" s="82" t="s">
        <v>88</v>
      </c>
      <c r="AQ26" s="83">
        <v>14</v>
      </c>
      <c r="AR26" s="82" t="s">
        <v>267</v>
      </c>
      <c r="AS26" s="83">
        <v>45036</v>
      </c>
      <c r="AT26" s="83" t="s">
        <v>139</v>
      </c>
      <c r="AU26" s="83" t="s">
        <v>139</v>
      </c>
      <c r="AV26" s="84" t="s">
        <v>343</v>
      </c>
      <c r="AW26" s="83" t="s">
        <v>276</v>
      </c>
      <c r="AX26" s="83" t="str">
        <f>'[4]MEJORAMIENTO URBANO'!$E$7</f>
        <v>1.243.756 habitantes del municipio de Zapopan.</v>
      </c>
      <c r="AY26" s="83" t="s">
        <v>277</v>
      </c>
      <c r="AZ26" s="229"/>
      <c r="BA26" s="229"/>
      <c r="BB26" s="229"/>
      <c r="BC26" s="83">
        <v>2016</v>
      </c>
      <c r="BD26" s="85">
        <v>42735</v>
      </c>
      <c r="BE26" s="66"/>
    </row>
    <row r="27" spans="1:57" s="62" customFormat="1" ht="40.5">
      <c r="A27" s="82" t="s">
        <v>322</v>
      </c>
      <c r="B27" s="82" t="s">
        <v>322</v>
      </c>
      <c r="C27" s="83" t="str">
        <f>'[4]MEJORAMIENTO URBANO'!$C$7</f>
        <v>Habitantes del municipio de Zapopan.</v>
      </c>
      <c r="D27" s="83" t="s">
        <v>323</v>
      </c>
      <c r="E27" s="82" t="s">
        <v>262</v>
      </c>
      <c r="F27" s="83" t="s">
        <v>64</v>
      </c>
      <c r="G27" s="82" t="s">
        <v>65</v>
      </c>
      <c r="H27" s="83"/>
      <c r="I27" s="82" t="s">
        <v>66</v>
      </c>
      <c r="J27" s="82" t="s">
        <v>276</v>
      </c>
      <c r="K27" s="82" t="s">
        <v>263</v>
      </c>
      <c r="L27" s="82" t="s">
        <v>86</v>
      </c>
      <c r="M27" s="83">
        <v>373</v>
      </c>
      <c r="N27" s="82" t="s">
        <v>65</v>
      </c>
      <c r="O27" s="82" t="s">
        <v>30</v>
      </c>
      <c r="P27" s="82" t="s">
        <v>298</v>
      </c>
      <c r="Q27" s="83">
        <v>141200001</v>
      </c>
      <c r="R27" s="82" t="s">
        <v>298</v>
      </c>
      <c r="S27" s="83">
        <v>120</v>
      </c>
      <c r="T27" s="82" t="s">
        <v>88</v>
      </c>
      <c r="U27" s="82">
        <v>120</v>
      </c>
      <c r="V27" s="82" t="s">
        <v>267</v>
      </c>
      <c r="W27" s="83">
        <v>45150</v>
      </c>
      <c r="X27" s="83" t="s">
        <v>269</v>
      </c>
      <c r="Y27" s="83" t="str">
        <f>CONCATENATE('[4]MEJORAMIENTO URBANO'!S23," ",'[4]MEJORAMIENTO URBANO'!T23)</f>
        <v xml:space="preserve"> </v>
      </c>
      <c r="Z27" s="82" t="s">
        <v>37</v>
      </c>
      <c r="AA27" s="82" t="s">
        <v>270</v>
      </c>
      <c r="AB27" s="82" t="s">
        <v>270</v>
      </c>
      <c r="AC27" s="83" t="s">
        <v>73</v>
      </c>
      <c r="AD27" s="83"/>
      <c r="AE27" s="82" t="s">
        <v>299</v>
      </c>
      <c r="AF27" s="83" t="s">
        <v>271</v>
      </c>
      <c r="AG27" s="82" t="s">
        <v>263</v>
      </c>
      <c r="AH27" s="82" t="s">
        <v>300</v>
      </c>
      <c r="AI27" s="83">
        <v>373</v>
      </c>
      <c r="AJ27" s="82" t="s">
        <v>38</v>
      </c>
      <c r="AK27" s="82" t="s">
        <v>30</v>
      </c>
      <c r="AL27" s="82" t="s">
        <v>90</v>
      </c>
      <c r="AM27" s="81">
        <v>141200017</v>
      </c>
      <c r="AN27" s="81" t="s">
        <v>88</v>
      </c>
      <c r="AO27" s="83">
        <v>120</v>
      </c>
      <c r="AP27" s="82" t="s">
        <v>88</v>
      </c>
      <c r="AQ27" s="83">
        <v>14</v>
      </c>
      <c r="AR27" s="82" t="s">
        <v>267</v>
      </c>
      <c r="AS27" s="83">
        <v>44150</v>
      </c>
      <c r="AT27" s="83" t="s">
        <v>139</v>
      </c>
      <c r="AU27" s="83" t="s">
        <v>139</v>
      </c>
      <c r="AV27" s="84" t="s">
        <v>343</v>
      </c>
      <c r="AW27" s="83" t="s">
        <v>276</v>
      </c>
      <c r="AX27" s="83" t="str">
        <f>'[4]MEJORAMIENTO URBANO'!$E$7</f>
        <v>1.243.756 habitantes del municipio de Zapopan.</v>
      </c>
      <c r="AY27" s="83" t="s">
        <v>277</v>
      </c>
      <c r="AZ27" s="229"/>
      <c r="BA27" s="229"/>
      <c r="BB27" s="229"/>
      <c r="BC27" s="83">
        <v>2016</v>
      </c>
      <c r="BD27" s="85">
        <v>42735</v>
      </c>
      <c r="BE27" s="66"/>
    </row>
    <row r="28" spans="1:57" s="62" customFormat="1" ht="40.5">
      <c r="A28" s="82" t="s">
        <v>322</v>
      </c>
      <c r="B28" s="82" t="s">
        <v>322</v>
      </c>
      <c r="C28" s="83" t="str">
        <f>'[4]MEJORAMIENTO URBANO'!$C$7</f>
        <v>Habitantes del municipio de Zapopan.</v>
      </c>
      <c r="D28" s="83" t="s">
        <v>323</v>
      </c>
      <c r="E28" s="82" t="s">
        <v>262</v>
      </c>
      <c r="F28" s="82" t="s">
        <v>302</v>
      </c>
      <c r="G28" s="82" t="s">
        <v>65</v>
      </c>
      <c r="H28" s="83"/>
      <c r="I28" s="82" t="s">
        <v>66</v>
      </c>
      <c r="J28" s="82" t="s">
        <v>276</v>
      </c>
      <c r="K28" s="82" t="s">
        <v>263</v>
      </c>
      <c r="L28" s="82" t="s">
        <v>303</v>
      </c>
      <c r="M28" s="83">
        <v>6869</v>
      </c>
      <c r="N28" s="82" t="s">
        <v>65</v>
      </c>
      <c r="O28" s="82" t="s">
        <v>30</v>
      </c>
      <c r="P28" s="82" t="s">
        <v>304</v>
      </c>
      <c r="Q28" s="83">
        <v>141200001</v>
      </c>
      <c r="R28" s="82" t="s">
        <v>304</v>
      </c>
      <c r="S28" s="83">
        <v>120</v>
      </c>
      <c r="T28" s="82" t="s">
        <v>88</v>
      </c>
      <c r="U28" s="82">
        <v>120</v>
      </c>
      <c r="V28" s="82" t="s">
        <v>267</v>
      </c>
      <c r="W28" s="83">
        <v>45036</v>
      </c>
      <c r="X28" s="82" t="s">
        <v>305</v>
      </c>
      <c r="Y28" s="82" t="s">
        <v>306</v>
      </c>
      <c r="Z28" s="82" t="s">
        <v>37</v>
      </c>
      <c r="AA28" s="82" t="s">
        <v>270</v>
      </c>
      <c r="AB28" s="82" t="s">
        <v>270</v>
      </c>
      <c r="AC28" s="83" t="s">
        <v>73</v>
      </c>
      <c r="AD28" s="83"/>
      <c r="AE28" s="82">
        <v>24101000</v>
      </c>
      <c r="AF28" s="83" t="s">
        <v>307</v>
      </c>
      <c r="AG28" s="82" t="s">
        <v>263</v>
      </c>
      <c r="AH28" s="82" t="s">
        <v>303</v>
      </c>
      <c r="AI28" s="83">
        <v>6869</v>
      </c>
      <c r="AJ28" s="82" t="s">
        <v>38</v>
      </c>
      <c r="AK28" s="82" t="s">
        <v>30</v>
      </c>
      <c r="AL28" s="82" t="s">
        <v>304</v>
      </c>
      <c r="AM28" s="81">
        <v>141200018</v>
      </c>
      <c r="AN28" s="81" t="s">
        <v>88</v>
      </c>
      <c r="AO28" s="83">
        <v>120</v>
      </c>
      <c r="AP28" s="82" t="s">
        <v>88</v>
      </c>
      <c r="AQ28" s="83">
        <v>14</v>
      </c>
      <c r="AR28" s="82" t="s">
        <v>267</v>
      </c>
      <c r="AS28" s="83">
        <v>45036</v>
      </c>
      <c r="AT28" s="83" t="s">
        <v>139</v>
      </c>
      <c r="AU28" s="83" t="s">
        <v>139</v>
      </c>
      <c r="AV28" s="84" t="s">
        <v>343</v>
      </c>
      <c r="AW28" s="83" t="s">
        <v>276</v>
      </c>
      <c r="AX28" s="83" t="str">
        <f>'[4]MEJORAMIENTO URBANO'!$E$7</f>
        <v>1.243.756 habitantes del municipio de Zapopan.</v>
      </c>
      <c r="AY28" s="83" t="s">
        <v>277</v>
      </c>
      <c r="AZ28" s="229"/>
      <c r="BA28" s="229"/>
      <c r="BB28" s="229"/>
      <c r="BC28" s="83">
        <v>2016</v>
      </c>
      <c r="BD28" s="85">
        <v>42735</v>
      </c>
      <c r="BE28" s="66"/>
    </row>
    <row r="29" spans="1:57" s="62" customFormat="1" ht="40.5">
      <c r="A29" s="82" t="s">
        <v>324</v>
      </c>
      <c r="B29" s="82" t="s">
        <v>324</v>
      </c>
      <c r="C29" s="83" t="str">
        <f>'[4]MEJORAMIENTO URBANO'!$C$7</f>
        <v>Habitantes del municipio de Zapopan.</v>
      </c>
      <c r="D29" s="83" t="s">
        <v>325</v>
      </c>
      <c r="E29" s="82" t="s">
        <v>262</v>
      </c>
      <c r="F29" s="83" t="s">
        <v>64</v>
      </c>
      <c r="G29" s="82" t="s">
        <v>65</v>
      </c>
      <c r="H29" s="83"/>
      <c r="I29" s="82" t="s">
        <v>66</v>
      </c>
      <c r="J29" s="82" t="s">
        <v>276</v>
      </c>
      <c r="K29" s="82" t="s">
        <v>263</v>
      </c>
      <c r="L29" s="82" t="s">
        <v>86</v>
      </c>
      <c r="M29" s="83">
        <v>373</v>
      </c>
      <c r="N29" s="82" t="s">
        <v>65</v>
      </c>
      <c r="O29" s="82" t="s">
        <v>30</v>
      </c>
      <c r="P29" s="82" t="s">
        <v>298</v>
      </c>
      <c r="Q29" s="83">
        <v>141200001</v>
      </c>
      <c r="R29" s="82" t="s">
        <v>298</v>
      </c>
      <c r="S29" s="83">
        <v>120</v>
      </c>
      <c r="T29" s="82" t="s">
        <v>88</v>
      </c>
      <c r="U29" s="82">
        <v>120</v>
      </c>
      <c r="V29" s="82" t="s">
        <v>267</v>
      </c>
      <c r="W29" s="83">
        <v>45150</v>
      </c>
      <c r="X29" s="83" t="s">
        <v>269</v>
      </c>
      <c r="Y29" s="83" t="str">
        <f>CONCATENATE('[4]MEJORAMIENTO URBANO'!S25," ",'[4]MEJORAMIENTO URBANO'!T25)</f>
        <v xml:space="preserve"> </v>
      </c>
      <c r="Z29" s="82" t="s">
        <v>37</v>
      </c>
      <c r="AA29" s="82" t="s">
        <v>270</v>
      </c>
      <c r="AB29" s="82" t="s">
        <v>270</v>
      </c>
      <c r="AC29" s="83" t="s">
        <v>73</v>
      </c>
      <c r="AD29" s="83"/>
      <c r="AE29" s="82" t="s">
        <v>299</v>
      </c>
      <c r="AF29" s="83" t="s">
        <v>271</v>
      </c>
      <c r="AG29" s="82" t="s">
        <v>263</v>
      </c>
      <c r="AH29" s="82" t="s">
        <v>300</v>
      </c>
      <c r="AI29" s="83">
        <v>373</v>
      </c>
      <c r="AJ29" s="82" t="s">
        <v>38</v>
      </c>
      <c r="AK29" s="82" t="s">
        <v>30</v>
      </c>
      <c r="AL29" s="82" t="s">
        <v>90</v>
      </c>
      <c r="AM29" s="81">
        <v>141200019</v>
      </c>
      <c r="AN29" s="81" t="s">
        <v>88</v>
      </c>
      <c r="AO29" s="83">
        <v>120</v>
      </c>
      <c r="AP29" s="82" t="s">
        <v>88</v>
      </c>
      <c r="AQ29" s="83">
        <v>14</v>
      </c>
      <c r="AR29" s="82" t="s">
        <v>267</v>
      </c>
      <c r="AS29" s="83">
        <v>44150</v>
      </c>
      <c r="AT29" s="83" t="s">
        <v>139</v>
      </c>
      <c r="AU29" s="83" t="s">
        <v>139</v>
      </c>
      <c r="AV29" s="84" t="s">
        <v>343</v>
      </c>
      <c r="AW29" s="83" t="s">
        <v>276</v>
      </c>
      <c r="AX29" s="83" t="str">
        <f>'[4]MEJORAMIENTO URBANO'!$E$7</f>
        <v>1.243.756 habitantes del municipio de Zapopan.</v>
      </c>
      <c r="AY29" s="83" t="s">
        <v>277</v>
      </c>
      <c r="AZ29" s="229"/>
      <c r="BA29" s="229"/>
      <c r="BB29" s="229"/>
      <c r="BC29" s="83">
        <v>2016</v>
      </c>
      <c r="BD29" s="85">
        <v>42735</v>
      </c>
      <c r="BE29" s="66"/>
    </row>
    <row r="30" spans="1:57" s="62" customFormat="1" ht="40.5">
      <c r="A30" s="82" t="s">
        <v>324</v>
      </c>
      <c r="B30" s="82" t="s">
        <v>324</v>
      </c>
      <c r="C30" s="83" t="str">
        <f>'[4]MEJORAMIENTO URBANO'!$C$7</f>
        <v>Habitantes del municipio de Zapopan.</v>
      </c>
      <c r="D30" s="83" t="s">
        <v>325</v>
      </c>
      <c r="E30" s="82" t="s">
        <v>262</v>
      </c>
      <c r="F30" s="82" t="s">
        <v>302</v>
      </c>
      <c r="G30" s="82" t="s">
        <v>65</v>
      </c>
      <c r="H30" s="83"/>
      <c r="I30" s="82" t="s">
        <v>66</v>
      </c>
      <c r="J30" s="82" t="s">
        <v>276</v>
      </c>
      <c r="K30" s="82" t="s">
        <v>263</v>
      </c>
      <c r="L30" s="82" t="s">
        <v>303</v>
      </c>
      <c r="M30" s="83">
        <v>6869</v>
      </c>
      <c r="N30" s="82" t="s">
        <v>65</v>
      </c>
      <c r="O30" s="82" t="s">
        <v>30</v>
      </c>
      <c r="P30" s="82" t="s">
        <v>304</v>
      </c>
      <c r="Q30" s="83">
        <v>141200001</v>
      </c>
      <c r="R30" s="82" t="s">
        <v>304</v>
      </c>
      <c r="S30" s="83">
        <v>120</v>
      </c>
      <c r="T30" s="82" t="s">
        <v>88</v>
      </c>
      <c r="U30" s="82">
        <v>120</v>
      </c>
      <c r="V30" s="82" t="s">
        <v>267</v>
      </c>
      <c r="W30" s="83">
        <v>45036</v>
      </c>
      <c r="X30" s="82" t="s">
        <v>305</v>
      </c>
      <c r="Y30" s="82" t="s">
        <v>306</v>
      </c>
      <c r="Z30" s="82" t="s">
        <v>37</v>
      </c>
      <c r="AA30" s="82" t="s">
        <v>270</v>
      </c>
      <c r="AB30" s="82" t="s">
        <v>270</v>
      </c>
      <c r="AC30" s="83" t="s">
        <v>73</v>
      </c>
      <c r="AD30" s="83"/>
      <c r="AE30" s="82">
        <v>24101000</v>
      </c>
      <c r="AF30" s="83" t="s">
        <v>307</v>
      </c>
      <c r="AG30" s="82" t="s">
        <v>263</v>
      </c>
      <c r="AH30" s="82" t="s">
        <v>303</v>
      </c>
      <c r="AI30" s="83">
        <v>6869</v>
      </c>
      <c r="AJ30" s="82" t="s">
        <v>38</v>
      </c>
      <c r="AK30" s="82" t="s">
        <v>30</v>
      </c>
      <c r="AL30" s="82" t="s">
        <v>304</v>
      </c>
      <c r="AM30" s="81">
        <v>141200020</v>
      </c>
      <c r="AN30" s="81" t="s">
        <v>88</v>
      </c>
      <c r="AO30" s="83">
        <v>120</v>
      </c>
      <c r="AP30" s="82" t="s">
        <v>88</v>
      </c>
      <c r="AQ30" s="83">
        <v>14</v>
      </c>
      <c r="AR30" s="82" t="s">
        <v>267</v>
      </c>
      <c r="AS30" s="83">
        <v>45036</v>
      </c>
      <c r="AT30" s="83" t="s">
        <v>139</v>
      </c>
      <c r="AU30" s="83" t="s">
        <v>139</v>
      </c>
      <c r="AV30" s="84" t="s">
        <v>343</v>
      </c>
      <c r="AW30" s="83" t="s">
        <v>276</v>
      </c>
      <c r="AX30" s="83" t="str">
        <f>'[4]MEJORAMIENTO URBANO'!$E$7</f>
        <v>1.243.756 habitantes del municipio de Zapopan.</v>
      </c>
      <c r="AY30" s="83" t="s">
        <v>277</v>
      </c>
      <c r="AZ30" s="229"/>
      <c r="BA30" s="229"/>
      <c r="BB30" s="229"/>
      <c r="BC30" s="83">
        <v>2016</v>
      </c>
      <c r="BD30" s="85">
        <v>42735</v>
      </c>
      <c r="BE30" s="66"/>
    </row>
    <row r="31" spans="1:57" s="62" customFormat="1" ht="40.5">
      <c r="A31" s="82" t="s">
        <v>326</v>
      </c>
      <c r="B31" s="82" t="s">
        <v>326</v>
      </c>
      <c r="C31" s="83" t="str">
        <f>'[4]MEJORAMIENTO URBANO'!$C$7</f>
        <v>Habitantes del municipio de Zapopan.</v>
      </c>
      <c r="D31" s="83" t="s">
        <v>326</v>
      </c>
      <c r="E31" s="82" t="s">
        <v>262</v>
      </c>
      <c r="F31" s="83" t="s">
        <v>64</v>
      </c>
      <c r="G31" s="82" t="s">
        <v>65</v>
      </c>
      <c r="H31" s="83"/>
      <c r="I31" s="82" t="s">
        <v>66</v>
      </c>
      <c r="J31" s="82" t="s">
        <v>276</v>
      </c>
      <c r="K31" s="82" t="s">
        <v>263</v>
      </c>
      <c r="L31" s="82" t="s">
        <v>86</v>
      </c>
      <c r="M31" s="83">
        <v>373</v>
      </c>
      <c r="N31" s="82" t="s">
        <v>65</v>
      </c>
      <c r="O31" s="82" t="s">
        <v>30</v>
      </c>
      <c r="P31" s="82" t="s">
        <v>298</v>
      </c>
      <c r="Q31" s="83">
        <v>141200001</v>
      </c>
      <c r="R31" s="82" t="s">
        <v>298</v>
      </c>
      <c r="S31" s="83">
        <v>120</v>
      </c>
      <c r="T31" s="82" t="s">
        <v>88</v>
      </c>
      <c r="U31" s="82">
        <v>120</v>
      </c>
      <c r="V31" s="82" t="s">
        <v>267</v>
      </c>
      <c r="W31" s="83">
        <v>45150</v>
      </c>
      <c r="X31" s="83" t="s">
        <v>269</v>
      </c>
      <c r="Y31" s="83" t="str">
        <f>CONCATENATE('[4]MEJORAMIENTO URBANO'!S25," ",'[4]MEJORAMIENTO URBANO'!T25)</f>
        <v xml:space="preserve"> </v>
      </c>
      <c r="Z31" s="82" t="s">
        <v>37</v>
      </c>
      <c r="AA31" s="82" t="s">
        <v>270</v>
      </c>
      <c r="AB31" s="82" t="s">
        <v>270</v>
      </c>
      <c r="AC31" s="83" t="s">
        <v>73</v>
      </c>
      <c r="AD31" s="83"/>
      <c r="AE31" s="82" t="s">
        <v>299</v>
      </c>
      <c r="AF31" s="83" t="s">
        <v>271</v>
      </c>
      <c r="AG31" s="82" t="s">
        <v>263</v>
      </c>
      <c r="AH31" s="82" t="s">
        <v>300</v>
      </c>
      <c r="AI31" s="83">
        <v>373</v>
      </c>
      <c r="AJ31" s="82" t="s">
        <v>38</v>
      </c>
      <c r="AK31" s="82" t="s">
        <v>30</v>
      </c>
      <c r="AL31" s="82" t="s">
        <v>90</v>
      </c>
      <c r="AM31" s="81">
        <v>141200021</v>
      </c>
      <c r="AN31" s="81" t="s">
        <v>88</v>
      </c>
      <c r="AO31" s="83">
        <v>120</v>
      </c>
      <c r="AP31" s="82" t="s">
        <v>88</v>
      </c>
      <c r="AQ31" s="83">
        <v>14</v>
      </c>
      <c r="AR31" s="82" t="s">
        <v>267</v>
      </c>
      <c r="AS31" s="83">
        <v>44150</v>
      </c>
      <c r="AT31" s="83" t="s">
        <v>139</v>
      </c>
      <c r="AU31" s="83" t="s">
        <v>139</v>
      </c>
      <c r="AV31" s="84" t="s">
        <v>343</v>
      </c>
      <c r="AW31" s="83" t="s">
        <v>276</v>
      </c>
      <c r="AX31" s="83" t="str">
        <f>'[4]MEJORAMIENTO URBANO'!$E$7</f>
        <v>1.243.756 habitantes del municipio de Zapopan.</v>
      </c>
      <c r="AY31" s="83" t="s">
        <v>277</v>
      </c>
      <c r="AZ31" s="229"/>
      <c r="BA31" s="229"/>
      <c r="BB31" s="229"/>
      <c r="BC31" s="83">
        <v>2016</v>
      </c>
      <c r="BD31" s="85">
        <v>42735</v>
      </c>
      <c r="BE31" s="66"/>
    </row>
    <row r="32" spans="1:57" s="62" customFormat="1" ht="40.5">
      <c r="A32" s="82" t="s">
        <v>326</v>
      </c>
      <c r="B32" s="82" t="s">
        <v>326</v>
      </c>
      <c r="C32" s="83" t="str">
        <f>'[4]MEJORAMIENTO URBANO'!$C$7</f>
        <v>Habitantes del municipio de Zapopan.</v>
      </c>
      <c r="D32" s="83" t="s">
        <v>326</v>
      </c>
      <c r="E32" s="82" t="s">
        <v>262</v>
      </c>
      <c r="F32" s="82" t="s">
        <v>302</v>
      </c>
      <c r="G32" s="82" t="s">
        <v>65</v>
      </c>
      <c r="H32" s="83"/>
      <c r="I32" s="82" t="s">
        <v>66</v>
      </c>
      <c r="J32" s="82" t="s">
        <v>276</v>
      </c>
      <c r="K32" s="82" t="s">
        <v>263</v>
      </c>
      <c r="L32" s="82" t="s">
        <v>303</v>
      </c>
      <c r="M32" s="83">
        <v>6869</v>
      </c>
      <c r="N32" s="82" t="s">
        <v>65</v>
      </c>
      <c r="O32" s="82" t="s">
        <v>30</v>
      </c>
      <c r="P32" s="82" t="s">
        <v>304</v>
      </c>
      <c r="Q32" s="83">
        <v>141200001</v>
      </c>
      <c r="R32" s="82" t="s">
        <v>304</v>
      </c>
      <c r="S32" s="83">
        <v>120</v>
      </c>
      <c r="T32" s="82" t="s">
        <v>88</v>
      </c>
      <c r="U32" s="82">
        <v>120</v>
      </c>
      <c r="V32" s="82" t="s">
        <v>267</v>
      </c>
      <c r="W32" s="83">
        <v>45036</v>
      </c>
      <c r="X32" s="82" t="s">
        <v>305</v>
      </c>
      <c r="Y32" s="82" t="s">
        <v>306</v>
      </c>
      <c r="Z32" s="82" t="s">
        <v>37</v>
      </c>
      <c r="AA32" s="82" t="s">
        <v>270</v>
      </c>
      <c r="AB32" s="82" t="s">
        <v>270</v>
      </c>
      <c r="AC32" s="83" t="s">
        <v>73</v>
      </c>
      <c r="AD32" s="83"/>
      <c r="AE32" s="82">
        <v>24101000</v>
      </c>
      <c r="AF32" s="83" t="s">
        <v>307</v>
      </c>
      <c r="AG32" s="82" t="s">
        <v>263</v>
      </c>
      <c r="AH32" s="82" t="s">
        <v>303</v>
      </c>
      <c r="AI32" s="83">
        <v>6869</v>
      </c>
      <c r="AJ32" s="82" t="s">
        <v>38</v>
      </c>
      <c r="AK32" s="82" t="s">
        <v>30</v>
      </c>
      <c r="AL32" s="82" t="s">
        <v>304</v>
      </c>
      <c r="AM32" s="81">
        <v>141200022</v>
      </c>
      <c r="AN32" s="81" t="s">
        <v>88</v>
      </c>
      <c r="AO32" s="83">
        <v>120</v>
      </c>
      <c r="AP32" s="82" t="s">
        <v>88</v>
      </c>
      <c r="AQ32" s="83">
        <v>14</v>
      </c>
      <c r="AR32" s="82" t="s">
        <v>267</v>
      </c>
      <c r="AS32" s="83">
        <v>45036</v>
      </c>
      <c r="AT32" s="83" t="s">
        <v>139</v>
      </c>
      <c r="AU32" s="83" t="s">
        <v>139</v>
      </c>
      <c r="AV32" s="84" t="s">
        <v>343</v>
      </c>
      <c r="AW32" s="83" t="s">
        <v>276</v>
      </c>
      <c r="AX32" s="83" t="str">
        <f>'[4]MEJORAMIENTO URBANO'!$E$7</f>
        <v>1.243.756 habitantes del municipio de Zapopan.</v>
      </c>
      <c r="AY32" s="83" t="s">
        <v>277</v>
      </c>
      <c r="AZ32" s="229"/>
      <c r="BA32" s="229"/>
      <c r="BB32" s="229"/>
      <c r="BC32" s="83">
        <v>2016</v>
      </c>
      <c r="BD32" s="85">
        <v>42735</v>
      </c>
      <c r="BE32" s="66"/>
    </row>
    <row r="33" spans="1:57" s="62" customFormat="1" ht="40.5">
      <c r="A33" s="82" t="s">
        <v>327</v>
      </c>
      <c r="B33" s="82" t="s">
        <v>327</v>
      </c>
      <c r="C33" s="83" t="str">
        <f>'[4]MEJORAMIENTO URBANO'!$C$7</f>
        <v>Habitantes del municipio de Zapopan.</v>
      </c>
      <c r="D33" s="83" t="s">
        <v>328</v>
      </c>
      <c r="E33" s="82" t="s">
        <v>262</v>
      </c>
      <c r="F33" s="83" t="s">
        <v>64</v>
      </c>
      <c r="G33" s="82" t="s">
        <v>65</v>
      </c>
      <c r="H33" s="83"/>
      <c r="I33" s="82" t="s">
        <v>66</v>
      </c>
      <c r="J33" s="82" t="s">
        <v>276</v>
      </c>
      <c r="K33" s="82" t="s">
        <v>263</v>
      </c>
      <c r="L33" s="82" t="s">
        <v>86</v>
      </c>
      <c r="M33" s="83">
        <v>373</v>
      </c>
      <c r="N33" s="82" t="s">
        <v>65</v>
      </c>
      <c r="O33" s="82" t="s">
        <v>30</v>
      </c>
      <c r="P33" s="82" t="s">
        <v>298</v>
      </c>
      <c r="Q33" s="83">
        <v>141200001</v>
      </c>
      <c r="R33" s="82" t="s">
        <v>298</v>
      </c>
      <c r="S33" s="83">
        <v>120</v>
      </c>
      <c r="T33" s="82" t="s">
        <v>88</v>
      </c>
      <c r="U33" s="82">
        <v>120</v>
      </c>
      <c r="V33" s="82" t="s">
        <v>267</v>
      </c>
      <c r="W33" s="83">
        <v>45150</v>
      </c>
      <c r="X33" s="83" t="s">
        <v>269</v>
      </c>
      <c r="Y33" s="83" t="str">
        <f>CONCATENATE('[4]MEJORAMIENTO URBANO'!S23," ",'[4]MEJORAMIENTO URBANO'!T23)</f>
        <v xml:space="preserve"> </v>
      </c>
      <c r="Z33" s="82" t="s">
        <v>37</v>
      </c>
      <c r="AA33" s="82" t="s">
        <v>270</v>
      </c>
      <c r="AB33" s="82" t="s">
        <v>270</v>
      </c>
      <c r="AC33" s="83" t="s">
        <v>73</v>
      </c>
      <c r="AD33" s="83"/>
      <c r="AE33" s="82" t="s">
        <v>299</v>
      </c>
      <c r="AF33" s="83" t="s">
        <v>271</v>
      </c>
      <c r="AG33" s="82" t="s">
        <v>263</v>
      </c>
      <c r="AH33" s="82" t="s">
        <v>300</v>
      </c>
      <c r="AI33" s="83">
        <v>373</v>
      </c>
      <c r="AJ33" s="82" t="s">
        <v>38</v>
      </c>
      <c r="AK33" s="82" t="s">
        <v>30</v>
      </c>
      <c r="AL33" s="82" t="s">
        <v>90</v>
      </c>
      <c r="AM33" s="81">
        <v>141200023</v>
      </c>
      <c r="AN33" s="81" t="s">
        <v>88</v>
      </c>
      <c r="AO33" s="83">
        <v>120</v>
      </c>
      <c r="AP33" s="82" t="s">
        <v>88</v>
      </c>
      <c r="AQ33" s="83">
        <v>14</v>
      </c>
      <c r="AR33" s="82" t="s">
        <v>267</v>
      </c>
      <c r="AS33" s="83">
        <v>44150</v>
      </c>
      <c r="AT33" s="83" t="s">
        <v>139</v>
      </c>
      <c r="AU33" s="83" t="s">
        <v>139</v>
      </c>
      <c r="AV33" s="84" t="s">
        <v>343</v>
      </c>
      <c r="AW33" s="83" t="s">
        <v>276</v>
      </c>
      <c r="AX33" s="83" t="str">
        <f>'[4]MEJORAMIENTO URBANO'!$E$7</f>
        <v>1.243.756 habitantes del municipio de Zapopan.</v>
      </c>
      <c r="AY33" s="83" t="s">
        <v>277</v>
      </c>
      <c r="AZ33" s="229"/>
      <c r="BA33" s="229"/>
      <c r="BB33" s="229"/>
      <c r="BC33" s="83">
        <v>2016</v>
      </c>
      <c r="BD33" s="85">
        <v>42735</v>
      </c>
      <c r="BE33" s="66"/>
    </row>
    <row r="34" spans="1:57" s="62" customFormat="1" ht="40.5">
      <c r="A34" s="82" t="s">
        <v>327</v>
      </c>
      <c r="B34" s="82" t="s">
        <v>327</v>
      </c>
      <c r="C34" s="83" t="str">
        <f>'[4]MEJORAMIENTO URBANO'!$C$7</f>
        <v>Habitantes del municipio de Zapopan.</v>
      </c>
      <c r="D34" s="83" t="s">
        <v>328</v>
      </c>
      <c r="E34" s="82" t="s">
        <v>262</v>
      </c>
      <c r="F34" s="82" t="s">
        <v>302</v>
      </c>
      <c r="G34" s="82" t="s">
        <v>65</v>
      </c>
      <c r="H34" s="83"/>
      <c r="I34" s="82" t="s">
        <v>66</v>
      </c>
      <c r="J34" s="82" t="s">
        <v>276</v>
      </c>
      <c r="K34" s="82" t="s">
        <v>263</v>
      </c>
      <c r="L34" s="82" t="s">
        <v>303</v>
      </c>
      <c r="M34" s="83">
        <v>6869</v>
      </c>
      <c r="N34" s="82" t="s">
        <v>65</v>
      </c>
      <c r="O34" s="82" t="s">
        <v>30</v>
      </c>
      <c r="P34" s="82" t="s">
        <v>304</v>
      </c>
      <c r="Q34" s="83">
        <v>141200001</v>
      </c>
      <c r="R34" s="82" t="s">
        <v>304</v>
      </c>
      <c r="S34" s="83">
        <v>120</v>
      </c>
      <c r="T34" s="82" t="s">
        <v>88</v>
      </c>
      <c r="U34" s="82">
        <v>120</v>
      </c>
      <c r="V34" s="82" t="s">
        <v>267</v>
      </c>
      <c r="W34" s="83">
        <v>45036</v>
      </c>
      <c r="X34" s="82" t="s">
        <v>305</v>
      </c>
      <c r="Y34" s="82" t="s">
        <v>306</v>
      </c>
      <c r="Z34" s="82" t="s">
        <v>37</v>
      </c>
      <c r="AA34" s="82" t="s">
        <v>270</v>
      </c>
      <c r="AB34" s="82" t="s">
        <v>270</v>
      </c>
      <c r="AC34" s="83" t="s">
        <v>73</v>
      </c>
      <c r="AD34" s="83"/>
      <c r="AE34" s="82">
        <v>24101000</v>
      </c>
      <c r="AF34" s="83" t="s">
        <v>307</v>
      </c>
      <c r="AG34" s="82" t="s">
        <v>263</v>
      </c>
      <c r="AH34" s="82" t="s">
        <v>303</v>
      </c>
      <c r="AI34" s="83">
        <v>6869</v>
      </c>
      <c r="AJ34" s="82" t="s">
        <v>38</v>
      </c>
      <c r="AK34" s="82" t="s">
        <v>30</v>
      </c>
      <c r="AL34" s="82" t="s">
        <v>304</v>
      </c>
      <c r="AM34" s="81">
        <v>141200024</v>
      </c>
      <c r="AN34" s="81" t="s">
        <v>88</v>
      </c>
      <c r="AO34" s="83">
        <v>120</v>
      </c>
      <c r="AP34" s="82" t="s">
        <v>88</v>
      </c>
      <c r="AQ34" s="83">
        <v>14</v>
      </c>
      <c r="AR34" s="82" t="s">
        <v>267</v>
      </c>
      <c r="AS34" s="83">
        <v>45036</v>
      </c>
      <c r="AT34" s="83" t="s">
        <v>139</v>
      </c>
      <c r="AU34" s="83" t="s">
        <v>139</v>
      </c>
      <c r="AV34" s="84" t="s">
        <v>343</v>
      </c>
      <c r="AW34" s="83" t="s">
        <v>276</v>
      </c>
      <c r="AX34" s="83" t="str">
        <f>'[4]MEJORAMIENTO URBANO'!$E$7</f>
        <v>1.243.756 habitantes del municipio de Zapopan.</v>
      </c>
      <c r="AY34" s="83" t="s">
        <v>277</v>
      </c>
      <c r="AZ34" s="229"/>
      <c r="BA34" s="229"/>
      <c r="BB34" s="229"/>
      <c r="BC34" s="83">
        <v>2016</v>
      </c>
      <c r="BD34" s="85">
        <v>42735</v>
      </c>
      <c r="BE34" s="66"/>
    </row>
    <row r="35" spans="1:57" s="62" customFormat="1" ht="40.5">
      <c r="A35" s="82" t="s">
        <v>329</v>
      </c>
      <c r="B35" s="82" t="s">
        <v>329</v>
      </c>
      <c r="C35" s="83" t="str">
        <f>'[4]MEJORAMIENTO URBANO'!$C$7</f>
        <v>Habitantes del municipio de Zapopan.</v>
      </c>
      <c r="D35" s="83" t="s">
        <v>330</v>
      </c>
      <c r="E35" s="82" t="s">
        <v>262</v>
      </c>
      <c r="F35" s="83" t="s">
        <v>64</v>
      </c>
      <c r="G35" s="82" t="s">
        <v>65</v>
      </c>
      <c r="H35" s="83"/>
      <c r="I35" s="82" t="s">
        <v>66</v>
      </c>
      <c r="J35" s="82" t="s">
        <v>276</v>
      </c>
      <c r="K35" s="82" t="s">
        <v>263</v>
      </c>
      <c r="L35" s="82" t="s">
        <v>86</v>
      </c>
      <c r="M35" s="83">
        <v>373</v>
      </c>
      <c r="N35" s="82" t="s">
        <v>65</v>
      </c>
      <c r="O35" s="82" t="s">
        <v>30</v>
      </c>
      <c r="P35" s="82" t="s">
        <v>298</v>
      </c>
      <c r="Q35" s="83">
        <v>141200001</v>
      </c>
      <c r="R35" s="82" t="s">
        <v>298</v>
      </c>
      <c r="S35" s="83">
        <v>120</v>
      </c>
      <c r="T35" s="82" t="s">
        <v>88</v>
      </c>
      <c r="U35" s="82">
        <v>120</v>
      </c>
      <c r="V35" s="82" t="s">
        <v>267</v>
      </c>
      <c r="W35" s="83">
        <v>45150</v>
      </c>
      <c r="X35" s="83" t="s">
        <v>269</v>
      </c>
      <c r="Y35" s="83" t="str">
        <f>CONCATENATE('[4]MEJORAMIENTO URBANO'!S25," ",'[4]MEJORAMIENTO URBANO'!T25)</f>
        <v xml:space="preserve"> </v>
      </c>
      <c r="Z35" s="82" t="s">
        <v>37</v>
      </c>
      <c r="AA35" s="82" t="s">
        <v>270</v>
      </c>
      <c r="AB35" s="82" t="s">
        <v>270</v>
      </c>
      <c r="AC35" s="83" t="s">
        <v>73</v>
      </c>
      <c r="AD35" s="83"/>
      <c r="AE35" s="82" t="s">
        <v>299</v>
      </c>
      <c r="AF35" s="83" t="s">
        <v>271</v>
      </c>
      <c r="AG35" s="82" t="s">
        <v>263</v>
      </c>
      <c r="AH35" s="82" t="s">
        <v>300</v>
      </c>
      <c r="AI35" s="83">
        <v>373</v>
      </c>
      <c r="AJ35" s="82" t="s">
        <v>38</v>
      </c>
      <c r="AK35" s="82" t="s">
        <v>30</v>
      </c>
      <c r="AL35" s="82" t="s">
        <v>90</v>
      </c>
      <c r="AM35" s="81">
        <v>141200025</v>
      </c>
      <c r="AN35" s="81" t="s">
        <v>88</v>
      </c>
      <c r="AO35" s="83">
        <v>120</v>
      </c>
      <c r="AP35" s="82" t="s">
        <v>88</v>
      </c>
      <c r="AQ35" s="83">
        <v>14</v>
      </c>
      <c r="AR35" s="82" t="s">
        <v>267</v>
      </c>
      <c r="AS35" s="83">
        <v>44150</v>
      </c>
      <c r="AT35" s="83" t="s">
        <v>139</v>
      </c>
      <c r="AU35" s="83" t="s">
        <v>139</v>
      </c>
      <c r="AV35" s="84" t="s">
        <v>343</v>
      </c>
      <c r="AW35" s="83" t="s">
        <v>276</v>
      </c>
      <c r="AX35" s="83" t="str">
        <f>'[4]MEJORAMIENTO URBANO'!$E$7</f>
        <v>1.243.756 habitantes del municipio de Zapopan.</v>
      </c>
      <c r="AY35" s="83" t="s">
        <v>277</v>
      </c>
      <c r="AZ35" s="229"/>
      <c r="BA35" s="229"/>
      <c r="BB35" s="229"/>
      <c r="BC35" s="83">
        <v>2016</v>
      </c>
      <c r="BD35" s="85">
        <v>42735</v>
      </c>
      <c r="BE35" s="66"/>
    </row>
    <row r="36" spans="1:57" s="62" customFormat="1" ht="40.5">
      <c r="A36" s="82" t="s">
        <v>329</v>
      </c>
      <c r="B36" s="82" t="s">
        <v>329</v>
      </c>
      <c r="C36" s="83" t="str">
        <f>'[4]MEJORAMIENTO URBANO'!$C$7</f>
        <v>Habitantes del municipio de Zapopan.</v>
      </c>
      <c r="D36" s="83" t="s">
        <v>330</v>
      </c>
      <c r="E36" s="82" t="s">
        <v>262</v>
      </c>
      <c r="F36" s="82" t="s">
        <v>302</v>
      </c>
      <c r="G36" s="82" t="s">
        <v>65</v>
      </c>
      <c r="H36" s="83"/>
      <c r="I36" s="82" t="s">
        <v>66</v>
      </c>
      <c r="J36" s="82" t="s">
        <v>276</v>
      </c>
      <c r="K36" s="82" t="s">
        <v>263</v>
      </c>
      <c r="L36" s="82" t="s">
        <v>303</v>
      </c>
      <c r="M36" s="83">
        <v>6869</v>
      </c>
      <c r="N36" s="82" t="s">
        <v>65</v>
      </c>
      <c r="O36" s="82" t="s">
        <v>30</v>
      </c>
      <c r="P36" s="82" t="s">
        <v>304</v>
      </c>
      <c r="Q36" s="83">
        <v>141200001</v>
      </c>
      <c r="R36" s="82" t="s">
        <v>304</v>
      </c>
      <c r="S36" s="83">
        <v>120</v>
      </c>
      <c r="T36" s="82" t="s">
        <v>88</v>
      </c>
      <c r="U36" s="82">
        <v>120</v>
      </c>
      <c r="V36" s="82" t="s">
        <v>267</v>
      </c>
      <c r="W36" s="83">
        <v>45036</v>
      </c>
      <c r="X36" s="82" t="s">
        <v>305</v>
      </c>
      <c r="Y36" s="82" t="s">
        <v>306</v>
      </c>
      <c r="Z36" s="82" t="s">
        <v>37</v>
      </c>
      <c r="AA36" s="82" t="s">
        <v>270</v>
      </c>
      <c r="AB36" s="82" t="s">
        <v>270</v>
      </c>
      <c r="AC36" s="83" t="s">
        <v>73</v>
      </c>
      <c r="AD36" s="83"/>
      <c r="AE36" s="82">
        <v>24101000</v>
      </c>
      <c r="AF36" s="83" t="s">
        <v>307</v>
      </c>
      <c r="AG36" s="82" t="s">
        <v>263</v>
      </c>
      <c r="AH36" s="82" t="s">
        <v>303</v>
      </c>
      <c r="AI36" s="83">
        <v>6869</v>
      </c>
      <c r="AJ36" s="82" t="s">
        <v>38</v>
      </c>
      <c r="AK36" s="82" t="s">
        <v>30</v>
      </c>
      <c r="AL36" s="82" t="s">
        <v>304</v>
      </c>
      <c r="AM36" s="81">
        <v>141200026</v>
      </c>
      <c r="AN36" s="81" t="s">
        <v>88</v>
      </c>
      <c r="AO36" s="83">
        <v>120</v>
      </c>
      <c r="AP36" s="82" t="s">
        <v>88</v>
      </c>
      <c r="AQ36" s="83">
        <v>14</v>
      </c>
      <c r="AR36" s="82" t="s">
        <v>267</v>
      </c>
      <c r="AS36" s="83">
        <v>45036</v>
      </c>
      <c r="AT36" s="83" t="s">
        <v>139</v>
      </c>
      <c r="AU36" s="83" t="s">
        <v>139</v>
      </c>
      <c r="AV36" s="84" t="s">
        <v>343</v>
      </c>
      <c r="AW36" s="83" t="s">
        <v>276</v>
      </c>
      <c r="AX36" s="83" t="str">
        <f>'[4]MEJORAMIENTO URBANO'!$E$7</f>
        <v>1.243.756 habitantes del municipio de Zapopan.</v>
      </c>
      <c r="AY36" s="83" t="s">
        <v>277</v>
      </c>
      <c r="AZ36" s="229"/>
      <c r="BA36" s="229"/>
      <c r="BB36" s="229"/>
      <c r="BC36" s="83">
        <v>2016</v>
      </c>
      <c r="BD36" s="85">
        <v>42735</v>
      </c>
      <c r="BE36" s="66"/>
    </row>
    <row r="37" spans="1:57" s="62" customFormat="1" ht="40.5">
      <c r="A37" s="82" t="s">
        <v>331</v>
      </c>
      <c r="B37" s="82" t="s">
        <v>331</v>
      </c>
      <c r="C37" s="83" t="str">
        <f>'[4]MEJORAMIENTO URBANO'!$C$7</f>
        <v>Habitantes del municipio de Zapopan.</v>
      </c>
      <c r="D37" s="83" t="s">
        <v>332</v>
      </c>
      <c r="E37" s="82" t="s">
        <v>262</v>
      </c>
      <c r="F37" s="83" t="s">
        <v>64</v>
      </c>
      <c r="G37" s="82" t="s">
        <v>65</v>
      </c>
      <c r="H37" s="83"/>
      <c r="I37" s="82" t="s">
        <v>66</v>
      </c>
      <c r="J37" s="82" t="s">
        <v>276</v>
      </c>
      <c r="K37" s="82" t="s">
        <v>263</v>
      </c>
      <c r="L37" s="82" t="s">
        <v>86</v>
      </c>
      <c r="M37" s="83">
        <v>373</v>
      </c>
      <c r="N37" s="82" t="s">
        <v>65</v>
      </c>
      <c r="O37" s="82" t="s">
        <v>30</v>
      </c>
      <c r="P37" s="82" t="s">
        <v>298</v>
      </c>
      <c r="Q37" s="83">
        <v>141200001</v>
      </c>
      <c r="R37" s="82" t="s">
        <v>298</v>
      </c>
      <c r="S37" s="83">
        <v>120</v>
      </c>
      <c r="T37" s="82" t="s">
        <v>88</v>
      </c>
      <c r="U37" s="82">
        <v>120</v>
      </c>
      <c r="V37" s="82" t="s">
        <v>267</v>
      </c>
      <c r="W37" s="83">
        <v>45150</v>
      </c>
      <c r="X37" s="83" t="s">
        <v>269</v>
      </c>
      <c r="Y37" s="83" t="str">
        <f>CONCATENATE('[4]MEJORAMIENTO URBANO'!S27," ",'[4]MEJORAMIENTO URBANO'!T27)</f>
        <v xml:space="preserve"> </v>
      </c>
      <c r="Z37" s="82" t="s">
        <v>37</v>
      </c>
      <c r="AA37" s="82" t="s">
        <v>270</v>
      </c>
      <c r="AB37" s="82" t="s">
        <v>270</v>
      </c>
      <c r="AC37" s="83" t="s">
        <v>73</v>
      </c>
      <c r="AD37" s="83"/>
      <c r="AE37" s="82" t="s">
        <v>299</v>
      </c>
      <c r="AF37" s="83" t="s">
        <v>271</v>
      </c>
      <c r="AG37" s="82" t="s">
        <v>263</v>
      </c>
      <c r="AH37" s="82" t="s">
        <v>300</v>
      </c>
      <c r="AI37" s="83">
        <v>373</v>
      </c>
      <c r="AJ37" s="82" t="s">
        <v>38</v>
      </c>
      <c r="AK37" s="82" t="s">
        <v>30</v>
      </c>
      <c r="AL37" s="82" t="s">
        <v>90</v>
      </c>
      <c r="AM37" s="81">
        <v>141200027</v>
      </c>
      <c r="AN37" s="81" t="s">
        <v>88</v>
      </c>
      <c r="AO37" s="83">
        <v>120</v>
      </c>
      <c r="AP37" s="82" t="s">
        <v>88</v>
      </c>
      <c r="AQ37" s="83">
        <v>14</v>
      </c>
      <c r="AR37" s="82" t="s">
        <v>267</v>
      </c>
      <c r="AS37" s="83">
        <v>44150</v>
      </c>
      <c r="AT37" s="83" t="s">
        <v>139</v>
      </c>
      <c r="AU37" s="83" t="s">
        <v>139</v>
      </c>
      <c r="AV37" s="84" t="s">
        <v>343</v>
      </c>
      <c r="AW37" s="83" t="s">
        <v>276</v>
      </c>
      <c r="AX37" s="83" t="str">
        <f>'[4]MEJORAMIENTO URBANO'!$E$7</f>
        <v>1.243.756 habitantes del municipio de Zapopan.</v>
      </c>
      <c r="AY37" s="83" t="s">
        <v>277</v>
      </c>
      <c r="AZ37" s="229"/>
      <c r="BA37" s="229"/>
      <c r="BB37" s="229"/>
      <c r="BC37" s="83">
        <v>2016</v>
      </c>
      <c r="BD37" s="85">
        <v>42735</v>
      </c>
      <c r="BE37" s="66"/>
    </row>
    <row r="38" spans="1:57" s="62" customFormat="1" ht="40.5">
      <c r="A38" s="82" t="s">
        <v>331</v>
      </c>
      <c r="B38" s="82" t="s">
        <v>331</v>
      </c>
      <c r="C38" s="83" t="str">
        <f>'[4]MEJORAMIENTO URBANO'!$C$7</f>
        <v>Habitantes del municipio de Zapopan.</v>
      </c>
      <c r="D38" s="83" t="s">
        <v>332</v>
      </c>
      <c r="E38" s="82" t="s">
        <v>262</v>
      </c>
      <c r="F38" s="82" t="s">
        <v>302</v>
      </c>
      <c r="G38" s="82" t="s">
        <v>65</v>
      </c>
      <c r="H38" s="83"/>
      <c r="I38" s="82" t="s">
        <v>66</v>
      </c>
      <c r="J38" s="82" t="s">
        <v>276</v>
      </c>
      <c r="K38" s="82" t="s">
        <v>263</v>
      </c>
      <c r="L38" s="82" t="s">
        <v>303</v>
      </c>
      <c r="M38" s="83">
        <v>6869</v>
      </c>
      <c r="N38" s="82" t="s">
        <v>65</v>
      </c>
      <c r="O38" s="82" t="s">
        <v>30</v>
      </c>
      <c r="P38" s="82" t="s">
        <v>304</v>
      </c>
      <c r="Q38" s="83">
        <v>141200001</v>
      </c>
      <c r="R38" s="82" t="s">
        <v>304</v>
      </c>
      <c r="S38" s="83">
        <v>120</v>
      </c>
      <c r="T38" s="82" t="s">
        <v>88</v>
      </c>
      <c r="U38" s="82">
        <v>120</v>
      </c>
      <c r="V38" s="82" t="s">
        <v>267</v>
      </c>
      <c r="W38" s="83">
        <v>45036</v>
      </c>
      <c r="X38" s="82" t="s">
        <v>305</v>
      </c>
      <c r="Y38" s="82" t="s">
        <v>306</v>
      </c>
      <c r="Z38" s="82" t="s">
        <v>37</v>
      </c>
      <c r="AA38" s="82" t="s">
        <v>270</v>
      </c>
      <c r="AB38" s="82" t="s">
        <v>270</v>
      </c>
      <c r="AC38" s="83" t="s">
        <v>73</v>
      </c>
      <c r="AD38" s="83"/>
      <c r="AE38" s="82">
        <v>24101000</v>
      </c>
      <c r="AF38" s="83" t="s">
        <v>307</v>
      </c>
      <c r="AG38" s="82" t="s">
        <v>263</v>
      </c>
      <c r="AH38" s="82" t="s">
        <v>303</v>
      </c>
      <c r="AI38" s="83">
        <v>6869</v>
      </c>
      <c r="AJ38" s="82" t="s">
        <v>38</v>
      </c>
      <c r="AK38" s="82" t="s">
        <v>30</v>
      </c>
      <c r="AL38" s="82" t="s">
        <v>304</v>
      </c>
      <c r="AM38" s="81">
        <v>141200028</v>
      </c>
      <c r="AN38" s="81" t="s">
        <v>88</v>
      </c>
      <c r="AO38" s="83">
        <v>120</v>
      </c>
      <c r="AP38" s="82" t="s">
        <v>88</v>
      </c>
      <c r="AQ38" s="83">
        <v>14</v>
      </c>
      <c r="AR38" s="82" t="s">
        <v>267</v>
      </c>
      <c r="AS38" s="83">
        <v>45036</v>
      </c>
      <c r="AT38" s="83" t="s">
        <v>139</v>
      </c>
      <c r="AU38" s="83" t="s">
        <v>139</v>
      </c>
      <c r="AV38" s="84" t="s">
        <v>343</v>
      </c>
      <c r="AW38" s="83" t="s">
        <v>276</v>
      </c>
      <c r="AX38" s="83" t="str">
        <f>'[4]MEJORAMIENTO URBANO'!$E$7</f>
        <v>1.243.756 habitantes del municipio de Zapopan.</v>
      </c>
      <c r="AY38" s="83" t="s">
        <v>277</v>
      </c>
      <c r="AZ38" s="229"/>
      <c r="BA38" s="229"/>
      <c r="BB38" s="229"/>
      <c r="BC38" s="83">
        <v>2016</v>
      </c>
      <c r="BD38" s="85">
        <v>42735</v>
      </c>
      <c r="BE38" s="66"/>
    </row>
    <row r="39" spans="1:57" s="62" customFormat="1" ht="40.5">
      <c r="A39" s="82" t="s">
        <v>333</v>
      </c>
      <c r="B39" s="82" t="s">
        <v>333</v>
      </c>
      <c r="C39" s="83" t="str">
        <f>'[4]MEJORAMIENTO URBANO'!$C$7</f>
        <v>Habitantes del municipio de Zapopan.</v>
      </c>
      <c r="D39" s="83" t="s">
        <v>334</v>
      </c>
      <c r="E39" s="82" t="s">
        <v>262</v>
      </c>
      <c r="F39" s="83" t="s">
        <v>64</v>
      </c>
      <c r="G39" s="82" t="s">
        <v>65</v>
      </c>
      <c r="H39" s="83"/>
      <c r="I39" s="82" t="s">
        <v>66</v>
      </c>
      <c r="J39" s="82" t="s">
        <v>276</v>
      </c>
      <c r="K39" s="82" t="s">
        <v>263</v>
      </c>
      <c r="L39" s="82" t="s">
        <v>86</v>
      </c>
      <c r="M39" s="83">
        <v>373</v>
      </c>
      <c r="N39" s="82" t="s">
        <v>65</v>
      </c>
      <c r="O39" s="82" t="s">
        <v>30</v>
      </c>
      <c r="P39" s="82" t="s">
        <v>298</v>
      </c>
      <c r="Q39" s="83">
        <v>141200001</v>
      </c>
      <c r="R39" s="82" t="s">
        <v>298</v>
      </c>
      <c r="S39" s="83">
        <v>120</v>
      </c>
      <c r="T39" s="82" t="s">
        <v>88</v>
      </c>
      <c r="U39" s="82">
        <v>120</v>
      </c>
      <c r="V39" s="82" t="s">
        <v>267</v>
      </c>
      <c r="W39" s="83">
        <v>45150</v>
      </c>
      <c r="X39" s="83" t="s">
        <v>269</v>
      </c>
      <c r="Y39" s="83" t="str">
        <f>CONCATENATE('[4]MEJORAMIENTO URBANO'!S29," ",'[4]MEJORAMIENTO URBANO'!T29)</f>
        <v xml:space="preserve"> </v>
      </c>
      <c r="Z39" s="82" t="s">
        <v>37</v>
      </c>
      <c r="AA39" s="82" t="s">
        <v>270</v>
      </c>
      <c r="AB39" s="82" t="s">
        <v>270</v>
      </c>
      <c r="AC39" s="83" t="s">
        <v>73</v>
      </c>
      <c r="AD39" s="83"/>
      <c r="AE39" s="82" t="s">
        <v>299</v>
      </c>
      <c r="AF39" s="83" t="s">
        <v>271</v>
      </c>
      <c r="AG39" s="82" t="s">
        <v>263</v>
      </c>
      <c r="AH39" s="82" t="s">
        <v>300</v>
      </c>
      <c r="AI39" s="83">
        <v>373</v>
      </c>
      <c r="AJ39" s="82" t="s">
        <v>38</v>
      </c>
      <c r="AK39" s="82" t="s">
        <v>30</v>
      </c>
      <c r="AL39" s="82" t="s">
        <v>90</v>
      </c>
      <c r="AM39" s="81">
        <v>141200029</v>
      </c>
      <c r="AN39" s="81" t="s">
        <v>88</v>
      </c>
      <c r="AO39" s="83">
        <v>120</v>
      </c>
      <c r="AP39" s="82" t="s">
        <v>88</v>
      </c>
      <c r="AQ39" s="83">
        <v>14</v>
      </c>
      <c r="AR39" s="82" t="s">
        <v>267</v>
      </c>
      <c r="AS39" s="83">
        <v>44150</v>
      </c>
      <c r="AT39" s="83" t="s">
        <v>139</v>
      </c>
      <c r="AU39" s="83" t="s">
        <v>139</v>
      </c>
      <c r="AV39" s="84" t="s">
        <v>343</v>
      </c>
      <c r="AW39" s="83" t="s">
        <v>276</v>
      </c>
      <c r="AX39" s="83" t="str">
        <f>'[4]MEJORAMIENTO URBANO'!$E$7</f>
        <v>1.243.756 habitantes del municipio de Zapopan.</v>
      </c>
      <c r="AY39" s="83" t="s">
        <v>277</v>
      </c>
      <c r="AZ39" s="229"/>
      <c r="BA39" s="229"/>
      <c r="BB39" s="229"/>
      <c r="BC39" s="83">
        <v>2016</v>
      </c>
      <c r="BD39" s="85">
        <v>42735</v>
      </c>
      <c r="BE39" s="66"/>
    </row>
    <row r="40" spans="1:57" s="62" customFormat="1" ht="40.5">
      <c r="A40" s="82" t="s">
        <v>333</v>
      </c>
      <c r="B40" s="82" t="s">
        <v>333</v>
      </c>
      <c r="C40" s="83" t="str">
        <f>'[4]MEJORAMIENTO URBANO'!$C$7</f>
        <v>Habitantes del municipio de Zapopan.</v>
      </c>
      <c r="D40" s="83" t="s">
        <v>334</v>
      </c>
      <c r="E40" s="82" t="s">
        <v>262</v>
      </c>
      <c r="F40" s="82" t="s">
        <v>302</v>
      </c>
      <c r="G40" s="82" t="s">
        <v>65</v>
      </c>
      <c r="H40" s="83"/>
      <c r="I40" s="82" t="s">
        <v>66</v>
      </c>
      <c r="J40" s="82" t="s">
        <v>276</v>
      </c>
      <c r="K40" s="82" t="s">
        <v>263</v>
      </c>
      <c r="L40" s="82" t="s">
        <v>303</v>
      </c>
      <c r="M40" s="83">
        <v>6869</v>
      </c>
      <c r="N40" s="82" t="s">
        <v>65</v>
      </c>
      <c r="O40" s="82" t="s">
        <v>30</v>
      </c>
      <c r="P40" s="82" t="s">
        <v>304</v>
      </c>
      <c r="Q40" s="83">
        <v>141200001</v>
      </c>
      <c r="R40" s="82" t="s">
        <v>304</v>
      </c>
      <c r="S40" s="83">
        <v>120</v>
      </c>
      <c r="T40" s="82" t="s">
        <v>88</v>
      </c>
      <c r="U40" s="82">
        <v>120</v>
      </c>
      <c r="V40" s="82" t="s">
        <v>267</v>
      </c>
      <c r="W40" s="83">
        <v>45036</v>
      </c>
      <c r="X40" s="82" t="s">
        <v>305</v>
      </c>
      <c r="Y40" s="82" t="s">
        <v>306</v>
      </c>
      <c r="Z40" s="82" t="s">
        <v>37</v>
      </c>
      <c r="AA40" s="82" t="s">
        <v>270</v>
      </c>
      <c r="AB40" s="82" t="s">
        <v>270</v>
      </c>
      <c r="AC40" s="83" t="s">
        <v>73</v>
      </c>
      <c r="AD40" s="83"/>
      <c r="AE40" s="82">
        <v>24101000</v>
      </c>
      <c r="AF40" s="83" t="s">
        <v>307</v>
      </c>
      <c r="AG40" s="82" t="s">
        <v>263</v>
      </c>
      <c r="AH40" s="82" t="s">
        <v>303</v>
      </c>
      <c r="AI40" s="83">
        <v>6869</v>
      </c>
      <c r="AJ40" s="82" t="s">
        <v>38</v>
      </c>
      <c r="AK40" s="82" t="s">
        <v>30</v>
      </c>
      <c r="AL40" s="82" t="s">
        <v>304</v>
      </c>
      <c r="AM40" s="81">
        <v>141200030</v>
      </c>
      <c r="AN40" s="81" t="s">
        <v>88</v>
      </c>
      <c r="AO40" s="83">
        <v>120</v>
      </c>
      <c r="AP40" s="82" t="s">
        <v>88</v>
      </c>
      <c r="AQ40" s="83">
        <v>14</v>
      </c>
      <c r="AR40" s="82" t="s">
        <v>267</v>
      </c>
      <c r="AS40" s="83">
        <v>45036</v>
      </c>
      <c r="AT40" s="83" t="s">
        <v>139</v>
      </c>
      <c r="AU40" s="83" t="s">
        <v>139</v>
      </c>
      <c r="AV40" s="84" t="s">
        <v>343</v>
      </c>
      <c r="AW40" s="83" t="s">
        <v>276</v>
      </c>
      <c r="AX40" s="83" t="str">
        <f>'[4]MEJORAMIENTO URBANO'!$E$7</f>
        <v>1.243.756 habitantes del municipio de Zapopan.</v>
      </c>
      <c r="AY40" s="83" t="s">
        <v>277</v>
      </c>
      <c r="AZ40" s="229"/>
      <c r="BA40" s="229"/>
      <c r="BB40" s="229"/>
      <c r="BC40" s="83">
        <v>2016</v>
      </c>
      <c r="BD40" s="85">
        <v>42735</v>
      </c>
      <c r="BE40" s="66"/>
    </row>
    <row r="41" spans="1:57" s="62" customFormat="1" ht="40.5">
      <c r="A41" s="82" t="s">
        <v>335</v>
      </c>
      <c r="B41" s="82" t="s">
        <v>335</v>
      </c>
      <c r="C41" s="83" t="str">
        <f>'[4]MEJORAMIENTO URBANO'!$C$7</f>
        <v>Habitantes del municipio de Zapopan.</v>
      </c>
      <c r="D41" s="83" t="s">
        <v>336</v>
      </c>
      <c r="E41" s="82" t="s">
        <v>262</v>
      </c>
      <c r="F41" s="83" t="s">
        <v>64</v>
      </c>
      <c r="G41" s="82" t="s">
        <v>65</v>
      </c>
      <c r="H41" s="83"/>
      <c r="I41" s="82" t="s">
        <v>66</v>
      </c>
      <c r="J41" s="82" t="s">
        <v>276</v>
      </c>
      <c r="K41" s="82" t="s">
        <v>263</v>
      </c>
      <c r="L41" s="82" t="s">
        <v>86</v>
      </c>
      <c r="M41" s="83">
        <v>373</v>
      </c>
      <c r="N41" s="82" t="s">
        <v>65</v>
      </c>
      <c r="O41" s="82" t="s">
        <v>30</v>
      </c>
      <c r="P41" s="82" t="s">
        <v>298</v>
      </c>
      <c r="Q41" s="83">
        <v>141200001</v>
      </c>
      <c r="R41" s="82" t="s">
        <v>298</v>
      </c>
      <c r="S41" s="83">
        <v>120</v>
      </c>
      <c r="T41" s="82" t="s">
        <v>88</v>
      </c>
      <c r="U41" s="82">
        <v>120</v>
      </c>
      <c r="V41" s="82" t="s">
        <v>267</v>
      </c>
      <c r="W41" s="83">
        <v>45150</v>
      </c>
      <c r="X41" s="83" t="s">
        <v>269</v>
      </c>
      <c r="Y41" s="83" t="str">
        <f>CONCATENATE('[4]MEJORAMIENTO URBANO'!S31," ",'[4]MEJORAMIENTO URBANO'!T31)</f>
        <v xml:space="preserve"> </v>
      </c>
      <c r="Z41" s="82" t="s">
        <v>37</v>
      </c>
      <c r="AA41" s="82" t="s">
        <v>270</v>
      </c>
      <c r="AB41" s="82" t="s">
        <v>270</v>
      </c>
      <c r="AC41" s="83" t="s">
        <v>73</v>
      </c>
      <c r="AD41" s="83"/>
      <c r="AE41" s="82" t="s">
        <v>299</v>
      </c>
      <c r="AF41" s="83" t="s">
        <v>271</v>
      </c>
      <c r="AG41" s="82" t="s">
        <v>263</v>
      </c>
      <c r="AH41" s="82" t="s">
        <v>300</v>
      </c>
      <c r="AI41" s="83">
        <v>373</v>
      </c>
      <c r="AJ41" s="82" t="s">
        <v>38</v>
      </c>
      <c r="AK41" s="82" t="s">
        <v>30</v>
      </c>
      <c r="AL41" s="82" t="s">
        <v>90</v>
      </c>
      <c r="AM41" s="81">
        <v>141200031</v>
      </c>
      <c r="AN41" s="81" t="s">
        <v>88</v>
      </c>
      <c r="AO41" s="83">
        <v>120</v>
      </c>
      <c r="AP41" s="82" t="s">
        <v>88</v>
      </c>
      <c r="AQ41" s="83">
        <v>14</v>
      </c>
      <c r="AR41" s="82" t="s">
        <v>267</v>
      </c>
      <c r="AS41" s="83">
        <v>44150</v>
      </c>
      <c r="AT41" s="83" t="s">
        <v>139</v>
      </c>
      <c r="AU41" s="83" t="s">
        <v>139</v>
      </c>
      <c r="AV41" s="84" t="s">
        <v>343</v>
      </c>
      <c r="AW41" s="83" t="s">
        <v>276</v>
      </c>
      <c r="AX41" s="83" t="str">
        <f>'[4]MEJORAMIENTO URBANO'!$E$7</f>
        <v>1.243.756 habitantes del municipio de Zapopan.</v>
      </c>
      <c r="AY41" s="83" t="s">
        <v>277</v>
      </c>
      <c r="AZ41" s="229"/>
      <c r="BA41" s="229"/>
      <c r="BB41" s="229"/>
      <c r="BC41" s="83">
        <v>2016</v>
      </c>
      <c r="BD41" s="85">
        <v>42735</v>
      </c>
      <c r="BE41" s="66"/>
    </row>
    <row r="42" spans="1:57" s="62" customFormat="1" ht="40.5">
      <c r="A42" s="82" t="s">
        <v>335</v>
      </c>
      <c r="B42" s="82" t="s">
        <v>335</v>
      </c>
      <c r="C42" s="83" t="str">
        <f>'[4]MEJORAMIENTO URBANO'!$C$7</f>
        <v>Habitantes del municipio de Zapopan.</v>
      </c>
      <c r="D42" s="83" t="s">
        <v>336</v>
      </c>
      <c r="E42" s="82" t="s">
        <v>262</v>
      </c>
      <c r="F42" s="82" t="s">
        <v>302</v>
      </c>
      <c r="G42" s="82" t="s">
        <v>65</v>
      </c>
      <c r="H42" s="83"/>
      <c r="I42" s="82" t="s">
        <v>66</v>
      </c>
      <c r="J42" s="82" t="s">
        <v>276</v>
      </c>
      <c r="K42" s="82" t="s">
        <v>263</v>
      </c>
      <c r="L42" s="82" t="s">
        <v>303</v>
      </c>
      <c r="M42" s="83">
        <v>6869</v>
      </c>
      <c r="N42" s="82" t="s">
        <v>65</v>
      </c>
      <c r="O42" s="82" t="s">
        <v>30</v>
      </c>
      <c r="P42" s="82" t="s">
        <v>304</v>
      </c>
      <c r="Q42" s="83">
        <v>141200001</v>
      </c>
      <c r="R42" s="82" t="s">
        <v>304</v>
      </c>
      <c r="S42" s="83">
        <v>120</v>
      </c>
      <c r="T42" s="82" t="s">
        <v>88</v>
      </c>
      <c r="U42" s="82">
        <v>120</v>
      </c>
      <c r="V42" s="82" t="s">
        <v>267</v>
      </c>
      <c r="W42" s="83">
        <v>45036</v>
      </c>
      <c r="X42" s="82" t="s">
        <v>305</v>
      </c>
      <c r="Y42" s="82" t="s">
        <v>306</v>
      </c>
      <c r="Z42" s="82" t="s">
        <v>37</v>
      </c>
      <c r="AA42" s="82" t="s">
        <v>270</v>
      </c>
      <c r="AB42" s="82" t="s">
        <v>270</v>
      </c>
      <c r="AC42" s="83" t="s">
        <v>73</v>
      </c>
      <c r="AD42" s="83"/>
      <c r="AE42" s="82">
        <v>24101000</v>
      </c>
      <c r="AF42" s="83" t="s">
        <v>307</v>
      </c>
      <c r="AG42" s="82" t="s">
        <v>263</v>
      </c>
      <c r="AH42" s="82" t="s">
        <v>303</v>
      </c>
      <c r="AI42" s="83">
        <v>6869</v>
      </c>
      <c r="AJ42" s="82" t="s">
        <v>38</v>
      </c>
      <c r="AK42" s="82" t="s">
        <v>30</v>
      </c>
      <c r="AL42" s="82" t="s">
        <v>304</v>
      </c>
      <c r="AM42" s="81">
        <v>141200032</v>
      </c>
      <c r="AN42" s="81" t="s">
        <v>88</v>
      </c>
      <c r="AO42" s="83">
        <v>120</v>
      </c>
      <c r="AP42" s="82" t="s">
        <v>88</v>
      </c>
      <c r="AQ42" s="83">
        <v>14</v>
      </c>
      <c r="AR42" s="82" t="s">
        <v>267</v>
      </c>
      <c r="AS42" s="83">
        <v>45036</v>
      </c>
      <c r="AT42" s="83" t="s">
        <v>139</v>
      </c>
      <c r="AU42" s="83" t="s">
        <v>139</v>
      </c>
      <c r="AV42" s="84" t="s">
        <v>343</v>
      </c>
      <c r="AW42" s="83" t="s">
        <v>276</v>
      </c>
      <c r="AX42" s="83" t="str">
        <f>'[4]MEJORAMIENTO URBANO'!$E$7</f>
        <v>1.243.756 habitantes del municipio de Zapopan.</v>
      </c>
      <c r="AY42" s="83" t="s">
        <v>277</v>
      </c>
      <c r="AZ42" s="229"/>
      <c r="BA42" s="229"/>
      <c r="BB42" s="229"/>
      <c r="BC42" s="83">
        <v>2016</v>
      </c>
      <c r="BD42" s="85">
        <v>42735</v>
      </c>
      <c r="BE42" s="66"/>
    </row>
    <row r="43" spans="1:57" s="62" customFormat="1" ht="40.5">
      <c r="A43" s="82" t="s">
        <v>337</v>
      </c>
      <c r="B43" s="82" t="s">
        <v>338</v>
      </c>
      <c r="C43" s="83" t="str">
        <f>'[4]MEJORAMIENTO URBANO'!$C$7</f>
        <v>Habitantes del municipio de Zapopan.</v>
      </c>
      <c r="D43" s="83" t="s">
        <v>339</v>
      </c>
      <c r="E43" s="82" t="s">
        <v>262</v>
      </c>
      <c r="F43" s="83" t="s">
        <v>64</v>
      </c>
      <c r="G43" s="82" t="s">
        <v>65</v>
      </c>
      <c r="H43" s="83"/>
      <c r="I43" s="82" t="s">
        <v>66</v>
      </c>
      <c r="J43" s="82" t="s">
        <v>276</v>
      </c>
      <c r="K43" s="82" t="s">
        <v>263</v>
      </c>
      <c r="L43" s="82" t="s">
        <v>86</v>
      </c>
      <c r="M43" s="83">
        <v>373</v>
      </c>
      <c r="N43" s="82" t="s">
        <v>65</v>
      </c>
      <c r="O43" s="82" t="s">
        <v>30</v>
      </c>
      <c r="P43" s="82" t="s">
        <v>298</v>
      </c>
      <c r="Q43" s="83">
        <v>141200001</v>
      </c>
      <c r="R43" s="82" t="s">
        <v>298</v>
      </c>
      <c r="S43" s="83">
        <v>120</v>
      </c>
      <c r="T43" s="82" t="s">
        <v>88</v>
      </c>
      <c r="U43" s="82">
        <v>120</v>
      </c>
      <c r="V43" s="82" t="s">
        <v>267</v>
      </c>
      <c r="W43" s="83">
        <v>45150</v>
      </c>
      <c r="X43" s="83" t="s">
        <v>269</v>
      </c>
      <c r="Y43" s="83" t="str">
        <f>CONCATENATE('[4]MEJORAMIENTO URBANO'!S33," ",'[4]MEJORAMIENTO URBANO'!T33)</f>
        <v xml:space="preserve"> </v>
      </c>
      <c r="Z43" s="82" t="s">
        <v>37</v>
      </c>
      <c r="AA43" s="82" t="s">
        <v>270</v>
      </c>
      <c r="AB43" s="82" t="s">
        <v>270</v>
      </c>
      <c r="AC43" s="83" t="s">
        <v>73</v>
      </c>
      <c r="AD43" s="83"/>
      <c r="AE43" s="82" t="s">
        <v>299</v>
      </c>
      <c r="AF43" s="83" t="s">
        <v>271</v>
      </c>
      <c r="AG43" s="82" t="s">
        <v>263</v>
      </c>
      <c r="AH43" s="82" t="s">
        <v>300</v>
      </c>
      <c r="AI43" s="83">
        <v>373</v>
      </c>
      <c r="AJ43" s="82" t="s">
        <v>38</v>
      </c>
      <c r="AK43" s="82" t="s">
        <v>30</v>
      </c>
      <c r="AL43" s="82" t="s">
        <v>90</v>
      </c>
      <c r="AM43" s="81">
        <v>141200033</v>
      </c>
      <c r="AN43" s="81" t="s">
        <v>88</v>
      </c>
      <c r="AO43" s="83">
        <v>120</v>
      </c>
      <c r="AP43" s="82" t="s">
        <v>88</v>
      </c>
      <c r="AQ43" s="83">
        <v>14</v>
      </c>
      <c r="AR43" s="82" t="s">
        <v>267</v>
      </c>
      <c r="AS43" s="83">
        <v>44150</v>
      </c>
      <c r="AT43" s="83" t="s">
        <v>139</v>
      </c>
      <c r="AU43" s="83" t="s">
        <v>139</v>
      </c>
      <c r="AV43" s="84" t="s">
        <v>343</v>
      </c>
      <c r="AW43" s="83" t="s">
        <v>276</v>
      </c>
      <c r="AX43" s="83" t="str">
        <f>'[4]MEJORAMIENTO URBANO'!$E$7</f>
        <v>1.243.756 habitantes del municipio de Zapopan.</v>
      </c>
      <c r="AY43" s="83" t="s">
        <v>277</v>
      </c>
      <c r="AZ43" s="229"/>
      <c r="BA43" s="229"/>
      <c r="BB43" s="229"/>
      <c r="BC43" s="83">
        <v>2016</v>
      </c>
      <c r="BD43" s="85">
        <v>42735</v>
      </c>
      <c r="BE43" s="66"/>
    </row>
    <row r="44" spans="1:57" s="62" customFormat="1" ht="40.5">
      <c r="A44" s="82" t="s">
        <v>337</v>
      </c>
      <c r="B44" s="82" t="s">
        <v>338</v>
      </c>
      <c r="C44" s="83" t="str">
        <f>'[4]MEJORAMIENTO URBANO'!$C$7</f>
        <v>Habitantes del municipio de Zapopan.</v>
      </c>
      <c r="D44" s="83" t="s">
        <v>339</v>
      </c>
      <c r="E44" s="82" t="s">
        <v>262</v>
      </c>
      <c r="F44" s="82" t="s">
        <v>302</v>
      </c>
      <c r="G44" s="82" t="s">
        <v>65</v>
      </c>
      <c r="H44" s="83"/>
      <c r="I44" s="82" t="s">
        <v>66</v>
      </c>
      <c r="J44" s="82" t="s">
        <v>276</v>
      </c>
      <c r="K44" s="82" t="s">
        <v>263</v>
      </c>
      <c r="L44" s="82" t="s">
        <v>303</v>
      </c>
      <c r="M44" s="83">
        <v>6869</v>
      </c>
      <c r="N44" s="82" t="s">
        <v>65</v>
      </c>
      <c r="O44" s="82" t="s">
        <v>30</v>
      </c>
      <c r="P44" s="82" t="s">
        <v>304</v>
      </c>
      <c r="Q44" s="83">
        <v>141200001</v>
      </c>
      <c r="R44" s="82" t="s">
        <v>304</v>
      </c>
      <c r="S44" s="83">
        <v>120</v>
      </c>
      <c r="T44" s="82" t="s">
        <v>88</v>
      </c>
      <c r="U44" s="82">
        <v>120</v>
      </c>
      <c r="V44" s="82" t="s">
        <v>267</v>
      </c>
      <c r="W44" s="83">
        <v>45036</v>
      </c>
      <c r="X44" s="82" t="s">
        <v>305</v>
      </c>
      <c r="Y44" s="82" t="s">
        <v>306</v>
      </c>
      <c r="Z44" s="82" t="s">
        <v>37</v>
      </c>
      <c r="AA44" s="82" t="s">
        <v>270</v>
      </c>
      <c r="AB44" s="82" t="s">
        <v>270</v>
      </c>
      <c r="AC44" s="83" t="s">
        <v>73</v>
      </c>
      <c r="AD44" s="83"/>
      <c r="AE44" s="82">
        <v>24101000</v>
      </c>
      <c r="AF44" s="83" t="s">
        <v>307</v>
      </c>
      <c r="AG44" s="82" t="s">
        <v>263</v>
      </c>
      <c r="AH44" s="82" t="s">
        <v>303</v>
      </c>
      <c r="AI44" s="83">
        <v>6869</v>
      </c>
      <c r="AJ44" s="82" t="s">
        <v>38</v>
      </c>
      <c r="AK44" s="82" t="s">
        <v>30</v>
      </c>
      <c r="AL44" s="82" t="s">
        <v>304</v>
      </c>
      <c r="AM44" s="81">
        <v>141200034</v>
      </c>
      <c r="AN44" s="81" t="s">
        <v>88</v>
      </c>
      <c r="AO44" s="83">
        <v>120</v>
      </c>
      <c r="AP44" s="82" t="s">
        <v>88</v>
      </c>
      <c r="AQ44" s="83">
        <v>14</v>
      </c>
      <c r="AR44" s="82" t="s">
        <v>267</v>
      </c>
      <c r="AS44" s="83">
        <v>45036</v>
      </c>
      <c r="AT44" s="83" t="s">
        <v>139</v>
      </c>
      <c r="AU44" s="83" t="s">
        <v>139</v>
      </c>
      <c r="AV44" s="84" t="s">
        <v>343</v>
      </c>
      <c r="AW44" s="83" t="s">
        <v>276</v>
      </c>
      <c r="AX44" s="83" t="str">
        <f>'[4]MEJORAMIENTO URBANO'!$E$7</f>
        <v>1.243.756 habitantes del municipio de Zapopan.</v>
      </c>
      <c r="AY44" s="83" t="s">
        <v>277</v>
      </c>
      <c r="AZ44" s="230"/>
      <c r="BA44" s="230"/>
      <c r="BB44" s="230"/>
      <c r="BC44" s="83">
        <v>2016</v>
      </c>
      <c r="BD44" s="85">
        <v>42735</v>
      </c>
      <c r="BE44" s="66"/>
    </row>
  </sheetData>
  <mergeCells count="8">
    <mergeCell ref="AZ11:AZ44"/>
    <mergeCell ref="BA11:BA44"/>
    <mergeCell ref="BB11:BB44"/>
    <mergeCell ref="A1:BE1"/>
    <mergeCell ref="A2:BE2"/>
    <mergeCell ref="A3:BE3"/>
    <mergeCell ref="A4:BE4"/>
    <mergeCell ref="A9:BE9"/>
  </mergeCells>
  <hyperlinks>
    <hyperlink ref="AZ11:AZ44" r:id="rId1" display="http://www.zapopan.gob.mx/transparencia/rendicion-de-cuentas/bienes-patrimoniales/"/>
    <hyperlink ref="BA11:BA44" r:id="rId2" display="http://www.zapopan.gob.mx/transparencia/rendicion-de-cuentas/remuneracion-mensual/"/>
    <hyperlink ref="BB11:BB44" r:id="rId3" display="http://www.zapopan.gob.mx/wp-content/uploads/2016/02/Presupuesto-por-Dependencia.xlsx"/>
  </hyperlinks>
  <pageMargins left="0.7" right="0.7" top="0.75" bottom="0.75" header="0.3" footer="0.3"/>
  <pageSetup orientation="portrait" verticalDpi="0" r:id="rId4"/>
  <drawing r:id="rId5"/>
</worksheet>
</file>

<file path=xl/worksheets/sheet2.xml><?xml version="1.0" encoding="utf-8"?>
<worksheet xmlns="http://schemas.openxmlformats.org/spreadsheetml/2006/main" xmlns:r="http://schemas.openxmlformats.org/officeDocument/2006/relationships">
  <dimension ref="A1:AD20"/>
  <sheetViews>
    <sheetView workbookViewId="0">
      <selection activeCell="A5" sqref="A5:A6"/>
    </sheetView>
  </sheetViews>
  <sheetFormatPr baseColWidth="10" defaultColWidth="11.42578125" defaultRowHeight="15"/>
  <cols>
    <col min="1" max="1" width="14.7109375" customWidth="1"/>
    <col min="2" max="2" width="22.7109375" customWidth="1"/>
    <col min="3" max="3" width="13.7109375" customWidth="1"/>
    <col min="4" max="4" width="15.5703125" customWidth="1"/>
    <col min="5" max="6" width="12.7109375" customWidth="1"/>
    <col min="7" max="7" width="12.7109375" style="2" customWidth="1"/>
    <col min="8" max="8" width="20.7109375" customWidth="1"/>
    <col min="9" max="9" width="16.28515625" customWidth="1"/>
    <col min="10" max="11" width="20.7109375" customWidth="1"/>
    <col min="12" max="12" width="15.7109375" customWidth="1"/>
    <col min="13" max="18" width="12.7109375" customWidth="1"/>
    <col min="19" max="20" width="17.7109375" customWidth="1"/>
    <col min="21" max="23" width="13.7109375" customWidth="1"/>
    <col min="24" max="24" width="35.28515625" customWidth="1"/>
    <col min="25" max="27" width="13.7109375" customWidth="1"/>
    <col min="28" max="28" width="20.28515625" customWidth="1"/>
    <col min="29" max="29" width="22.140625" customWidth="1"/>
    <col min="30" max="30" width="17.28515625" customWidth="1"/>
  </cols>
  <sheetData>
    <row r="1" spans="1:30" ht="35.25" customHeight="1">
      <c r="A1" s="132" t="s">
        <v>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3"/>
    </row>
    <row r="2" spans="1:30" ht="30" customHeight="1">
      <c r="A2" s="134" t="s">
        <v>1</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5"/>
    </row>
    <row r="3" spans="1:30" ht="30" customHeight="1">
      <c r="A3" s="132" t="s">
        <v>2</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3"/>
    </row>
    <row r="4" spans="1:30" ht="30" customHeight="1">
      <c r="A4" s="137" t="s">
        <v>93</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9"/>
    </row>
    <row r="5" spans="1:30" ht="39.950000000000003" customHeight="1">
      <c r="A5" s="136" t="s">
        <v>3</v>
      </c>
      <c r="B5" s="130" t="s">
        <v>4</v>
      </c>
      <c r="C5" s="130" t="s">
        <v>5</v>
      </c>
      <c r="D5" s="130" t="s">
        <v>6</v>
      </c>
      <c r="E5" s="130" t="s">
        <v>7</v>
      </c>
      <c r="F5" s="130" t="s">
        <v>8</v>
      </c>
      <c r="G5" s="130" t="s">
        <v>9</v>
      </c>
      <c r="H5" s="130" t="s">
        <v>10</v>
      </c>
      <c r="I5" s="130" t="s">
        <v>11</v>
      </c>
      <c r="J5" s="130" t="s">
        <v>12</v>
      </c>
      <c r="K5" s="130" t="s">
        <v>13</v>
      </c>
      <c r="L5" s="130" t="s">
        <v>14</v>
      </c>
      <c r="M5" s="131" t="s">
        <v>15</v>
      </c>
      <c r="N5" s="131"/>
      <c r="O5" s="131"/>
      <c r="P5" s="131"/>
      <c r="Q5" s="131"/>
      <c r="R5" s="131"/>
      <c r="S5" s="130" t="s">
        <v>16</v>
      </c>
      <c r="T5" s="130"/>
      <c r="U5" s="130" t="s">
        <v>17</v>
      </c>
      <c r="V5" s="130" t="s">
        <v>18</v>
      </c>
      <c r="W5" s="130" t="s">
        <v>19</v>
      </c>
      <c r="X5" s="130" t="s">
        <v>20</v>
      </c>
      <c r="Y5" s="130" t="s">
        <v>21</v>
      </c>
      <c r="Z5" s="130" t="s">
        <v>22</v>
      </c>
      <c r="AA5" s="130" t="s">
        <v>23</v>
      </c>
      <c r="AB5" s="130" t="s">
        <v>24</v>
      </c>
      <c r="AC5" s="130" t="s">
        <v>25</v>
      </c>
      <c r="AD5" s="140" t="s">
        <v>26</v>
      </c>
    </row>
    <row r="6" spans="1:30" ht="60" customHeight="1">
      <c r="A6" s="136"/>
      <c r="B6" s="130"/>
      <c r="C6" s="130"/>
      <c r="D6" s="130"/>
      <c r="E6" s="130"/>
      <c r="F6" s="130"/>
      <c r="G6" s="130"/>
      <c r="H6" s="130"/>
      <c r="I6" s="130"/>
      <c r="J6" s="130"/>
      <c r="K6" s="130"/>
      <c r="L6" s="130"/>
      <c r="M6" s="16" t="s">
        <v>27</v>
      </c>
      <c r="N6" s="16" t="s">
        <v>28</v>
      </c>
      <c r="O6" s="16" t="s">
        <v>29</v>
      </c>
      <c r="P6" s="16" t="s">
        <v>30</v>
      </c>
      <c r="Q6" s="16" t="s">
        <v>31</v>
      </c>
      <c r="R6" s="16" t="s">
        <v>32</v>
      </c>
      <c r="S6" s="16" t="s">
        <v>33</v>
      </c>
      <c r="T6" s="16" t="s">
        <v>34</v>
      </c>
      <c r="U6" s="130"/>
      <c r="V6" s="130"/>
      <c r="W6" s="130"/>
      <c r="X6" s="130"/>
      <c r="Y6" s="130"/>
      <c r="Z6" s="130"/>
      <c r="AA6" s="130"/>
      <c r="AB6" s="130"/>
      <c r="AC6" s="130"/>
      <c r="AD6" s="140"/>
    </row>
    <row r="7" spans="1:30" s="1" customFormat="1" ht="138.75" customHeight="1">
      <c r="A7" s="31" t="s">
        <v>79</v>
      </c>
      <c r="B7" s="31" t="s">
        <v>79</v>
      </c>
      <c r="C7" s="110" t="s">
        <v>40</v>
      </c>
      <c r="D7" s="110" t="s">
        <v>40</v>
      </c>
      <c r="E7" s="110" t="s">
        <v>39</v>
      </c>
      <c r="F7" s="17" t="s">
        <v>41</v>
      </c>
      <c r="G7" s="17" t="s">
        <v>54</v>
      </c>
      <c r="H7" s="17" t="s">
        <v>55</v>
      </c>
      <c r="I7" s="17" t="s">
        <v>56</v>
      </c>
      <c r="J7" s="17" t="s">
        <v>42</v>
      </c>
      <c r="K7" s="17" t="s">
        <v>65</v>
      </c>
      <c r="L7" s="17" t="s">
        <v>67</v>
      </c>
      <c r="M7" s="17" t="s">
        <v>86</v>
      </c>
      <c r="N7" s="17">
        <v>373</v>
      </c>
      <c r="O7" s="32"/>
      <c r="P7" s="17" t="s">
        <v>87</v>
      </c>
      <c r="Q7" s="17" t="s">
        <v>88</v>
      </c>
      <c r="R7" s="17"/>
      <c r="S7" s="17" t="s">
        <v>36</v>
      </c>
      <c r="T7" s="17" t="s">
        <v>43</v>
      </c>
      <c r="U7" s="17" t="s">
        <v>37</v>
      </c>
      <c r="V7" s="17" t="s">
        <v>38</v>
      </c>
      <c r="W7" s="17" t="s">
        <v>38</v>
      </c>
      <c r="X7" s="17" t="s">
        <v>72</v>
      </c>
      <c r="Y7" s="115" t="s">
        <v>139</v>
      </c>
      <c r="Z7" s="17" t="s">
        <v>91</v>
      </c>
      <c r="AA7" s="115" t="s">
        <v>139</v>
      </c>
      <c r="AB7" s="115" t="s">
        <v>76</v>
      </c>
      <c r="AC7" s="110" t="s">
        <v>77</v>
      </c>
      <c r="AD7" s="112" t="s">
        <v>78</v>
      </c>
    </row>
    <row r="8" spans="1:30" ht="141" customHeight="1">
      <c r="A8" s="31" t="s">
        <v>80</v>
      </c>
      <c r="B8" s="31" t="s">
        <v>80</v>
      </c>
      <c r="C8" s="110"/>
      <c r="D8" s="110"/>
      <c r="E8" s="110"/>
      <c r="F8" s="17" t="s">
        <v>35</v>
      </c>
      <c r="G8" s="17" t="s">
        <v>54</v>
      </c>
      <c r="H8" s="17" t="s">
        <v>55</v>
      </c>
      <c r="I8" s="17" t="s">
        <v>57</v>
      </c>
      <c r="J8" s="17" t="s">
        <v>64</v>
      </c>
      <c r="K8" s="17" t="s">
        <v>65</v>
      </c>
      <c r="L8" s="17" t="s">
        <v>66</v>
      </c>
      <c r="M8" s="17" t="s">
        <v>86</v>
      </c>
      <c r="N8" s="17">
        <v>373</v>
      </c>
      <c r="O8" s="32"/>
      <c r="P8" s="17" t="s">
        <v>87</v>
      </c>
      <c r="Q8" s="17" t="s">
        <v>88</v>
      </c>
      <c r="R8" s="32"/>
      <c r="S8" s="17" t="s">
        <v>36</v>
      </c>
      <c r="T8" s="17" t="s">
        <v>44</v>
      </c>
      <c r="U8" s="17" t="s">
        <v>37</v>
      </c>
      <c r="V8" s="17" t="s">
        <v>38</v>
      </c>
      <c r="W8" s="17" t="s">
        <v>38</v>
      </c>
      <c r="X8" s="17" t="s">
        <v>73</v>
      </c>
      <c r="Y8" s="116"/>
      <c r="Z8" s="17" t="s">
        <v>91</v>
      </c>
      <c r="AA8" s="116"/>
      <c r="AB8" s="116"/>
      <c r="AC8" s="110"/>
      <c r="AD8" s="113"/>
    </row>
    <row r="9" spans="1:30" ht="107.25" customHeight="1">
      <c r="A9" s="126" t="s">
        <v>81</v>
      </c>
      <c r="B9" s="126" t="s">
        <v>81</v>
      </c>
      <c r="C9" s="110"/>
      <c r="D9" s="110"/>
      <c r="E9" s="110"/>
      <c r="F9" s="110" t="s">
        <v>35</v>
      </c>
      <c r="G9" s="122" t="s">
        <v>54</v>
      </c>
      <c r="H9" s="17" t="s">
        <v>55</v>
      </c>
      <c r="I9" s="110" t="s">
        <v>58</v>
      </c>
      <c r="J9" s="110" t="s">
        <v>70</v>
      </c>
      <c r="K9" s="17" t="s">
        <v>65</v>
      </c>
      <c r="L9" s="122" t="s">
        <v>67</v>
      </c>
      <c r="M9" s="17" t="s">
        <v>86</v>
      </c>
      <c r="N9" s="17">
        <v>373</v>
      </c>
      <c r="O9" s="32"/>
      <c r="P9" s="17" t="s">
        <v>87</v>
      </c>
      <c r="Q9" s="17" t="s">
        <v>88</v>
      </c>
      <c r="R9" s="124"/>
      <c r="S9" s="17" t="s">
        <v>36</v>
      </c>
      <c r="T9" s="17" t="s">
        <v>45</v>
      </c>
      <c r="U9" s="110" t="s">
        <v>37</v>
      </c>
      <c r="V9" s="110" t="s">
        <v>38</v>
      </c>
      <c r="W9" s="110" t="s">
        <v>38</v>
      </c>
      <c r="X9" s="118" t="s">
        <v>73</v>
      </c>
      <c r="Y9" s="116"/>
      <c r="Z9" s="17" t="s">
        <v>91</v>
      </c>
      <c r="AA9" s="116"/>
      <c r="AB9" s="116"/>
      <c r="AC9" s="110"/>
      <c r="AD9" s="113"/>
    </row>
    <row r="10" spans="1:30" ht="69.75" customHeight="1">
      <c r="A10" s="126"/>
      <c r="B10" s="126"/>
      <c r="C10" s="110"/>
      <c r="D10" s="110"/>
      <c r="E10" s="110"/>
      <c r="F10" s="110"/>
      <c r="G10" s="122"/>
      <c r="H10" s="17" t="s">
        <v>55</v>
      </c>
      <c r="I10" s="110"/>
      <c r="J10" s="110"/>
      <c r="K10" s="17" t="s">
        <v>65</v>
      </c>
      <c r="L10" s="122"/>
      <c r="M10" s="17" t="s">
        <v>86</v>
      </c>
      <c r="N10" s="17">
        <v>373</v>
      </c>
      <c r="O10" s="32"/>
      <c r="P10" s="17" t="s">
        <v>87</v>
      </c>
      <c r="Q10" s="17" t="s">
        <v>88</v>
      </c>
      <c r="R10" s="124"/>
      <c r="S10" s="17" t="s">
        <v>47</v>
      </c>
      <c r="T10" s="17" t="s">
        <v>46</v>
      </c>
      <c r="U10" s="110"/>
      <c r="V10" s="110"/>
      <c r="W10" s="110"/>
      <c r="X10" s="120"/>
      <c r="Y10" s="116"/>
      <c r="Z10" s="17" t="s">
        <v>91</v>
      </c>
      <c r="AA10" s="116"/>
      <c r="AB10" s="116"/>
      <c r="AC10" s="110"/>
      <c r="AD10" s="113"/>
    </row>
    <row r="11" spans="1:30" ht="83.25" customHeight="1">
      <c r="A11" s="126"/>
      <c r="B11" s="126"/>
      <c r="C11" s="110"/>
      <c r="D11" s="110"/>
      <c r="E11" s="110"/>
      <c r="F11" s="110"/>
      <c r="G11" s="122"/>
      <c r="H11" s="17" t="s">
        <v>55</v>
      </c>
      <c r="I11" s="110"/>
      <c r="J11" s="110"/>
      <c r="K11" s="17" t="s">
        <v>65</v>
      </c>
      <c r="L11" s="122"/>
      <c r="M11" s="17" t="s">
        <v>86</v>
      </c>
      <c r="N11" s="17">
        <v>373</v>
      </c>
      <c r="O11" s="32"/>
      <c r="P11" s="17" t="s">
        <v>87</v>
      </c>
      <c r="Q11" s="17" t="s">
        <v>88</v>
      </c>
      <c r="R11" s="124"/>
      <c r="S11" s="17" t="s">
        <v>48</v>
      </c>
      <c r="T11" s="17" t="s">
        <v>49</v>
      </c>
      <c r="U11" s="110"/>
      <c r="V11" s="110"/>
      <c r="W11" s="110"/>
      <c r="X11" s="121"/>
      <c r="Y11" s="116"/>
      <c r="Z11" s="17" t="s">
        <v>91</v>
      </c>
      <c r="AA11" s="116"/>
      <c r="AB11" s="116"/>
      <c r="AC11" s="110"/>
      <c r="AD11" s="113"/>
    </row>
    <row r="12" spans="1:30" ht="96" customHeight="1">
      <c r="A12" s="126" t="s">
        <v>82</v>
      </c>
      <c r="B12" s="126" t="s">
        <v>82</v>
      </c>
      <c r="C12" s="110"/>
      <c r="D12" s="110"/>
      <c r="E12" s="110"/>
      <c r="F12" s="110" t="s">
        <v>41</v>
      </c>
      <c r="G12" s="122" t="s">
        <v>54</v>
      </c>
      <c r="H12" s="17" t="s">
        <v>55</v>
      </c>
      <c r="I12" s="110" t="s">
        <v>58</v>
      </c>
      <c r="J12" s="110" t="s">
        <v>71</v>
      </c>
      <c r="K12" s="17" t="s">
        <v>65</v>
      </c>
      <c r="L12" s="122" t="s">
        <v>67</v>
      </c>
      <c r="M12" s="17" t="s">
        <v>86</v>
      </c>
      <c r="N12" s="17">
        <v>373</v>
      </c>
      <c r="O12" s="32"/>
      <c r="P12" s="17" t="s">
        <v>87</v>
      </c>
      <c r="Q12" s="17" t="s">
        <v>88</v>
      </c>
      <c r="R12" s="124"/>
      <c r="S12" s="17" t="s">
        <v>36</v>
      </c>
      <c r="T12" s="17" t="s">
        <v>45</v>
      </c>
      <c r="U12" s="110" t="s">
        <v>37</v>
      </c>
      <c r="V12" s="110" t="s">
        <v>38</v>
      </c>
      <c r="W12" s="110" t="s">
        <v>38</v>
      </c>
      <c r="X12" s="118" t="s">
        <v>73</v>
      </c>
      <c r="Y12" s="116"/>
      <c r="Z12" s="17" t="s">
        <v>91</v>
      </c>
      <c r="AA12" s="116"/>
      <c r="AB12" s="116"/>
      <c r="AC12" s="110"/>
      <c r="AD12" s="113"/>
    </row>
    <row r="13" spans="1:30" ht="61.5" customHeight="1">
      <c r="A13" s="126"/>
      <c r="B13" s="126"/>
      <c r="C13" s="110"/>
      <c r="D13" s="110"/>
      <c r="E13" s="110"/>
      <c r="F13" s="110"/>
      <c r="G13" s="122"/>
      <c r="H13" s="17" t="s">
        <v>55</v>
      </c>
      <c r="I13" s="110"/>
      <c r="J13" s="110"/>
      <c r="K13" s="17" t="s">
        <v>65</v>
      </c>
      <c r="L13" s="122"/>
      <c r="M13" s="17" t="s">
        <v>86</v>
      </c>
      <c r="N13" s="17">
        <v>373</v>
      </c>
      <c r="O13" s="32"/>
      <c r="P13" s="17" t="s">
        <v>87</v>
      </c>
      <c r="Q13" s="17" t="s">
        <v>88</v>
      </c>
      <c r="R13" s="124"/>
      <c r="S13" s="17" t="s">
        <v>47</v>
      </c>
      <c r="T13" s="17" t="s">
        <v>46</v>
      </c>
      <c r="U13" s="110"/>
      <c r="V13" s="110"/>
      <c r="W13" s="110"/>
      <c r="X13" s="120"/>
      <c r="Y13" s="116"/>
      <c r="Z13" s="17" t="s">
        <v>91</v>
      </c>
      <c r="AA13" s="116"/>
      <c r="AB13" s="116"/>
      <c r="AC13" s="110"/>
      <c r="AD13" s="113"/>
    </row>
    <row r="14" spans="1:30" ht="84" customHeight="1">
      <c r="A14" s="126"/>
      <c r="B14" s="126"/>
      <c r="C14" s="110"/>
      <c r="D14" s="110"/>
      <c r="E14" s="110"/>
      <c r="F14" s="110"/>
      <c r="G14" s="122"/>
      <c r="H14" s="17" t="s">
        <v>55</v>
      </c>
      <c r="I14" s="110"/>
      <c r="J14" s="110"/>
      <c r="K14" s="17" t="s">
        <v>65</v>
      </c>
      <c r="L14" s="122"/>
      <c r="M14" s="17" t="s">
        <v>86</v>
      </c>
      <c r="N14" s="17">
        <v>373</v>
      </c>
      <c r="O14" s="32"/>
      <c r="P14" s="17" t="s">
        <v>87</v>
      </c>
      <c r="Q14" s="17" t="s">
        <v>88</v>
      </c>
      <c r="R14" s="124"/>
      <c r="S14" s="17" t="s">
        <v>48</v>
      </c>
      <c r="T14" s="17" t="s">
        <v>49</v>
      </c>
      <c r="U14" s="110"/>
      <c r="V14" s="110"/>
      <c r="W14" s="110"/>
      <c r="X14" s="121"/>
      <c r="Y14" s="116"/>
      <c r="Z14" s="17" t="s">
        <v>91</v>
      </c>
      <c r="AA14" s="116"/>
      <c r="AB14" s="116"/>
      <c r="AC14" s="110"/>
      <c r="AD14" s="113"/>
    </row>
    <row r="15" spans="1:30" ht="130.5" customHeight="1">
      <c r="A15" s="126" t="s">
        <v>83</v>
      </c>
      <c r="B15" s="126" t="s">
        <v>83</v>
      </c>
      <c r="C15" s="110"/>
      <c r="D15" s="110"/>
      <c r="E15" s="110"/>
      <c r="F15" s="110" t="s">
        <v>35</v>
      </c>
      <c r="G15" s="122" t="s">
        <v>54</v>
      </c>
      <c r="H15" s="17" t="s">
        <v>55</v>
      </c>
      <c r="I15" s="110" t="s">
        <v>59</v>
      </c>
      <c r="J15" s="110" t="s">
        <v>63</v>
      </c>
      <c r="K15" s="17" t="s">
        <v>65</v>
      </c>
      <c r="L15" s="128" t="s">
        <v>68</v>
      </c>
      <c r="M15" s="17" t="s">
        <v>86</v>
      </c>
      <c r="N15" s="17">
        <v>373</v>
      </c>
      <c r="O15" s="32"/>
      <c r="P15" s="17" t="s">
        <v>87</v>
      </c>
      <c r="Q15" s="17" t="s">
        <v>88</v>
      </c>
      <c r="R15" s="124"/>
      <c r="S15" s="17" t="s">
        <v>36</v>
      </c>
      <c r="T15" s="17" t="s">
        <v>50</v>
      </c>
      <c r="U15" s="110" t="s">
        <v>37</v>
      </c>
      <c r="V15" s="110" t="s">
        <v>38</v>
      </c>
      <c r="W15" s="110" t="s">
        <v>38</v>
      </c>
      <c r="X15" s="118" t="s">
        <v>74</v>
      </c>
      <c r="Y15" s="116"/>
      <c r="Z15" s="17" t="s">
        <v>91</v>
      </c>
      <c r="AA15" s="116"/>
      <c r="AB15" s="116"/>
      <c r="AC15" s="110"/>
      <c r="AD15" s="113"/>
    </row>
    <row r="16" spans="1:30" ht="99.95" customHeight="1">
      <c r="A16" s="126"/>
      <c r="B16" s="126"/>
      <c r="C16" s="110"/>
      <c r="D16" s="110"/>
      <c r="E16" s="110"/>
      <c r="F16" s="110"/>
      <c r="G16" s="122"/>
      <c r="H16" s="17" t="s">
        <v>55</v>
      </c>
      <c r="I16" s="110"/>
      <c r="J16" s="110"/>
      <c r="K16" s="17" t="s">
        <v>65</v>
      </c>
      <c r="L16" s="129"/>
      <c r="M16" s="17" t="s">
        <v>86</v>
      </c>
      <c r="N16" s="17">
        <v>373</v>
      </c>
      <c r="O16" s="32"/>
      <c r="P16" s="17" t="s">
        <v>87</v>
      </c>
      <c r="Q16" s="17" t="s">
        <v>88</v>
      </c>
      <c r="R16" s="124"/>
      <c r="S16" s="17" t="s">
        <v>51</v>
      </c>
      <c r="T16" s="17" t="s">
        <v>52</v>
      </c>
      <c r="U16" s="110"/>
      <c r="V16" s="110"/>
      <c r="W16" s="110"/>
      <c r="X16" s="121"/>
      <c r="Y16" s="116"/>
      <c r="Z16" s="17" t="s">
        <v>91</v>
      </c>
      <c r="AA16" s="116"/>
      <c r="AB16" s="116"/>
      <c r="AC16" s="110"/>
      <c r="AD16" s="113"/>
    </row>
    <row r="17" spans="1:30" ht="115.5" customHeight="1">
      <c r="A17" s="126" t="s">
        <v>84</v>
      </c>
      <c r="B17" s="126" t="s">
        <v>84</v>
      </c>
      <c r="C17" s="110"/>
      <c r="D17" s="110"/>
      <c r="E17" s="110"/>
      <c r="F17" s="110" t="s">
        <v>41</v>
      </c>
      <c r="G17" s="122" t="s">
        <v>54</v>
      </c>
      <c r="H17" s="17" t="s">
        <v>55</v>
      </c>
      <c r="I17" s="110" t="s">
        <v>60</v>
      </c>
      <c r="J17" s="110" t="s">
        <v>62</v>
      </c>
      <c r="K17" s="17" t="s">
        <v>65</v>
      </c>
      <c r="L17" s="122" t="s">
        <v>69</v>
      </c>
      <c r="M17" s="17" t="s">
        <v>86</v>
      </c>
      <c r="N17" s="17">
        <v>373</v>
      </c>
      <c r="O17" s="32"/>
      <c r="P17" s="17" t="s">
        <v>87</v>
      </c>
      <c r="Q17" s="17" t="s">
        <v>88</v>
      </c>
      <c r="R17" s="124"/>
      <c r="S17" s="17" t="s">
        <v>36</v>
      </c>
      <c r="T17" s="17" t="s">
        <v>53</v>
      </c>
      <c r="U17" s="110" t="s">
        <v>37</v>
      </c>
      <c r="V17" s="110" t="s">
        <v>38</v>
      </c>
      <c r="W17" s="110" t="s">
        <v>38</v>
      </c>
      <c r="X17" s="118" t="s">
        <v>72</v>
      </c>
      <c r="Y17" s="116"/>
      <c r="Z17" s="17" t="s">
        <v>91</v>
      </c>
      <c r="AA17" s="116"/>
      <c r="AB17" s="116"/>
      <c r="AC17" s="110"/>
      <c r="AD17" s="113"/>
    </row>
    <row r="18" spans="1:30" ht="88.5" customHeight="1">
      <c r="A18" s="126"/>
      <c r="B18" s="126"/>
      <c r="C18" s="110"/>
      <c r="D18" s="110"/>
      <c r="E18" s="110"/>
      <c r="F18" s="110"/>
      <c r="G18" s="122"/>
      <c r="H18" s="17" t="s">
        <v>55</v>
      </c>
      <c r="I18" s="110"/>
      <c r="J18" s="110"/>
      <c r="K18" s="17" t="s">
        <v>65</v>
      </c>
      <c r="L18" s="122"/>
      <c r="M18" s="17" t="s">
        <v>86</v>
      </c>
      <c r="N18" s="17">
        <v>373</v>
      </c>
      <c r="O18" s="32"/>
      <c r="P18" s="17" t="s">
        <v>87</v>
      </c>
      <c r="Q18" s="17" t="s">
        <v>88</v>
      </c>
      <c r="R18" s="124"/>
      <c r="S18" s="17" t="s">
        <v>51</v>
      </c>
      <c r="T18" s="17" t="s">
        <v>46</v>
      </c>
      <c r="U18" s="110"/>
      <c r="V18" s="110"/>
      <c r="W18" s="110"/>
      <c r="X18" s="121"/>
      <c r="Y18" s="116"/>
      <c r="Z18" s="17" t="s">
        <v>91</v>
      </c>
      <c r="AA18" s="116"/>
      <c r="AB18" s="116"/>
      <c r="AC18" s="110"/>
      <c r="AD18" s="113"/>
    </row>
    <row r="19" spans="1:30" ht="99.95" customHeight="1">
      <c r="A19" s="126" t="s">
        <v>85</v>
      </c>
      <c r="B19" s="126" t="s">
        <v>85</v>
      </c>
      <c r="C19" s="110"/>
      <c r="D19" s="110"/>
      <c r="E19" s="110"/>
      <c r="F19" s="110" t="s">
        <v>35</v>
      </c>
      <c r="G19" s="122" t="s">
        <v>54</v>
      </c>
      <c r="H19" s="17" t="s">
        <v>55</v>
      </c>
      <c r="I19" s="110" t="s">
        <v>60</v>
      </c>
      <c r="J19" s="110" t="s">
        <v>61</v>
      </c>
      <c r="K19" s="17" t="s">
        <v>65</v>
      </c>
      <c r="L19" s="122" t="s">
        <v>67</v>
      </c>
      <c r="M19" s="17" t="s">
        <v>86</v>
      </c>
      <c r="N19" s="17">
        <v>373</v>
      </c>
      <c r="O19" s="32"/>
      <c r="P19" s="17" t="s">
        <v>87</v>
      </c>
      <c r="Q19" s="17" t="s">
        <v>88</v>
      </c>
      <c r="R19" s="124"/>
      <c r="S19" s="17" t="s">
        <v>36</v>
      </c>
      <c r="T19" s="17" t="s">
        <v>53</v>
      </c>
      <c r="U19" s="110" t="s">
        <v>37</v>
      </c>
      <c r="V19" s="110" t="s">
        <v>38</v>
      </c>
      <c r="W19" s="110" t="s">
        <v>38</v>
      </c>
      <c r="X19" s="118" t="s">
        <v>75</v>
      </c>
      <c r="Y19" s="116"/>
      <c r="Z19" s="17" t="s">
        <v>91</v>
      </c>
      <c r="AA19" s="116"/>
      <c r="AB19" s="116"/>
      <c r="AC19" s="110"/>
      <c r="AD19" s="113"/>
    </row>
    <row r="20" spans="1:30" ht="65.25" customHeight="1" thickBot="1">
      <c r="A20" s="127"/>
      <c r="B20" s="127"/>
      <c r="C20" s="111"/>
      <c r="D20" s="111"/>
      <c r="E20" s="111"/>
      <c r="F20" s="111"/>
      <c r="G20" s="123"/>
      <c r="H20" s="19" t="s">
        <v>55</v>
      </c>
      <c r="I20" s="111"/>
      <c r="J20" s="111"/>
      <c r="K20" s="19" t="s">
        <v>65</v>
      </c>
      <c r="L20" s="123"/>
      <c r="M20" s="17" t="s">
        <v>86</v>
      </c>
      <c r="N20" s="17">
        <v>373</v>
      </c>
      <c r="O20" s="32"/>
      <c r="P20" s="17" t="s">
        <v>87</v>
      </c>
      <c r="Q20" s="17" t="s">
        <v>88</v>
      </c>
      <c r="R20" s="125"/>
      <c r="S20" s="19" t="s">
        <v>51</v>
      </c>
      <c r="T20" s="19" t="s">
        <v>46</v>
      </c>
      <c r="U20" s="111"/>
      <c r="V20" s="111"/>
      <c r="W20" s="111"/>
      <c r="X20" s="119"/>
      <c r="Y20" s="117"/>
      <c r="Z20" s="17" t="s">
        <v>91</v>
      </c>
      <c r="AA20" s="117"/>
      <c r="AB20" s="117"/>
      <c r="AC20" s="111"/>
      <c r="AD20" s="114"/>
    </row>
  </sheetData>
  <mergeCells count="96">
    <mergeCell ref="X5:X6"/>
    <mergeCell ref="Z5:Z6"/>
    <mergeCell ref="AA5:AA6"/>
    <mergeCell ref="AB5:AB6"/>
    <mergeCell ref="AC5:AC6"/>
    <mergeCell ref="A1:AD1"/>
    <mergeCell ref="A2:AD2"/>
    <mergeCell ref="A3:AD3"/>
    <mergeCell ref="A5:A6"/>
    <mergeCell ref="B5:B6"/>
    <mergeCell ref="C5:C6"/>
    <mergeCell ref="D5:D6"/>
    <mergeCell ref="E5:E6"/>
    <mergeCell ref="F5:F6"/>
    <mergeCell ref="G5:G6"/>
    <mergeCell ref="Y5:Y6"/>
    <mergeCell ref="H5:H6"/>
    <mergeCell ref="I5:I6"/>
    <mergeCell ref="J5:J6"/>
    <mergeCell ref="A4:AD4"/>
    <mergeCell ref="AD5:AD6"/>
    <mergeCell ref="V5:V6"/>
    <mergeCell ref="W5:W6"/>
    <mergeCell ref="K5:K6"/>
    <mergeCell ref="L5:L6"/>
    <mergeCell ref="R12:R14"/>
    <mergeCell ref="W12:W14"/>
    <mergeCell ref="V12:V14"/>
    <mergeCell ref="U12:U14"/>
    <mergeCell ref="W9:W11"/>
    <mergeCell ref="V9:V11"/>
    <mergeCell ref="U9:U11"/>
    <mergeCell ref="R9:R11"/>
    <mergeCell ref="L9:L11"/>
    <mergeCell ref="M5:R5"/>
    <mergeCell ref="S5:T5"/>
    <mergeCell ref="U5:U6"/>
    <mergeCell ref="J12:J14"/>
    <mergeCell ref="I12:I14"/>
    <mergeCell ref="I9:I11"/>
    <mergeCell ref="G9:G11"/>
    <mergeCell ref="F9:F11"/>
    <mergeCell ref="J9:J11"/>
    <mergeCell ref="R17:R18"/>
    <mergeCell ref="B12:B14"/>
    <mergeCell ref="F12:F14"/>
    <mergeCell ref="G12:G14"/>
    <mergeCell ref="X15:X16"/>
    <mergeCell ref="W15:W16"/>
    <mergeCell ref="V15:V16"/>
    <mergeCell ref="U15:U16"/>
    <mergeCell ref="B15:B16"/>
    <mergeCell ref="F15:F16"/>
    <mergeCell ref="L15:L16"/>
    <mergeCell ref="J15:J16"/>
    <mergeCell ref="I15:I16"/>
    <mergeCell ref="G15:G16"/>
    <mergeCell ref="R15:R16"/>
    <mergeCell ref="L12:L14"/>
    <mergeCell ref="L17:L18"/>
    <mergeCell ref="J17:J18"/>
    <mergeCell ref="I17:I18"/>
    <mergeCell ref="G17:G18"/>
    <mergeCell ref="F17:F18"/>
    <mergeCell ref="A19:A20"/>
    <mergeCell ref="B19:B20"/>
    <mergeCell ref="C7:C20"/>
    <mergeCell ref="D7:D20"/>
    <mergeCell ref="E7:E20"/>
    <mergeCell ref="A15:A16"/>
    <mergeCell ref="A12:A14"/>
    <mergeCell ref="A17:A18"/>
    <mergeCell ref="B17:B18"/>
    <mergeCell ref="A9:A11"/>
    <mergeCell ref="B9:B11"/>
    <mergeCell ref="G19:G20"/>
    <mergeCell ref="F19:F20"/>
    <mergeCell ref="R19:R20"/>
    <mergeCell ref="L19:L20"/>
    <mergeCell ref="J19:J20"/>
    <mergeCell ref="I19:I20"/>
    <mergeCell ref="V19:V20"/>
    <mergeCell ref="U19:U20"/>
    <mergeCell ref="AD7:AD20"/>
    <mergeCell ref="AC7:AC20"/>
    <mergeCell ref="AB7:AB20"/>
    <mergeCell ref="X19:X20"/>
    <mergeCell ref="W19:W20"/>
    <mergeCell ref="X12:X14"/>
    <mergeCell ref="X17:X18"/>
    <mergeCell ref="W17:W18"/>
    <mergeCell ref="V17:V18"/>
    <mergeCell ref="U17:U18"/>
    <mergeCell ref="X9:X11"/>
    <mergeCell ref="Y7:Y20"/>
    <mergeCell ref="AA7:AA20"/>
  </mergeCells>
  <pageMargins left="0.11811023622047245" right="0.11811023622047245" top="0.35433070866141736" bottom="0.15748031496062992" header="0.31496062992125984" footer="0.31496062992125984"/>
  <pageSetup paperSize="256" scale="55"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dimension ref="A1:AD20"/>
  <sheetViews>
    <sheetView workbookViewId="0">
      <selection activeCell="B7" sqref="B7"/>
    </sheetView>
  </sheetViews>
  <sheetFormatPr baseColWidth="10" defaultColWidth="11.42578125" defaultRowHeight="15"/>
  <cols>
    <col min="1" max="1" width="14.7109375" customWidth="1"/>
    <col min="2" max="2" width="22.7109375" customWidth="1"/>
    <col min="3" max="3" width="13.7109375" customWidth="1"/>
    <col min="4" max="4" width="15.5703125" customWidth="1"/>
    <col min="5" max="5" width="15.28515625" customWidth="1"/>
    <col min="6" max="6" width="12.7109375" customWidth="1"/>
    <col min="7" max="7" width="12.7109375" style="2" customWidth="1"/>
    <col min="8" max="8" width="20.7109375" customWidth="1"/>
    <col min="9" max="9" width="16.28515625" customWidth="1"/>
    <col min="10" max="11" width="20.7109375" customWidth="1"/>
    <col min="12" max="12" width="15.7109375" customWidth="1"/>
    <col min="13" max="18" width="12.7109375" customWidth="1"/>
    <col min="19" max="20" width="17.7109375" customWidth="1"/>
    <col min="21" max="23" width="13.7109375" customWidth="1"/>
    <col min="24" max="24" width="35.28515625" customWidth="1"/>
    <col min="25" max="27" width="13.7109375" customWidth="1"/>
    <col min="28" max="28" width="20.28515625" customWidth="1"/>
    <col min="29" max="29" width="22.140625" customWidth="1"/>
    <col min="30" max="30" width="17.28515625" customWidth="1"/>
  </cols>
  <sheetData>
    <row r="1" spans="1:30" ht="35.25" customHeight="1">
      <c r="A1" s="161" t="s">
        <v>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3"/>
    </row>
    <row r="2" spans="1:30" ht="33.75" customHeight="1">
      <c r="A2" s="162" t="s">
        <v>1</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5"/>
    </row>
    <row r="3" spans="1:30" ht="33" customHeight="1">
      <c r="A3" s="163" t="s">
        <v>144</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5"/>
    </row>
    <row r="4" spans="1:30" ht="30" customHeight="1">
      <c r="A4" s="166" t="s">
        <v>140</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row>
    <row r="5" spans="1:30" ht="39.950000000000003" customHeight="1">
      <c r="A5" s="136" t="s">
        <v>3</v>
      </c>
      <c r="B5" s="130" t="s">
        <v>4</v>
      </c>
      <c r="C5" s="130" t="s">
        <v>5</v>
      </c>
      <c r="D5" s="130" t="s">
        <v>6</v>
      </c>
      <c r="E5" s="130" t="s">
        <v>7</v>
      </c>
      <c r="F5" s="130" t="s">
        <v>8</v>
      </c>
      <c r="G5" s="130" t="s">
        <v>9</v>
      </c>
      <c r="H5" s="130" t="s">
        <v>10</v>
      </c>
      <c r="I5" s="130" t="s">
        <v>11</v>
      </c>
      <c r="J5" s="130" t="s">
        <v>12</v>
      </c>
      <c r="K5" s="130" t="s">
        <v>13</v>
      </c>
      <c r="L5" s="130" t="s">
        <v>14</v>
      </c>
      <c r="M5" s="131" t="s">
        <v>15</v>
      </c>
      <c r="N5" s="131"/>
      <c r="O5" s="131"/>
      <c r="P5" s="131"/>
      <c r="Q5" s="131"/>
      <c r="R5" s="131"/>
      <c r="S5" s="130" t="s">
        <v>16</v>
      </c>
      <c r="T5" s="130"/>
      <c r="U5" s="130" t="s">
        <v>17</v>
      </c>
      <c r="V5" s="130" t="s">
        <v>18</v>
      </c>
      <c r="W5" s="130" t="s">
        <v>19</v>
      </c>
      <c r="X5" s="130" t="s">
        <v>20</v>
      </c>
      <c r="Y5" s="130" t="s">
        <v>21</v>
      </c>
      <c r="Z5" s="130" t="s">
        <v>22</v>
      </c>
      <c r="AA5" s="130" t="s">
        <v>23</v>
      </c>
      <c r="AB5" s="130" t="s">
        <v>24</v>
      </c>
      <c r="AC5" s="130" t="s">
        <v>25</v>
      </c>
      <c r="AD5" s="140" t="s">
        <v>26</v>
      </c>
    </row>
    <row r="6" spans="1:30" ht="60" customHeight="1">
      <c r="A6" s="136"/>
      <c r="B6" s="130"/>
      <c r="C6" s="130"/>
      <c r="D6" s="130"/>
      <c r="E6" s="130"/>
      <c r="F6" s="130"/>
      <c r="G6" s="130"/>
      <c r="H6" s="130"/>
      <c r="I6" s="130"/>
      <c r="J6" s="130"/>
      <c r="K6" s="130"/>
      <c r="L6" s="130"/>
      <c r="M6" s="3" t="s">
        <v>27</v>
      </c>
      <c r="N6" s="3" t="s">
        <v>28</v>
      </c>
      <c r="O6" s="3" t="s">
        <v>29</v>
      </c>
      <c r="P6" s="3" t="s">
        <v>30</v>
      </c>
      <c r="Q6" s="3" t="s">
        <v>31</v>
      </c>
      <c r="R6" s="3" t="s">
        <v>32</v>
      </c>
      <c r="S6" s="3" t="s">
        <v>33</v>
      </c>
      <c r="T6" s="3" t="s">
        <v>34</v>
      </c>
      <c r="U6" s="130"/>
      <c r="V6" s="130"/>
      <c r="W6" s="130"/>
      <c r="X6" s="130"/>
      <c r="Y6" s="130"/>
      <c r="Z6" s="130"/>
      <c r="AA6" s="130"/>
      <c r="AB6" s="130"/>
      <c r="AC6" s="130"/>
      <c r="AD6" s="140"/>
    </row>
    <row r="7" spans="1:30" s="1" customFormat="1" ht="138.75" customHeight="1">
      <c r="A7" s="4" t="s">
        <v>79</v>
      </c>
      <c r="B7" s="4" t="s">
        <v>79</v>
      </c>
      <c r="C7" s="141" t="s">
        <v>40</v>
      </c>
      <c r="D7" s="141" t="s">
        <v>40</v>
      </c>
      <c r="E7" s="141" t="s">
        <v>39</v>
      </c>
      <c r="F7" s="5" t="s">
        <v>41</v>
      </c>
      <c r="G7" s="5" t="s">
        <v>54</v>
      </c>
      <c r="H7" s="5" t="s">
        <v>55</v>
      </c>
      <c r="I7" s="5" t="s">
        <v>56</v>
      </c>
      <c r="J7" s="5" t="s">
        <v>42</v>
      </c>
      <c r="K7" s="5" t="s">
        <v>65</v>
      </c>
      <c r="L7" s="5" t="s">
        <v>67</v>
      </c>
      <c r="M7" s="5" t="s">
        <v>89</v>
      </c>
      <c r="N7" s="5">
        <v>373</v>
      </c>
      <c r="O7" s="6"/>
      <c r="P7" s="5" t="s">
        <v>90</v>
      </c>
      <c r="Q7" s="5" t="s">
        <v>88</v>
      </c>
      <c r="R7" s="5"/>
      <c r="S7" s="5" t="s">
        <v>36</v>
      </c>
      <c r="T7" s="5" t="s">
        <v>43</v>
      </c>
      <c r="U7" s="5" t="s">
        <v>37</v>
      </c>
      <c r="V7" s="5" t="s">
        <v>38</v>
      </c>
      <c r="W7" s="5" t="s">
        <v>38</v>
      </c>
      <c r="X7" s="5" t="s">
        <v>72</v>
      </c>
      <c r="Y7" s="153" t="s">
        <v>139</v>
      </c>
      <c r="Z7" s="5" t="s">
        <v>91</v>
      </c>
      <c r="AA7" s="153" t="s">
        <v>139</v>
      </c>
      <c r="AB7" s="153" t="s">
        <v>76</v>
      </c>
      <c r="AC7" s="141" t="s">
        <v>77</v>
      </c>
      <c r="AD7" s="156" t="s">
        <v>92</v>
      </c>
    </row>
    <row r="8" spans="1:30" ht="141" customHeight="1">
      <c r="A8" s="4" t="s">
        <v>80</v>
      </c>
      <c r="B8" s="4" t="s">
        <v>80</v>
      </c>
      <c r="C8" s="141"/>
      <c r="D8" s="141"/>
      <c r="E8" s="141"/>
      <c r="F8" s="5" t="s">
        <v>35</v>
      </c>
      <c r="G8" s="5" t="s">
        <v>54</v>
      </c>
      <c r="H8" s="5" t="s">
        <v>55</v>
      </c>
      <c r="I8" s="5" t="s">
        <v>57</v>
      </c>
      <c r="J8" s="5" t="s">
        <v>64</v>
      </c>
      <c r="K8" s="5" t="s">
        <v>65</v>
      </c>
      <c r="L8" s="5" t="s">
        <v>66</v>
      </c>
      <c r="M8" s="5" t="s">
        <v>89</v>
      </c>
      <c r="N8" s="5">
        <v>373</v>
      </c>
      <c r="O8" s="6"/>
      <c r="P8" s="5" t="s">
        <v>90</v>
      </c>
      <c r="Q8" s="5" t="s">
        <v>88</v>
      </c>
      <c r="R8" s="6"/>
      <c r="S8" s="5" t="s">
        <v>36</v>
      </c>
      <c r="T8" s="5" t="s">
        <v>44</v>
      </c>
      <c r="U8" s="5" t="s">
        <v>37</v>
      </c>
      <c r="V8" s="5" t="s">
        <v>38</v>
      </c>
      <c r="W8" s="5" t="s">
        <v>38</v>
      </c>
      <c r="X8" s="5" t="s">
        <v>73</v>
      </c>
      <c r="Y8" s="154"/>
      <c r="Z8" s="5" t="s">
        <v>91</v>
      </c>
      <c r="AA8" s="154"/>
      <c r="AB8" s="154"/>
      <c r="AC8" s="141"/>
      <c r="AD8" s="157"/>
    </row>
    <row r="9" spans="1:30" ht="107.25" customHeight="1">
      <c r="A9" s="149" t="s">
        <v>81</v>
      </c>
      <c r="B9" s="149" t="s">
        <v>81</v>
      </c>
      <c r="C9" s="141"/>
      <c r="D9" s="141"/>
      <c r="E9" s="141"/>
      <c r="F9" s="141" t="s">
        <v>35</v>
      </c>
      <c r="G9" s="145" t="s">
        <v>54</v>
      </c>
      <c r="H9" s="5" t="s">
        <v>55</v>
      </c>
      <c r="I9" s="141" t="s">
        <v>58</v>
      </c>
      <c r="J9" s="141" t="s">
        <v>70</v>
      </c>
      <c r="K9" s="5" t="s">
        <v>65</v>
      </c>
      <c r="L9" s="145" t="s">
        <v>67</v>
      </c>
      <c r="M9" s="5" t="s">
        <v>89</v>
      </c>
      <c r="N9" s="5">
        <v>373</v>
      </c>
      <c r="O9" s="6"/>
      <c r="P9" s="5" t="s">
        <v>90</v>
      </c>
      <c r="Q9" s="5" t="s">
        <v>88</v>
      </c>
      <c r="R9" s="147"/>
      <c r="S9" s="5" t="s">
        <v>36</v>
      </c>
      <c r="T9" s="5" t="s">
        <v>45</v>
      </c>
      <c r="U9" s="141" t="s">
        <v>37</v>
      </c>
      <c r="V9" s="141" t="s">
        <v>38</v>
      </c>
      <c r="W9" s="141" t="s">
        <v>38</v>
      </c>
      <c r="X9" s="142" t="s">
        <v>73</v>
      </c>
      <c r="Y9" s="154"/>
      <c r="Z9" s="5" t="s">
        <v>91</v>
      </c>
      <c r="AA9" s="154"/>
      <c r="AB9" s="154"/>
      <c r="AC9" s="141"/>
      <c r="AD9" s="157"/>
    </row>
    <row r="10" spans="1:30" ht="69.75" customHeight="1">
      <c r="A10" s="149"/>
      <c r="B10" s="149"/>
      <c r="C10" s="141"/>
      <c r="D10" s="141"/>
      <c r="E10" s="141"/>
      <c r="F10" s="141"/>
      <c r="G10" s="145"/>
      <c r="H10" s="5" t="s">
        <v>55</v>
      </c>
      <c r="I10" s="141"/>
      <c r="J10" s="141"/>
      <c r="K10" s="5" t="s">
        <v>65</v>
      </c>
      <c r="L10" s="145"/>
      <c r="M10" s="5" t="s">
        <v>89</v>
      </c>
      <c r="N10" s="5">
        <v>373</v>
      </c>
      <c r="O10" s="6"/>
      <c r="P10" s="5" t="s">
        <v>90</v>
      </c>
      <c r="Q10" s="5" t="s">
        <v>88</v>
      </c>
      <c r="R10" s="147"/>
      <c r="S10" s="5" t="s">
        <v>47</v>
      </c>
      <c r="T10" s="5" t="s">
        <v>46</v>
      </c>
      <c r="U10" s="141"/>
      <c r="V10" s="141"/>
      <c r="W10" s="141"/>
      <c r="X10" s="159"/>
      <c r="Y10" s="154"/>
      <c r="Z10" s="5" t="s">
        <v>91</v>
      </c>
      <c r="AA10" s="154"/>
      <c r="AB10" s="154"/>
      <c r="AC10" s="141"/>
      <c r="AD10" s="157"/>
    </row>
    <row r="11" spans="1:30" ht="83.25" customHeight="1">
      <c r="A11" s="149"/>
      <c r="B11" s="149"/>
      <c r="C11" s="141"/>
      <c r="D11" s="141"/>
      <c r="E11" s="141"/>
      <c r="F11" s="141"/>
      <c r="G11" s="145"/>
      <c r="H11" s="5" t="s">
        <v>55</v>
      </c>
      <c r="I11" s="141"/>
      <c r="J11" s="141"/>
      <c r="K11" s="5" t="s">
        <v>65</v>
      </c>
      <c r="L11" s="145"/>
      <c r="M11" s="5" t="s">
        <v>89</v>
      </c>
      <c r="N11" s="5">
        <v>373</v>
      </c>
      <c r="O11" s="6"/>
      <c r="P11" s="5" t="s">
        <v>90</v>
      </c>
      <c r="Q11" s="5" t="s">
        <v>88</v>
      </c>
      <c r="R11" s="147"/>
      <c r="S11" s="5" t="s">
        <v>48</v>
      </c>
      <c r="T11" s="5" t="s">
        <v>49</v>
      </c>
      <c r="U11" s="141"/>
      <c r="V11" s="141"/>
      <c r="W11" s="141"/>
      <c r="X11" s="143"/>
      <c r="Y11" s="154"/>
      <c r="Z11" s="5" t="s">
        <v>91</v>
      </c>
      <c r="AA11" s="154"/>
      <c r="AB11" s="154"/>
      <c r="AC11" s="141"/>
      <c r="AD11" s="157"/>
    </row>
    <row r="12" spans="1:30" ht="96" customHeight="1">
      <c r="A12" s="149" t="s">
        <v>82</v>
      </c>
      <c r="B12" s="149" t="s">
        <v>82</v>
      </c>
      <c r="C12" s="141"/>
      <c r="D12" s="141"/>
      <c r="E12" s="141"/>
      <c r="F12" s="141" t="s">
        <v>41</v>
      </c>
      <c r="G12" s="145" t="s">
        <v>54</v>
      </c>
      <c r="H12" s="5" t="s">
        <v>55</v>
      </c>
      <c r="I12" s="141" t="s">
        <v>58</v>
      </c>
      <c r="J12" s="141" t="s">
        <v>71</v>
      </c>
      <c r="K12" s="5" t="s">
        <v>65</v>
      </c>
      <c r="L12" s="145" t="s">
        <v>67</v>
      </c>
      <c r="M12" s="5" t="s">
        <v>89</v>
      </c>
      <c r="N12" s="5">
        <v>373</v>
      </c>
      <c r="O12" s="6"/>
      <c r="P12" s="5" t="s">
        <v>90</v>
      </c>
      <c r="Q12" s="5" t="s">
        <v>88</v>
      </c>
      <c r="R12" s="147"/>
      <c r="S12" s="5" t="s">
        <v>36</v>
      </c>
      <c r="T12" s="5" t="s">
        <v>45</v>
      </c>
      <c r="U12" s="141" t="s">
        <v>37</v>
      </c>
      <c r="V12" s="141" t="s">
        <v>38</v>
      </c>
      <c r="W12" s="141" t="s">
        <v>38</v>
      </c>
      <c r="X12" s="142" t="s">
        <v>73</v>
      </c>
      <c r="Y12" s="154"/>
      <c r="Z12" s="5" t="s">
        <v>91</v>
      </c>
      <c r="AA12" s="154"/>
      <c r="AB12" s="154"/>
      <c r="AC12" s="141"/>
      <c r="AD12" s="157"/>
    </row>
    <row r="13" spans="1:30" ht="61.5" customHeight="1">
      <c r="A13" s="149"/>
      <c r="B13" s="149"/>
      <c r="C13" s="141"/>
      <c r="D13" s="141"/>
      <c r="E13" s="141"/>
      <c r="F13" s="141"/>
      <c r="G13" s="145"/>
      <c r="H13" s="5" t="s">
        <v>55</v>
      </c>
      <c r="I13" s="141"/>
      <c r="J13" s="141"/>
      <c r="K13" s="5" t="s">
        <v>65</v>
      </c>
      <c r="L13" s="145"/>
      <c r="M13" s="5" t="s">
        <v>89</v>
      </c>
      <c r="N13" s="5">
        <v>373</v>
      </c>
      <c r="O13" s="6"/>
      <c r="P13" s="5" t="s">
        <v>90</v>
      </c>
      <c r="Q13" s="5" t="s">
        <v>88</v>
      </c>
      <c r="R13" s="147"/>
      <c r="S13" s="5" t="s">
        <v>47</v>
      </c>
      <c r="T13" s="5" t="s">
        <v>46</v>
      </c>
      <c r="U13" s="141"/>
      <c r="V13" s="141"/>
      <c r="W13" s="141"/>
      <c r="X13" s="159"/>
      <c r="Y13" s="154"/>
      <c r="Z13" s="5" t="s">
        <v>91</v>
      </c>
      <c r="AA13" s="154"/>
      <c r="AB13" s="154"/>
      <c r="AC13" s="141"/>
      <c r="AD13" s="157"/>
    </row>
    <row r="14" spans="1:30" ht="84" customHeight="1">
      <c r="A14" s="149"/>
      <c r="B14" s="149"/>
      <c r="C14" s="141"/>
      <c r="D14" s="141"/>
      <c r="E14" s="141"/>
      <c r="F14" s="141"/>
      <c r="G14" s="145"/>
      <c r="H14" s="5" t="s">
        <v>55</v>
      </c>
      <c r="I14" s="141"/>
      <c r="J14" s="141"/>
      <c r="K14" s="5" t="s">
        <v>65</v>
      </c>
      <c r="L14" s="145"/>
      <c r="M14" s="5" t="s">
        <v>89</v>
      </c>
      <c r="N14" s="5">
        <v>373</v>
      </c>
      <c r="O14" s="6"/>
      <c r="P14" s="5" t="s">
        <v>90</v>
      </c>
      <c r="Q14" s="5" t="s">
        <v>88</v>
      </c>
      <c r="R14" s="147"/>
      <c r="S14" s="5" t="s">
        <v>48</v>
      </c>
      <c r="T14" s="5" t="s">
        <v>49</v>
      </c>
      <c r="U14" s="141"/>
      <c r="V14" s="141"/>
      <c r="W14" s="141"/>
      <c r="X14" s="143"/>
      <c r="Y14" s="154"/>
      <c r="Z14" s="5" t="s">
        <v>91</v>
      </c>
      <c r="AA14" s="154"/>
      <c r="AB14" s="154"/>
      <c r="AC14" s="141"/>
      <c r="AD14" s="157"/>
    </row>
    <row r="15" spans="1:30" ht="130.5" customHeight="1">
      <c r="A15" s="149" t="s">
        <v>83</v>
      </c>
      <c r="B15" s="149" t="s">
        <v>83</v>
      </c>
      <c r="C15" s="141"/>
      <c r="D15" s="141"/>
      <c r="E15" s="141"/>
      <c r="F15" s="141" t="s">
        <v>35</v>
      </c>
      <c r="G15" s="145" t="s">
        <v>54</v>
      </c>
      <c r="H15" s="5" t="s">
        <v>55</v>
      </c>
      <c r="I15" s="141" t="s">
        <v>59</v>
      </c>
      <c r="J15" s="141" t="s">
        <v>63</v>
      </c>
      <c r="K15" s="5" t="s">
        <v>65</v>
      </c>
      <c r="L15" s="151" t="s">
        <v>68</v>
      </c>
      <c r="M15" s="5" t="s">
        <v>89</v>
      </c>
      <c r="N15" s="5">
        <v>373</v>
      </c>
      <c r="O15" s="6"/>
      <c r="P15" s="5" t="s">
        <v>90</v>
      </c>
      <c r="Q15" s="5" t="s">
        <v>88</v>
      </c>
      <c r="R15" s="147"/>
      <c r="S15" s="5" t="s">
        <v>36</v>
      </c>
      <c r="T15" s="5" t="s">
        <v>50</v>
      </c>
      <c r="U15" s="141" t="s">
        <v>37</v>
      </c>
      <c r="V15" s="141" t="s">
        <v>38</v>
      </c>
      <c r="W15" s="141" t="s">
        <v>38</v>
      </c>
      <c r="X15" s="142" t="s">
        <v>74</v>
      </c>
      <c r="Y15" s="154"/>
      <c r="Z15" s="5" t="s">
        <v>91</v>
      </c>
      <c r="AA15" s="154"/>
      <c r="AB15" s="154"/>
      <c r="AC15" s="141"/>
      <c r="AD15" s="157"/>
    </row>
    <row r="16" spans="1:30" ht="99.95" customHeight="1">
      <c r="A16" s="149"/>
      <c r="B16" s="149"/>
      <c r="C16" s="141"/>
      <c r="D16" s="141"/>
      <c r="E16" s="141"/>
      <c r="F16" s="141"/>
      <c r="G16" s="145"/>
      <c r="H16" s="5" t="s">
        <v>55</v>
      </c>
      <c r="I16" s="141"/>
      <c r="J16" s="141"/>
      <c r="K16" s="5" t="s">
        <v>65</v>
      </c>
      <c r="L16" s="152"/>
      <c r="M16" s="5" t="s">
        <v>89</v>
      </c>
      <c r="N16" s="5">
        <v>373</v>
      </c>
      <c r="O16" s="6"/>
      <c r="P16" s="5" t="s">
        <v>90</v>
      </c>
      <c r="Q16" s="5" t="s">
        <v>88</v>
      </c>
      <c r="R16" s="147"/>
      <c r="S16" s="5" t="s">
        <v>51</v>
      </c>
      <c r="T16" s="5" t="s">
        <v>52</v>
      </c>
      <c r="U16" s="141"/>
      <c r="V16" s="141"/>
      <c r="W16" s="141"/>
      <c r="X16" s="143"/>
      <c r="Y16" s="154"/>
      <c r="Z16" s="5" t="s">
        <v>91</v>
      </c>
      <c r="AA16" s="154"/>
      <c r="AB16" s="154"/>
      <c r="AC16" s="141"/>
      <c r="AD16" s="157"/>
    </row>
    <row r="17" spans="1:30" ht="115.5" customHeight="1">
      <c r="A17" s="149" t="s">
        <v>84</v>
      </c>
      <c r="B17" s="149" t="s">
        <v>84</v>
      </c>
      <c r="C17" s="141"/>
      <c r="D17" s="141"/>
      <c r="E17" s="141"/>
      <c r="F17" s="141" t="s">
        <v>41</v>
      </c>
      <c r="G17" s="145" t="s">
        <v>54</v>
      </c>
      <c r="H17" s="5" t="s">
        <v>55</v>
      </c>
      <c r="I17" s="141" t="s">
        <v>60</v>
      </c>
      <c r="J17" s="141" t="s">
        <v>62</v>
      </c>
      <c r="K17" s="5" t="s">
        <v>65</v>
      </c>
      <c r="L17" s="145" t="s">
        <v>69</v>
      </c>
      <c r="M17" s="5" t="s">
        <v>89</v>
      </c>
      <c r="N17" s="5">
        <v>373</v>
      </c>
      <c r="O17" s="6"/>
      <c r="P17" s="5" t="s">
        <v>90</v>
      </c>
      <c r="Q17" s="5" t="s">
        <v>88</v>
      </c>
      <c r="R17" s="147"/>
      <c r="S17" s="5" t="s">
        <v>36</v>
      </c>
      <c r="T17" s="5" t="s">
        <v>53</v>
      </c>
      <c r="U17" s="141" t="s">
        <v>37</v>
      </c>
      <c r="V17" s="141" t="s">
        <v>38</v>
      </c>
      <c r="W17" s="141" t="s">
        <v>38</v>
      </c>
      <c r="X17" s="142" t="s">
        <v>72</v>
      </c>
      <c r="Y17" s="154"/>
      <c r="Z17" s="5" t="s">
        <v>91</v>
      </c>
      <c r="AA17" s="154"/>
      <c r="AB17" s="154"/>
      <c r="AC17" s="141"/>
      <c r="AD17" s="157"/>
    </row>
    <row r="18" spans="1:30" ht="88.5" customHeight="1">
      <c r="A18" s="149"/>
      <c r="B18" s="149"/>
      <c r="C18" s="141"/>
      <c r="D18" s="141"/>
      <c r="E18" s="141"/>
      <c r="F18" s="141"/>
      <c r="G18" s="145"/>
      <c r="H18" s="5" t="s">
        <v>55</v>
      </c>
      <c r="I18" s="141"/>
      <c r="J18" s="141"/>
      <c r="K18" s="5" t="s">
        <v>65</v>
      </c>
      <c r="L18" s="145"/>
      <c r="M18" s="5" t="s">
        <v>89</v>
      </c>
      <c r="N18" s="5">
        <v>373</v>
      </c>
      <c r="O18" s="6"/>
      <c r="P18" s="5" t="s">
        <v>90</v>
      </c>
      <c r="Q18" s="5" t="s">
        <v>88</v>
      </c>
      <c r="R18" s="147"/>
      <c r="S18" s="5" t="s">
        <v>51</v>
      </c>
      <c r="T18" s="5" t="s">
        <v>46</v>
      </c>
      <c r="U18" s="141"/>
      <c r="V18" s="141"/>
      <c r="W18" s="141"/>
      <c r="X18" s="143"/>
      <c r="Y18" s="154"/>
      <c r="Z18" s="5" t="s">
        <v>91</v>
      </c>
      <c r="AA18" s="154"/>
      <c r="AB18" s="154"/>
      <c r="AC18" s="141"/>
      <c r="AD18" s="157"/>
    </row>
    <row r="19" spans="1:30" ht="99.95" customHeight="1">
      <c r="A19" s="149" t="s">
        <v>85</v>
      </c>
      <c r="B19" s="149" t="s">
        <v>85</v>
      </c>
      <c r="C19" s="141"/>
      <c r="D19" s="141"/>
      <c r="E19" s="141"/>
      <c r="F19" s="141" t="s">
        <v>35</v>
      </c>
      <c r="G19" s="145" t="s">
        <v>54</v>
      </c>
      <c r="H19" s="5" t="s">
        <v>55</v>
      </c>
      <c r="I19" s="141" t="s">
        <v>60</v>
      </c>
      <c r="J19" s="141" t="s">
        <v>61</v>
      </c>
      <c r="K19" s="5" t="s">
        <v>65</v>
      </c>
      <c r="L19" s="145" t="s">
        <v>67</v>
      </c>
      <c r="M19" s="5" t="s">
        <v>89</v>
      </c>
      <c r="N19" s="5">
        <v>373</v>
      </c>
      <c r="O19" s="6"/>
      <c r="P19" s="5" t="s">
        <v>90</v>
      </c>
      <c r="Q19" s="5" t="s">
        <v>88</v>
      </c>
      <c r="R19" s="147"/>
      <c r="S19" s="5" t="s">
        <v>36</v>
      </c>
      <c r="T19" s="5" t="s">
        <v>53</v>
      </c>
      <c r="U19" s="141" t="s">
        <v>37</v>
      </c>
      <c r="V19" s="141" t="s">
        <v>38</v>
      </c>
      <c r="W19" s="141" t="s">
        <v>38</v>
      </c>
      <c r="X19" s="142" t="s">
        <v>75</v>
      </c>
      <c r="Y19" s="154"/>
      <c r="Z19" s="5" t="s">
        <v>91</v>
      </c>
      <c r="AA19" s="154"/>
      <c r="AB19" s="154"/>
      <c r="AC19" s="141"/>
      <c r="AD19" s="157"/>
    </row>
    <row r="20" spans="1:30" ht="65.25" customHeight="1" thickBot="1">
      <c r="A20" s="150"/>
      <c r="B20" s="150"/>
      <c r="C20" s="144"/>
      <c r="D20" s="144"/>
      <c r="E20" s="144"/>
      <c r="F20" s="144"/>
      <c r="G20" s="146"/>
      <c r="H20" s="7" t="s">
        <v>55</v>
      </c>
      <c r="I20" s="144"/>
      <c r="J20" s="144"/>
      <c r="K20" s="7" t="s">
        <v>65</v>
      </c>
      <c r="L20" s="146"/>
      <c r="M20" s="5" t="s">
        <v>89</v>
      </c>
      <c r="N20" s="5">
        <v>373</v>
      </c>
      <c r="O20" s="6"/>
      <c r="P20" s="5" t="s">
        <v>90</v>
      </c>
      <c r="Q20" s="5" t="s">
        <v>88</v>
      </c>
      <c r="R20" s="148"/>
      <c r="S20" s="7" t="s">
        <v>51</v>
      </c>
      <c r="T20" s="7" t="s">
        <v>46</v>
      </c>
      <c r="U20" s="144"/>
      <c r="V20" s="144"/>
      <c r="W20" s="144"/>
      <c r="X20" s="160"/>
      <c r="Y20" s="155"/>
      <c r="Z20" s="5" t="s">
        <v>91</v>
      </c>
      <c r="AA20" s="155"/>
      <c r="AB20" s="155"/>
      <c r="AC20" s="144"/>
      <c r="AD20" s="158"/>
    </row>
  </sheetData>
  <mergeCells count="96">
    <mergeCell ref="L5:L6"/>
    <mergeCell ref="A1:AD1"/>
    <mergeCell ref="A2:AD2"/>
    <mergeCell ref="A3:AD3"/>
    <mergeCell ref="A4:AD4"/>
    <mergeCell ref="A5:A6"/>
    <mergeCell ref="B5:B6"/>
    <mergeCell ref="C5:C6"/>
    <mergeCell ref="D5:D6"/>
    <mergeCell ref="E5:E6"/>
    <mergeCell ref="F5:F6"/>
    <mergeCell ref="G5:G6"/>
    <mergeCell ref="H5:H6"/>
    <mergeCell ref="I5:I6"/>
    <mergeCell ref="J5:J6"/>
    <mergeCell ref="K5:K6"/>
    <mergeCell ref="AD5:AD6"/>
    <mergeCell ref="M5:R5"/>
    <mergeCell ref="S5:T5"/>
    <mergeCell ref="U5:U6"/>
    <mergeCell ref="V5:V6"/>
    <mergeCell ref="W5:W6"/>
    <mergeCell ref="X5:X6"/>
    <mergeCell ref="Y5:Y6"/>
    <mergeCell ref="Z5:Z6"/>
    <mergeCell ref="AA5:AA6"/>
    <mergeCell ref="AB5:AB6"/>
    <mergeCell ref="AC5:AC6"/>
    <mergeCell ref="AB7:AB20"/>
    <mergeCell ref="AC7:AC20"/>
    <mergeCell ref="AD7:AD20"/>
    <mergeCell ref="L9:L11"/>
    <mergeCell ref="R9:R11"/>
    <mergeCell ref="U9:U11"/>
    <mergeCell ref="V9:V11"/>
    <mergeCell ref="W12:W14"/>
    <mergeCell ref="X12:X14"/>
    <mergeCell ref="W9:W11"/>
    <mergeCell ref="X9:X11"/>
    <mergeCell ref="X19:X20"/>
    <mergeCell ref="AA7:AA20"/>
    <mergeCell ref="Y7:Y20"/>
    <mergeCell ref="U17:U18"/>
    <mergeCell ref="V17:V18"/>
    <mergeCell ref="R15:R16"/>
    <mergeCell ref="L12:L14"/>
    <mergeCell ref="R12:R14"/>
    <mergeCell ref="J12:J14"/>
    <mergeCell ref="A9:A11"/>
    <mergeCell ref="B9:B11"/>
    <mergeCell ref="F9:F11"/>
    <mergeCell ref="G9:G11"/>
    <mergeCell ref="I9:I11"/>
    <mergeCell ref="J9:J11"/>
    <mergeCell ref="A12:A14"/>
    <mergeCell ref="B12:B14"/>
    <mergeCell ref="F12:F14"/>
    <mergeCell ref="G12:G14"/>
    <mergeCell ref="I12:I14"/>
    <mergeCell ref="A19:A20"/>
    <mergeCell ref="B19:B20"/>
    <mergeCell ref="F19:F20"/>
    <mergeCell ref="J15:J16"/>
    <mergeCell ref="L15:L16"/>
    <mergeCell ref="L17:L18"/>
    <mergeCell ref="I19:I20"/>
    <mergeCell ref="R17:R18"/>
    <mergeCell ref="J17:J18"/>
    <mergeCell ref="A15:A16"/>
    <mergeCell ref="B15:B16"/>
    <mergeCell ref="F15:F16"/>
    <mergeCell ref="G15:G16"/>
    <mergeCell ref="I15:I16"/>
    <mergeCell ref="C7:C20"/>
    <mergeCell ref="D7:D20"/>
    <mergeCell ref="E7:E20"/>
    <mergeCell ref="A17:A18"/>
    <mergeCell ref="B17:B18"/>
    <mergeCell ref="F17:F18"/>
    <mergeCell ref="G17:G18"/>
    <mergeCell ref="I17:I18"/>
    <mergeCell ref="G19:G20"/>
    <mergeCell ref="U19:U20"/>
    <mergeCell ref="V19:V20"/>
    <mergeCell ref="W19:W20"/>
    <mergeCell ref="J19:J20"/>
    <mergeCell ref="L19:L20"/>
    <mergeCell ref="R19:R20"/>
    <mergeCell ref="U12:U14"/>
    <mergeCell ref="V12:V14"/>
    <mergeCell ref="W17:W18"/>
    <mergeCell ref="X17:X18"/>
    <mergeCell ref="U15:U16"/>
    <mergeCell ref="V15:V16"/>
    <mergeCell ref="W15:W16"/>
    <mergeCell ref="X15:X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AD20"/>
  <sheetViews>
    <sheetView zoomScale="85" zoomScaleNormal="85" workbookViewId="0">
      <selection activeCell="A5" sqref="A5:A6"/>
    </sheetView>
  </sheetViews>
  <sheetFormatPr baseColWidth="10" defaultColWidth="11.42578125" defaultRowHeight="15"/>
  <cols>
    <col min="1" max="1" width="14.7109375" customWidth="1"/>
    <col min="2" max="2" width="22.7109375" customWidth="1"/>
    <col min="3" max="3" width="13.7109375" customWidth="1"/>
    <col min="4" max="4" width="15.5703125" customWidth="1"/>
    <col min="5" max="5" width="16.42578125" customWidth="1"/>
    <col min="6" max="6" width="14.7109375" customWidth="1"/>
    <col min="7" max="7" width="12.7109375" style="2" customWidth="1"/>
    <col min="8" max="8" width="20.7109375" customWidth="1"/>
    <col min="9" max="9" width="16.28515625" customWidth="1"/>
    <col min="10" max="11" width="20.7109375" customWidth="1"/>
    <col min="12" max="12" width="15.7109375" customWidth="1"/>
    <col min="13" max="18" width="12.7109375" customWidth="1"/>
    <col min="19" max="20" width="17.7109375" customWidth="1"/>
    <col min="21" max="23" width="13.7109375" customWidth="1"/>
    <col min="24" max="24" width="35.28515625" customWidth="1"/>
    <col min="25" max="27" width="13.7109375" customWidth="1"/>
    <col min="28" max="28" width="20.28515625" customWidth="1"/>
    <col min="29" max="29" width="22.140625" customWidth="1"/>
    <col min="30" max="30" width="17.28515625" customWidth="1"/>
  </cols>
  <sheetData>
    <row r="1" spans="1:30" ht="41.25" customHeight="1">
      <c r="A1" s="161" t="s">
        <v>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3"/>
    </row>
    <row r="2" spans="1:30" ht="40.5" customHeight="1">
      <c r="A2" s="162" t="s">
        <v>1</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5"/>
    </row>
    <row r="3" spans="1:30" ht="43.5" customHeight="1">
      <c r="A3" s="163" t="s">
        <v>142</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5"/>
    </row>
    <row r="4" spans="1:30" ht="30" customHeight="1">
      <c r="A4" s="167" t="s">
        <v>140</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row>
    <row r="5" spans="1:30" ht="55.5" customHeight="1">
      <c r="A5" s="136" t="s">
        <v>3</v>
      </c>
      <c r="B5" s="130" t="s">
        <v>4</v>
      </c>
      <c r="C5" s="130" t="s">
        <v>5</v>
      </c>
      <c r="D5" s="130" t="s">
        <v>6</v>
      </c>
      <c r="E5" s="130" t="s">
        <v>7</v>
      </c>
      <c r="F5" s="130" t="s">
        <v>8</v>
      </c>
      <c r="G5" s="130" t="s">
        <v>9</v>
      </c>
      <c r="H5" s="130" t="s">
        <v>10</v>
      </c>
      <c r="I5" s="130" t="s">
        <v>11</v>
      </c>
      <c r="J5" s="130" t="s">
        <v>12</v>
      </c>
      <c r="K5" s="130" t="s">
        <v>13</v>
      </c>
      <c r="L5" s="130" t="s">
        <v>14</v>
      </c>
      <c r="M5" s="131" t="s">
        <v>15</v>
      </c>
      <c r="N5" s="131"/>
      <c r="O5" s="131"/>
      <c r="P5" s="131"/>
      <c r="Q5" s="131"/>
      <c r="R5" s="131"/>
      <c r="S5" s="130" t="s">
        <v>16</v>
      </c>
      <c r="T5" s="130"/>
      <c r="U5" s="130" t="s">
        <v>17</v>
      </c>
      <c r="V5" s="130" t="s">
        <v>18</v>
      </c>
      <c r="W5" s="130" t="s">
        <v>19</v>
      </c>
      <c r="X5" s="130" t="s">
        <v>20</v>
      </c>
      <c r="Y5" s="130" t="s">
        <v>21</v>
      </c>
      <c r="Z5" s="130" t="s">
        <v>22</v>
      </c>
      <c r="AA5" s="130" t="s">
        <v>23</v>
      </c>
      <c r="AB5" s="130" t="s">
        <v>24</v>
      </c>
      <c r="AC5" s="130" t="s">
        <v>25</v>
      </c>
      <c r="AD5" s="140" t="s">
        <v>26</v>
      </c>
    </row>
    <row r="6" spans="1:30" ht="60" customHeight="1">
      <c r="A6" s="136"/>
      <c r="B6" s="130"/>
      <c r="C6" s="130"/>
      <c r="D6" s="130"/>
      <c r="E6" s="130"/>
      <c r="F6" s="130"/>
      <c r="G6" s="130"/>
      <c r="H6" s="130"/>
      <c r="I6" s="130"/>
      <c r="J6" s="130"/>
      <c r="K6" s="130"/>
      <c r="L6" s="130"/>
      <c r="M6" s="3" t="s">
        <v>27</v>
      </c>
      <c r="N6" s="3" t="s">
        <v>28</v>
      </c>
      <c r="O6" s="3" t="s">
        <v>29</v>
      </c>
      <c r="P6" s="3" t="s">
        <v>30</v>
      </c>
      <c r="Q6" s="3" t="s">
        <v>31</v>
      </c>
      <c r="R6" s="3" t="s">
        <v>32</v>
      </c>
      <c r="S6" s="3" t="s">
        <v>33</v>
      </c>
      <c r="T6" s="3" t="s">
        <v>34</v>
      </c>
      <c r="U6" s="130"/>
      <c r="V6" s="130"/>
      <c r="W6" s="130"/>
      <c r="X6" s="130"/>
      <c r="Y6" s="130"/>
      <c r="Z6" s="130"/>
      <c r="AA6" s="130"/>
      <c r="AB6" s="130"/>
      <c r="AC6" s="130"/>
      <c r="AD6" s="140"/>
    </row>
    <row r="7" spans="1:30" s="1" customFormat="1" ht="138.75" customHeight="1">
      <c r="A7" s="12" t="s">
        <v>79</v>
      </c>
      <c r="B7" s="12" t="s">
        <v>79</v>
      </c>
      <c r="C7" s="141" t="s">
        <v>40</v>
      </c>
      <c r="D7" s="141" t="s">
        <v>40</v>
      </c>
      <c r="E7" s="141" t="s">
        <v>39</v>
      </c>
      <c r="F7" s="5" t="s">
        <v>41</v>
      </c>
      <c r="G7" s="5" t="s">
        <v>54</v>
      </c>
      <c r="H7" s="5" t="s">
        <v>55</v>
      </c>
      <c r="I7" s="13" t="s">
        <v>56</v>
      </c>
      <c r="J7" s="5" t="s">
        <v>42</v>
      </c>
      <c r="K7" s="13" t="s">
        <v>65</v>
      </c>
      <c r="L7" s="5" t="s">
        <v>67</v>
      </c>
      <c r="M7" s="13" t="s">
        <v>89</v>
      </c>
      <c r="N7" s="13">
        <v>373</v>
      </c>
      <c r="O7" s="14" t="s">
        <v>139</v>
      </c>
      <c r="P7" s="13" t="s">
        <v>90</v>
      </c>
      <c r="Q7" s="13" t="s">
        <v>88</v>
      </c>
      <c r="R7" s="13">
        <v>45150</v>
      </c>
      <c r="S7" s="5" t="s">
        <v>36</v>
      </c>
      <c r="T7" s="5" t="s">
        <v>43</v>
      </c>
      <c r="U7" s="5" t="s">
        <v>37</v>
      </c>
      <c r="V7" s="5" t="s">
        <v>38</v>
      </c>
      <c r="W7" s="5" t="s">
        <v>38</v>
      </c>
      <c r="X7" s="5" t="s">
        <v>72</v>
      </c>
      <c r="Y7" s="5"/>
      <c r="Z7" s="5" t="s">
        <v>91</v>
      </c>
      <c r="AA7" s="5"/>
      <c r="AB7" s="153" t="s">
        <v>76</v>
      </c>
      <c r="AC7" s="141" t="s">
        <v>77</v>
      </c>
      <c r="AD7" s="156" t="s">
        <v>141</v>
      </c>
    </row>
    <row r="8" spans="1:30" ht="141" customHeight="1">
      <c r="A8" s="12" t="s">
        <v>80</v>
      </c>
      <c r="B8" s="12" t="s">
        <v>80</v>
      </c>
      <c r="C8" s="141"/>
      <c r="D8" s="141"/>
      <c r="E8" s="141"/>
      <c r="F8" s="5" t="s">
        <v>35</v>
      </c>
      <c r="G8" s="5" t="s">
        <v>54</v>
      </c>
      <c r="H8" s="5" t="s">
        <v>55</v>
      </c>
      <c r="I8" s="5" t="s">
        <v>57</v>
      </c>
      <c r="J8" s="5" t="s">
        <v>64</v>
      </c>
      <c r="K8" s="13" t="s">
        <v>65</v>
      </c>
      <c r="L8" s="5" t="s">
        <v>66</v>
      </c>
      <c r="M8" s="13" t="s">
        <v>89</v>
      </c>
      <c r="N8" s="13">
        <v>373</v>
      </c>
      <c r="O8" s="14" t="s">
        <v>139</v>
      </c>
      <c r="P8" s="13" t="s">
        <v>90</v>
      </c>
      <c r="Q8" s="13" t="s">
        <v>88</v>
      </c>
      <c r="R8" s="13">
        <v>45150</v>
      </c>
      <c r="S8" s="5" t="s">
        <v>36</v>
      </c>
      <c r="T8" s="5" t="s">
        <v>44</v>
      </c>
      <c r="U8" s="5" t="s">
        <v>37</v>
      </c>
      <c r="V8" s="5" t="s">
        <v>38</v>
      </c>
      <c r="W8" s="5" t="s">
        <v>38</v>
      </c>
      <c r="X8" s="5" t="s">
        <v>73</v>
      </c>
      <c r="Y8" s="5"/>
      <c r="Z8" s="5" t="s">
        <v>91</v>
      </c>
      <c r="AA8" s="5"/>
      <c r="AB8" s="154"/>
      <c r="AC8" s="141"/>
      <c r="AD8" s="157"/>
    </row>
    <row r="9" spans="1:30" ht="107.25" customHeight="1">
      <c r="A9" s="171" t="s">
        <v>81</v>
      </c>
      <c r="B9" s="171" t="s">
        <v>81</v>
      </c>
      <c r="C9" s="141"/>
      <c r="D9" s="141"/>
      <c r="E9" s="141"/>
      <c r="F9" s="141" t="s">
        <v>35</v>
      </c>
      <c r="G9" s="172" t="s">
        <v>54</v>
      </c>
      <c r="H9" s="5" t="s">
        <v>55</v>
      </c>
      <c r="I9" s="141" t="s">
        <v>58</v>
      </c>
      <c r="J9" s="141" t="s">
        <v>70</v>
      </c>
      <c r="K9" s="13" t="s">
        <v>65</v>
      </c>
      <c r="L9" s="145" t="s">
        <v>67</v>
      </c>
      <c r="M9" s="13" t="s">
        <v>89</v>
      </c>
      <c r="N9" s="13">
        <v>373</v>
      </c>
      <c r="O9" s="14" t="s">
        <v>139</v>
      </c>
      <c r="P9" s="13" t="s">
        <v>90</v>
      </c>
      <c r="Q9" s="13" t="s">
        <v>88</v>
      </c>
      <c r="R9" s="13">
        <v>45150</v>
      </c>
      <c r="S9" s="5" t="s">
        <v>36</v>
      </c>
      <c r="T9" s="5" t="s">
        <v>45</v>
      </c>
      <c r="U9" s="141" t="s">
        <v>37</v>
      </c>
      <c r="V9" s="141" t="s">
        <v>38</v>
      </c>
      <c r="W9" s="141" t="s">
        <v>38</v>
      </c>
      <c r="X9" s="168" t="s">
        <v>73</v>
      </c>
      <c r="Y9" s="141"/>
      <c r="Z9" s="5" t="s">
        <v>91</v>
      </c>
      <c r="AA9" s="141"/>
      <c r="AB9" s="154"/>
      <c r="AC9" s="141"/>
      <c r="AD9" s="157"/>
    </row>
    <row r="10" spans="1:30" ht="69.75" customHeight="1">
      <c r="A10" s="171"/>
      <c r="B10" s="171"/>
      <c r="C10" s="141"/>
      <c r="D10" s="141"/>
      <c r="E10" s="141"/>
      <c r="F10" s="141"/>
      <c r="G10" s="172"/>
      <c r="H10" s="5" t="s">
        <v>55</v>
      </c>
      <c r="I10" s="141"/>
      <c r="J10" s="141"/>
      <c r="K10" s="13" t="s">
        <v>65</v>
      </c>
      <c r="L10" s="145"/>
      <c r="M10" s="13" t="s">
        <v>89</v>
      </c>
      <c r="N10" s="13">
        <v>373</v>
      </c>
      <c r="O10" s="14" t="s">
        <v>139</v>
      </c>
      <c r="P10" s="13" t="s">
        <v>90</v>
      </c>
      <c r="Q10" s="13" t="s">
        <v>88</v>
      </c>
      <c r="R10" s="13">
        <v>45150</v>
      </c>
      <c r="S10" s="5" t="s">
        <v>47</v>
      </c>
      <c r="T10" s="5" t="s">
        <v>46</v>
      </c>
      <c r="U10" s="141"/>
      <c r="V10" s="141"/>
      <c r="W10" s="141"/>
      <c r="X10" s="170"/>
      <c r="Y10" s="141"/>
      <c r="Z10" s="5" t="s">
        <v>91</v>
      </c>
      <c r="AA10" s="141"/>
      <c r="AB10" s="154"/>
      <c r="AC10" s="141"/>
      <c r="AD10" s="157"/>
    </row>
    <row r="11" spans="1:30" ht="83.25" customHeight="1">
      <c r="A11" s="171"/>
      <c r="B11" s="171"/>
      <c r="C11" s="141"/>
      <c r="D11" s="141"/>
      <c r="E11" s="141"/>
      <c r="F11" s="141"/>
      <c r="G11" s="172"/>
      <c r="H11" s="5" t="s">
        <v>55</v>
      </c>
      <c r="I11" s="141"/>
      <c r="J11" s="141"/>
      <c r="K11" s="13" t="s">
        <v>65</v>
      </c>
      <c r="L11" s="145"/>
      <c r="M11" s="13" t="s">
        <v>89</v>
      </c>
      <c r="N11" s="13">
        <v>373</v>
      </c>
      <c r="O11" s="14" t="s">
        <v>139</v>
      </c>
      <c r="P11" s="13" t="s">
        <v>90</v>
      </c>
      <c r="Q11" s="13" t="s">
        <v>88</v>
      </c>
      <c r="R11" s="13">
        <v>45150</v>
      </c>
      <c r="S11" s="5" t="s">
        <v>48</v>
      </c>
      <c r="T11" s="5" t="s">
        <v>49</v>
      </c>
      <c r="U11" s="141"/>
      <c r="V11" s="141"/>
      <c r="W11" s="141"/>
      <c r="X11" s="169"/>
      <c r="Y11" s="141"/>
      <c r="Z11" s="5" t="s">
        <v>91</v>
      </c>
      <c r="AA11" s="141"/>
      <c r="AB11" s="154"/>
      <c r="AC11" s="141"/>
      <c r="AD11" s="157"/>
    </row>
    <row r="12" spans="1:30" ht="96" customHeight="1">
      <c r="A12" s="171" t="s">
        <v>82</v>
      </c>
      <c r="B12" s="171" t="s">
        <v>82</v>
      </c>
      <c r="C12" s="141"/>
      <c r="D12" s="141"/>
      <c r="E12" s="141"/>
      <c r="F12" s="141" t="s">
        <v>41</v>
      </c>
      <c r="G12" s="172" t="s">
        <v>54</v>
      </c>
      <c r="H12" s="5" t="s">
        <v>55</v>
      </c>
      <c r="I12" s="141" t="s">
        <v>58</v>
      </c>
      <c r="J12" s="141" t="s">
        <v>71</v>
      </c>
      <c r="K12" s="13" t="s">
        <v>65</v>
      </c>
      <c r="L12" s="145" t="s">
        <v>67</v>
      </c>
      <c r="M12" s="13" t="s">
        <v>89</v>
      </c>
      <c r="N12" s="13">
        <v>373</v>
      </c>
      <c r="O12" s="14" t="s">
        <v>139</v>
      </c>
      <c r="P12" s="13" t="s">
        <v>90</v>
      </c>
      <c r="Q12" s="13" t="s">
        <v>88</v>
      </c>
      <c r="R12" s="13">
        <v>45150</v>
      </c>
      <c r="S12" s="5" t="s">
        <v>36</v>
      </c>
      <c r="T12" s="5" t="s">
        <v>45</v>
      </c>
      <c r="U12" s="141" t="s">
        <v>37</v>
      </c>
      <c r="V12" s="141" t="s">
        <v>38</v>
      </c>
      <c r="W12" s="141" t="s">
        <v>38</v>
      </c>
      <c r="X12" s="168" t="s">
        <v>73</v>
      </c>
      <c r="Y12" s="141"/>
      <c r="Z12" s="5" t="s">
        <v>91</v>
      </c>
      <c r="AA12" s="141"/>
      <c r="AB12" s="154"/>
      <c r="AC12" s="141"/>
      <c r="AD12" s="157"/>
    </row>
    <row r="13" spans="1:30" ht="61.5" customHeight="1">
      <c r="A13" s="171"/>
      <c r="B13" s="171"/>
      <c r="C13" s="141"/>
      <c r="D13" s="141"/>
      <c r="E13" s="141"/>
      <c r="F13" s="141"/>
      <c r="G13" s="172"/>
      <c r="H13" s="5" t="s">
        <v>55</v>
      </c>
      <c r="I13" s="141"/>
      <c r="J13" s="141"/>
      <c r="K13" s="13" t="s">
        <v>65</v>
      </c>
      <c r="L13" s="145"/>
      <c r="M13" s="13" t="s">
        <v>89</v>
      </c>
      <c r="N13" s="13">
        <v>373</v>
      </c>
      <c r="O13" s="14" t="s">
        <v>139</v>
      </c>
      <c r="P13" s="13" t="s">
        <v>90</v>
      </c>
      <c r="Q13" s="13" t="s">
        <v>88</v>
      </c>
      <c r="R13" s="13">
        <v>45150</v>
      </c>
      <c r="S13" s="5" t="s">
        <v>47</v>
      </c>
      <c r="T13" s="5" t="s">
        <v>46</v>
      </c>
      <c r="U13" s="141"/>
      <c r="V13" s="141"/>
      <c r="W13" s="141"/>
      <c r="X13" s="170"/>
      <c r="Y13" s="141"/>
      <c r="Z13" s="5" t="s">
        <v>91</v>
      </c>
      <c r="AA13" s="141"/>
      <c r="AB13" s="154"/>
      <c r="AC13" s="141"/>
      <c r="AD13" s="157"/>
    </row>
    <row r="14" spans="1:30" ht="84" customHeight="1">
      <c r="A14" s="171"/>
      <c r="B14" s="171"/>
      <c r="C14" s="141"/>
      <c r="D14" s="141"/>
      <c r="E14" s="141"/>
      <c r="F14" s="141"/>
      <c r="G14" s="172"/>
      <c r="H14" s="5" t="s">
        <v>55</v>
      </c>
      <c r="I14" s="141"/>
      <c r="J14" s="141"/>
      <c r="K14" s="13" t="s">
        <v>65</v>
      </c>
      <c r="L14" s="145"/>
      <c r="M14" s="13" t="s">
        <v>89</v>
      </c>
      <c r="N14" s="13">
        <v>373</v>
      </c>
      <c r="O14" s="14" t="s">
        <v>139</v>
      </c>
      <c r="P14" s="13" t="s">
        <v>90</v>
      </c>
      <c r="Q14" s="13" t="s">
        <v>88</v>
      </c>
      <c r="R14" s="13">
        <v>45150</v>
      </c>
      <c r="S14" s="5" t="s">
        <v>48</v>
      </c>
      <c r="T14" s="5" t="s">
        <v>49</v>
      </c>
      <c r="U14" s="141"/>
      <c r="V14" s="141"/>
      <c r="W14" s="141"/>
      <c r="X14" s="169"/>
      <c r="Y14" s="141"/>
      <c r="Z14" s="5" t="s">
        <v>91</v>
      </c>
      <c r="AA14" s="141"/>
      <c r="AB14" s="154"/>
      <c r="AC14" s="141"/>
      <c r="AD14" s="157"/>
    </row>
    <row r="15" spans="1:30" ht="130.5" customHeight="1">
      <c r="A15" s="171" t="s">
        <v>83</v>
      </c>
      <c r="B15" s="171" t="s">
        <v>83</v>
      </c>
      <c r="C15" s="141"/>
      <c r="D15" s="141"/>
      <c r="E15" s="141"/>
      <c r="F15" s="141" t="s">
        <v>35</v>
      </c>
      <c r="G15" s="172" t="s">
        <v>54</v>
      </c>
      <c r="H15" s="5" t="s">
        <v>55</v>
      </c>
      <c r="I15" s="141" t="s">
        <v>59</v>
      </c>
      <c r="J15" s="141" t="s">
        <v>63</v>
      </c>
      <c r="K15" s="13" t="s">
        <v>65</v>
      </c>
      <c r="L15" s="151" t="s">
        <v>68</v>
      </c>
      <c r="M15" s="13" t="s">
        <v>89</v>
      </c>
      <c r="N15" s="13">
        <v>373</v>
      </c>
      <c r="O15" s="14" t="s">
        <v>139</v>
      </c>
      <c r="P15" s="13" t="s">
        <v>90</v>
      </c>
      <c r="Q15" s="13" t="s">
        <v>88</v>
      </c>
      <c r="R15" s="13">
        <v>45150</v>
      </c>
      <c r="S15" s="5" t="s">
        <v>36</v>
      </c>
      <c r="T15" s="5" t="s">
        <v>50</v>
      </c>
      <c r="U15" s="141" t="s">
        <v>37</v>
      </c>
      <c r="V15" s="141" t="s">
        <v>38</v>
      </c>
      <c r="W15" s="141" t="s">
        <v>38</v>
      </c>
      <c r="X15" s="168" t="s">
        <v>74</v>
      </c>
      <c r="Y15" s="141"/>
      <c r="Z15" s="5" t="s">
        <v>91</v>
      </c>
      <c r="AA15" s="141"/>
      <c r="AB15" s="154"/>
      <c r="AC15" s="141"/>
      <c r="AD15" s="157"/>
    </row>
    <row r="16" spans="1:30" ht="99.95" customHeight="1">
      <c r="A16" s="171"/>
      <c r="B16" s="171"/>
      <c r="C16" s="141"/>
      <c r="D16" s="141"/>
      <c r="E16" s="141"/>
      <c r="F16" s="141"/>
      <c r="G16" s="172"/>
      <c r="H16" s="5" t="s">
        <v>55</v>
      </c>
      <c r="I16" s="141"/>
      <c r="J16" s="141"/>
      <c r="K16" s="13" t="s">
        <v>65</v>
      </c>
      <c r="L16" s="152"/>
      <c r="M16" s="13" t="s">
        <v>89</v>
      </c>
      <c r="N16" s="13">
        <v>373</v>
      </c>
      <c r="O16" s="14" t="s">
        <v>139</v>
      </c>
      <c r="P16" s="13" t="s">
        <v>90</v>
      </c>
      <c r="Q16" s="13" t="s">
        <v>88</v>
      </c>
      <c r="R16" s="13">
        <v>45150</v>
      </c>
      <c r="S16" s="5" t="s">
        <v>51</v>
      </c>
      <c r="T16" s="5" t="s">
        <v>52</v>
      </c>
      <c r="U16" s="141"/>
      <c r="V16" s="141"/>
      <c r="W16" s="141"/>
      <c r="X16" s="169"/>
      <c r="Y16" s="141"/>
      <c r="Z16" s="5" t="s">
        <v>91</v>
      </c>
      <c r="AA16" s="141"/>
      <c r="AB16" s="154"/>
      <c r="AC16" s="141"/>
      <c r="AD16" s="157"/>
    </row>
    <row r="17" spans="1:30" ht="115.5" customHeight="1">
      <c r="A17" s="171" t="s">
        <v>84</v>
      </c>
      <c r="B17" s="171" t="s">
        <v>84</v>
      </c>
      <c r="C17" s="141"/>
      <c r="D17" s="141"/>
      <c r="E17" s="141"/>
      <c r="F17" s="141" t="s">
        <v>41</v>
      </c>
      <c r="G17" s="172" t="s">
        <v>54</v>
      </c>
      <c r="H17" s="5" t="s">
        <v>55</v>
      </c>
      <c r="I17" s="141" t="s">
        <v>60</v>
      </c>
      <c r="J17" s="141" t="s">
        <v>62</v>
      </c>
      <c r="K17" s="13" t="s">
        <v>65</v>
      </c>
      <c r="L17" s="145" t="s">
        <v>69</v>
      </c>
      <c r="M17" s="13" t="s">
        <v>89</v>
      </c>
      <c r="N17" s="13">
        <v>373</v>
      </c>
      <c r="O17" s="14" t="s">
        <v>139</v>
      </c>
      <c r="P17" s="13" t="s">
        <v>90</v>
      </c>
      <c r="Q17" s="13" t="s">
        <v>88</v>
      </c>
      <c r="R17" s="13">
        <v>45150</v>
      </c>
      <c r="S17" s="5" t="s">
        <v>36</v>
      </c>
      <c r="T17" s="5" t="s">
        <v>53</v>
      </c>
      <c r="U17" s="141" t="s">
        <v>37</v>
      </c>
      <c r="V17" s="141" t="s">
        <v>38</v>
      </c>
      <c r="W17" s="141" t="s">
        <v>38</v>
      </c>
      <c r="X17" s="168" t="s">
        <v>72</v>
      </c>
      <c r="Y17" s="141"/>
      <c r="Z17" s="5" t="s">
        <v>91</v>
      </c>
      <c r="AA17" s="141"/>
      <c r="AB17" s="154"/>
      <c r="AC17" s="141"/>
      <c r="AD17" s="157"/>
    </row>
    <row r="18" spans="1:30" ht="88.5" customHeight="1">
      <c r="A18" s="171"/>
      <c r="B18" s="171"/>
      <c r="C18" s="141"/>
      <c r="D18" s="141"/>
      <c r="E18" s="141"/>
      <c r="F18" s="141"/>
      <c r="G18" s="172"/>
      <c r="H18" s="5" t="s">
        <v>55</v>
      </c>
      <c r="I18" s="141"/>
      <c r="J18" s="141"/>
      <c r="K18" s="13" t="s">
        <v>65</v>
      </c>
      <c r="L18" s="145"/>
      <c r="M18" s="13" t="s">
        <v>89</v>
      </c>
      <c r="N18" s="13">
        <v>373</v>
      </c>
      <c r="O18" s="14" t="s">
        <v>139</v>
      </c>
      <c r="P18" s="13" t="s">
        <v>90</v>
      </c>
      <c r="Q18" s="13" t="s">
        <v>88</v>
      </c>
      <c r="R18" s="13">
        <v>45150</v>
      </c>
      <c r="S18" s="5" t="s">
        <v>51</v>
      </c>
      <c r="T18" s="5" t="s">
        <v>46</v>
      </c>
      <c r="U18" s="141"/>
      <c r="V18" s="141"/>
      <c r="W18" s="141"/>
      <c r="X18" s="169"/>
      <c r="Y18" s="141"/>
      <c r="Z18" s="5" t="s">
        <v>91</v>
      </c>
      <c r="AA18" s="141"/>
      <c r="AB18" s="154"/>
      <c r="AC18" s="141"/>
      <c r="AD18" s="157"/>
    </row>
    <row r="19" spans="1:30" ht="99.95" customHeight="1">
      <c r="A19" s="171" t="s">
        <v>85</v>
      </c>
      <c r="B19" s="171" t="s">
        <v>85</v>
      </c>
      <c r="C19" s="141"/>
      <c r="D19" s="141"/>
      <c r="E19" s="141"/>
      <c r="F19" s="141" t="s">
        <v>35</v>
      </c>
      <c r="G19" s="172" t="s">
        <v>54</v>
      </c>
      <c r="H19" s="5" t="s">
        <v>55</v>
      </c>
      <c r="I19" s="141" t="s">
        <v>60</v>
      </c>
      <c r="J19" s="141" t="s">
        <v>61</v>
      </c>
      <c r="K19" s="13" t="s">
        <v>65</v>
      </c>
      <c r="L19" s="153" t="s">
        <v>67</v>
      </c>
      <c r="M19" s="13" t="s">
        <v>89</v>
      </c>
      <c r="N19" s="13">
        <v>373</v>
      </c>
      <c r="O19" s="14" t="s">
        <v>139</v>
      </c>
      <c r="P19" s="13" t="s">
        <v>90</v>
      </c>
      <c r="Q19" s="13" t="s">
        <v>88</v>
      </c>
      <c r="R19" s="13">
        <v>45150</v>
      </c>
      <c r="S19" s="5" t="s">
        <v>36</v>
      </c>
      <c r="T19" s="5" t="s">
        <v>53</v>
      </c>
      <c r="U19" s="141" t="s">
        <v>37</v>
      </c>
      <c r="V19" s="141" t="s">
        <v>38</v>
      </c>
      <c r="W19" s="141" t="s">
        <v>38</v>
      </c>
      <c r="X19" s="168" t="s">
        <v>75</v>
      </c>
      <c r="Y19" s="141"/>
      <c r="Z19" s="5" t="s">
        <v>91</v>
      </c>
      <c r="AA19" s="141"/>
      <c r="AB19" s="154"/>
      <c r="AC19" s="141"/>
      <c r="AD19" s="157"/>
    </row>
    <row r="20" spans="1:30" ht="117" customHeight="1" thickBot="1">
      <c r="A20" s="173"/>
      <c r="B20" s="173"/>
      <c r="C20" s="144"/>
      <c r="D20" s="144"/>
      <c r="E20" s="144"/>
      <c r="F20" s="144"/>
      <c r="G20" s="174"/>
      <c r="H20" s="7" t="s">
        <v>55</v>
      </c>
      <c r="I20" s="144"/>
      <c r="J20" s="144"/>
      <c r="K20" s="15" t="s">
        <v>65</v>
      </c>
      <c r="L20" s="155"/>
      <c r="M20" s="13" t="s">
        <v>89</v>
      </c>
      <c r="N20" s="13">
        <v>373</v>
      </c>
      <c r="O20" s="14" t="s">
        <v>139</v>
      </c>
      <c r="P20" s="13" t="s">
        <v>90</v>
      </c>
      <c r="Q20" s="13" t="s">
        <v>88</v>
      </c>
      <c r="R20" s="13">
        <v>45150</v>
      </c>
      <c r="S20" s="7" t="s">
        <v>51</v>
      </c>
      <c r="T20" s="7" t="s">
        <v>46</v>
      </c>
      <c r="U20" s="144"/>
      <c r="V20" s="144"/>
      <c r="W20" s="144"/>
      <c r="X20" s="175"/>
      <c r="Y20" s="144"/>
      <c r="Z20" s="5" t="s">
        <v>91</v>
      </c>
      <c r="AA20" s="144"/>
      <c r="AB20" s="155"/>
      <c r="AC20" s="144"/>
      <c r="AD20" s="158"/>
    </row>
  </sheetData>
  <mergeCells count="99">
    <mergeCell ref="J19:J20"/>
    <mergeCell ref="AA19:AA20"/>
    <mergeCell ref="L19:L20"/>
    <mergeCell ref="U19:U20"/>
    <mergeCell ref="V19:V20"/>
    <mergeCell ref="W19:W20"/>
    <mergeCell ref="X19:X20"/>
    <mergeCell ref="Y19:Y20"/>
    <mergeCell ref="A19:A20"/>
    <mergeCell ref="B19:B20"/>
    <mergeCell ref="F19:F20"/>
    <mergeCell ref="G19:G20"/>
    <mergeCell ref="I19:I20"/>
    <mergeCell ref="J17:J18"/>
    <mergeCell ref="L17:L18"/>
    <mergeCell ref="U17:U18"/>
    <mergeCell ref="V17:V18"/>
    <mergeCell ref="L15:L16"/>
    <mergeCell ref="U15:U16"/>
    <mergeCell ref="V15:V16"/>
    <mergeCell ref="A17:A18"/>
    <mergeCell ref="B17:B18"/>
    <mergeCell ref="F17:F18"/>
    <mergeCell ref="G17:G18"/>
    <mergeCell ref="I17:I18"/>
    <mergeCell ref="A15:A16"/>
    <mergeCell ref="B15:B16"/>
    <mergeCell ref="F15:F16"/>
    <mergeCell ref="G15:G16"/>
    <mergeCell ref="I15:I16"/>
    <mergeCell ref="A12:A14"/>
    <mergeCell ref="B12:B14"/>
    <mergeCell ref="F12:F14"/>
    <mergeCell ref="G12:G14"/>
    <mergeCell ref="I12:I14"/>
    <mergeCell ref="A9:A11"/>
    <mergeCell ref="B9:B11"/>
    <mergeCell ref="F9:F11"/>
    <mergeCell ref="G9:G11"/>
    <mergeCell ref="I9:I11"/>
    <mergeCell ref="J9:J11"/>
    <mergeCell ref="C7:C20"/>
    <mergeCell ref="D7:D20"/>
    <mergeCell ref="E7:E20"/>
    <mergeCell ref="AB7:AB20"/>
    <mergeCell ref="Y12:Y14"/>
    <mergeCell ref="AA12:AA14"/>
    <mergeCell ref="X9:X11"/>
    <mergeCell ref="Y9:Y11"/>
    <mergeCell ref="AA9:AA11"/>
    <mergeCell ref="J15:J16"/>
    <mergeCell ref="U12:U14"/>
    <mergeCell ref="V12:V14"/>
    <mergeCell ref="W12:W14"/>
    <mergeCell ref="X12:X14"/>
    <mergeCell ref="J12:J14"/>
    <mergeCell ref="AC7:AC20"/>
    <mergeCell ref="AD7:AD20"/>
    <mergeCell ref="L9:L11"/>
    <mergeCell ref="U9:U11"/>
    <mergeCell ref="V9:V11"/>
    <mergeCell ref="W9:W11"/>
    <mergeCell ref="L12:L14"/>
    <mergeCell ref="AA15:AA16"/>
    <mergeCell ref="W15:W16"/>
    <mergeCell ref="X15:X16"/>
    <mergeCell ref="Y15:Y16"/>
    <mergeCell ref="W17:W18"/>
    <mergeCell ref="X17:X18"/>
    <mergeCell ref="Y17:Y18"/>
    <mergeCell ref="AA17:AA18"/>
    <mergeCell ref="AD5:AD6"/>
    <mergeCell ref="M5:R5"/>
    <mergeCell ref="S5:T5"/>
    <mergeCell ref="U5:U6"/>
    <mergeCell ref="V5:V6"/>
    <mergeCell ref="W5:W6"/>
    <mergeCell ref="X5:X6"/>
    <mergeCell ref="Y5:Y6"/>
    <mergeCell ref="Z5:Z6"/>
    <mergeCell ref="AA5:AA6"/>
    <mergeCell ref="AB5:AB6"/>
    <mergeCell ref="AC5:AC6"/>
    <mergeCell ref="L5:L6"/>
    <mergeCell ref="A1:AD1"/>
    <mergeCell ref="A2:AD2"/>
    <mergeCell ref="A3:AD3"/>
    <mergeCell ref="A4:AD4"/>
    <mergeCell ref="A5:A6"/>
    <mergeCell ref="B5:B6"/>
    <mergeCell ref="C5:C6"/>
    <mergeCell ref="D5:D6"/>
    <mergeCell ref="E5:E6"/>
    <mergeCell ref="F5:F6"/>
    <mergeCell ref="G5:G6"/>
    <mergeCell ref="H5:H6"/>
    <mergeCell ref="I5:I6"/>
    <mergeCell ref="J5:J6"/>
    <mergeCell ref="K5:K6"/>
  </mergeCells>
  <pageMargins left="0.11811023622047245" right="0.11811023622047245" top="0.35433070866141736" bottom="0.15748031496062992" header="0.31496062992125984" footer="0.31496062992125984"/>
  <pageSetup paperSize="256" scale="55"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dimension ref="A1:AD20"/>
  <sheetViews>
    <sheetView zoomScale="84" zoomScaleNormal="84" workbookViewId="0">
      <selection activeCell="C5" sqref="C5:C6"/>
    </sheetView>
  </sheetViews>
  <sheetFormatPr baseColWidth="10" defaultColWidth="11.42578125" defaultRowHeight="15"/>
  <cols>
    <col min="1" max="1" width="17" customWidth="1"/>
    <col min="2" max="2" width="22.7109375" customWidth="1"/>
    <col min="3" max="3" width="14.85546875" customWidth="1"/>
    <col min="4" max="4" width="15.5703125" customWidth="1"/>
    <col min="5" max="5" width="13.7109375" customWidth="1"/>
    <col min="6" max="6" width="14.28515625" customWidth="1"/>
    <col min="7" max="7" width="14.140625" style="2" customWidth="1"/>
    <col min="8" max="8" width="20.7109375" customWidth="1"/>
    <col min="9" max="9" width="17.85546875" customWidth="1"/>
    <col min="10" max="11" width="20.7109375" customWidth="1"/>
    <col min="12" max="12" width="15.7109375" style="11" customWidth="1"/>
    <col min="13" max="18" width="12.7109375" customWidth="1"/>
    <col min="19" max="19" width="17.7109375" customWidth="1"/>
    <col min="20" max="20" width="20.28515625" customWidth="1"/>
    <col min="21" max="23" width="13.7109375" customWidth="1"/>
    <col min="24" max="24" width="35.28515625" customWidth="1"/>
    <col min="25" max="27" width="13.7109375" customWidth="1"/>
    <col min="28" max="28" width="20.28515625" customWidth="1"/>
    <col min="29" max="29" width="22.140625" customWidth="1"/>
    <col min="30" max="30" width="17.28515625" customWidth="1"/>
  </cols>
  <sheetData>
    <row r="1" spans="1:30" ht="43.5" customHeight="1">
      <c r="A1" s="161" t="s">
        <v>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3"/>
    </row>
    <row r="2" spans="1:30" ht="45.75" customHeight="1">
      <c r="A2" s="162" t="s">
        <v>1</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5"/>
    </row>
    <row r="3" spans="1:30" ht="42" customHeight="1">
      <c r="A3" s="163" t="s">
        <v>144</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5"/>
    </row>
    <row r="4" spans="1:30" ht="37.5" customHeight="1">
      <c r="A4" s="166" t="s">
        <v>140</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row>
    <row r="5" spans="1:30" ht="39.950000000000003" customHeight="1">
      <c r="A5" s="136" t="s">
        <v>3</v>
      </c>
      <c r="B5" s="130" t="s">
        <v>4</v>
      </c>
      <c r="C5" s="130" t="s">
        <v>5</v>
      </c>
      <c r="D5" s="130" t="s">
        <v>6</v>
      </c>
      <c r="E5" s="130" t="s">
        <v>7</v>
      </c>
      <c r="F5" s="130" t="s">
        <v>8</v>
      </c>
      <c r="G5" s="130" t="s">
        <v>9</v>
      </c>
      <c r="H5" s="130" t="s">
        <v>10</v>
      </c>
      <c r="I5" s="130" t="s">
        <v>11</v>
      </c>
      <c r="J5" s="130" t="s">
        <v>12</v>
      </c>
      <c r="K5" s="130" t="s">
        <v>13</v>
      </c>
      <c r="L5" s="130" t="s">
        <v>14</v>
      </c>
      <c r="M5" s="131" t="s">
        <v>15</v>
      </c>
      <c r="N5" s="131"/>
      <c r="O5" s="131"/>
      <c r="P5" s="131"/>
      <c r="Q5" s="131"/>
      <c r="R5" s="131"/>
      <c r="S5" s="130" t="s">
        <v>16</v>
      </c>
      <c r="T5" s="130"/>
      <c r="U5" s="130" t="s">
        <v>17</v>
      </c>
      <c r="V5" s="130" t="s">
        <v>18</v>
      </c>
      <c r="W5" s="130" t="s">
        <v>19</v>
      </c>
      <c r="X5" s="130" t="s">
        <v>20</v>
      </c>
      <c r="Y5" s="130" t="s">
        <v>21</v>
      </c>
      <c r="Z5" s="130" t="s">
        <v>22</v>
      </c>
      <c r="AA5" s="130" t="s">
        <v>23</v>
      </c>
      <c r="AB5" s="130" t="s">
        <v>24</v>
      </c>
      <c r="AC5" s="130" t="s">
        <v>25</v>
      </c>
      <c r="AD5" s="140" t="s">
        <v>26</v>
      </c>
    </row>
    <row r="6" spans="1:30" ht="69.75" customHeight="1">
      <c r="A6" s="136"/>
      <c r="B6" s="130"/>
      <c r="C6" s="130"/>
      <c r="D6" s="130"/>
      <c r="E6" s="130"/>
      <c r="F6" s="130"/>
      <c r="G6" s="130"/>
      <c r="H6" s="130"/>
      <c r="I6" s="130"/>
      <c r="J6" s="130"/>
      <c r="K6" s="130"/>
      <c r="L6" s="130"/>
      <c r="M6" s="16" t="s">
        <v>27</v>
      </c>
      <c r="N6" s="16" t="s">
        <v>28</v>
      </c>
      <c r="O6" s="16" t="s">
        <v>29</v>
      </c>
      <c r="P6" s="16" t="s">
        <v>30</v>
      </c>
      <c r="Q6" s="16" t="s">
        <v>31</v>
      </c>
      <c r="R6" s="16" t="s">
        <v>32</v>
      </c>
      <c r="S6" s="16" t="s">
        <v>33</v>
      </c>
      <c r="T6" s="16" t="s">
        <v>34</v>
      </c>
      <c r="U6" s="130"/>
      <c r="V6" s="130"/>
      <c r="W6" s="130"/>
      <c r="X6" s="130"/>
      <c r="Y6" s="130"/>
      <c r="Z6" s="130"/>
      <c r="AA6" s="130"/>
      <c r="AB6" s="130"/>
      <c r="AC6" s="130"/>
      <c r="AD6" s="140"/>
    </row>
    <row r="7" spans="1:30" s="1" customFormat="1" ht="138.75" customHeight="1">
      <c r="A7" s="17" t="s">
        <v>79</v>
      </c>
      <c r="B7" s="17" t="s">
        <v>79</v>
      </c>
      <c r="C7" s="110" t="s">
        <v>40</v>
      </c>
      <c r="D7" s="110" t="s">
        <v>40</v>
      </c>
      <c r="E7" s="110" t="s">
        <v>39</v>
      </c>
      <c r="F7" s="17" t="s">
        <v>41</v>
      </c>
      <c r="G7" s="17" t="s">
        <v>54</v>
      </c>
      <c r="H7" s="17" t="s">
        <v>55</v>
      </c>
      <c r="I7" s="17" t="s">
        <v>56</v>
      </c>
      <c r="J7" s="17" t="s">
        <v>42</v>
      </c>
      <c r="K7" s="17" t="s">
        <v>65</v>
      </c>
      <c r="L7" s="17" t="s">
        <v>67</v>
      </c>
      <c r="M7" s="17" t="s">
        <v>89</v>
      </c>
      <c r="N7" s="17">
        <v>373</v>
      </c>
      <c r="O7" s="18" t="s">
        <v>139</v>
      </c>
      <c r="P7" s="17" t="s">
        <v>90</v>
      </c>
      <c r="Q7" s="17" t="s">
        <v>88</v>
      </c>
      <c r="R7" s="17">
        <v>45150</v>
      </c>
      <c r="S7" s="17" t="s">
        <v>36</v>
      </c>
      <c r="T7" s="17" t="s">
        <v>43</v>
      </c>
      <c r="U7" s="17" t="s">
        <v>37</v>
      </c>
      <c r="V7" s="17" t="s">
        <v>38</v>
      </c>
      <c r="W7" s="17" t="s">
        <v>38</v>
      </c>
      <c r="X7" s="17" t="s">
        <v>72</v>
      </c>
      <c r="Y7" s="17"/>
      <c r="Z7" s="17" t="s">
        <v>91</v>
      </c>
      <c r="AA7" s="17"/>
      <c r="AB7" s="115" t="s">
        <v>76</v>
      </c>
      <c r="AC7" s="110" t="s">
        <v>77</v>
      </c>
      <c r="AD7" s="110" t="s">
        <v>143</v>
      </c>
    </row>
    <row r="8" spans="1:30" ht="141" customHeight="1">
      <c r="A8" s="17" t="s">
        <v>80</v>
      </c>
      <c r="B8" s="17" t="s">
        <v>80</v>
      </c>
      <c r="C8" s="110"/>
      <c r="D8" s="110"/>
      <c r="E8" s="110"/>
      <c r="F8" s="17" t="s">
        <v>35</v>
      </c>
      <c r="G8" s="17" t="s">
        <v>54</v>
      </c>
      <c r="H8" s="17" t="s">
        <v>55</v>
      </c>
      <c r="I8" s="17" t="s">
        <v>57</v>
      </c>
      <c r="J8" s="17" t="s">
        <v>64</v>
      </c>
      <c r="K8" s="17" t="s">
        <v>65</v>
      </c>
      <c r="L8" s="17" t="s">
        <v>66</v>
      </c>
      <c r="M8" s="17" t="s">
        <v>89</v>
      </c>
      <c r="N8" s="17">
        <v>373</v>
      </c>
      <c r="O8" s="18" t="s">
        <v>139</v>
      </c>
      <c r="P8" s="17" t="s">
        <v>90</v>
      </c>
      <c r="Q8" s="17" t="s">
        <v>88</v>
      </c>
      <c r="R8" s="17">
        <v>45150</v>
      </c>
      <c r="S8" s="17" t="s">
        <v>36</v>
      </c>
      <c r="T8" s="17" t="s">
        <v>44</v>
      </c>
      <c r="U8" s="17" t="s">
        <v>37</v>
      </c>
      <c r="V8" s="17" t="s">
        <v>38</v>
      </c>
      <c r="W8" s="17" t="s">
        <v>38</v>
      </c>
      <c r="X8" s="17" t="s">
        <v>73</v>
      </c>
      <c r="Y8" s="17"/>
      <c r="Z8" s="17" t="s">
        <v>91</v>
      </c>
      <c r="AA8" s="17"/>
      <c r="AB8" s="116"/>
      <c r="AC8" s="110"/>
      <c r="AD8" s="110"/>
    </row>
    <row r="9" spans="1:30" ht="107.25" customHeight="1">
      <c r="A9" s="110" t="s">
        <v>81</v>
      </c>
      <c r="B9" s="110" t="s">
        <v>81</v>
      </c>
      <c r="C9" s="110"/>
      <c r="D9" s="110"/>
      <c r="E9" s="110"/>
      <c r="F9" s="110" t="s">
        <v>35</v>
      </c>
      <c r="G9" s="122" t="s">
        <v>54</v>
      </c>
      <c r="H9" s="17" t="s">
        <v>55</v>
      </c>
      <c r="I9" s="110" t="s">
        <v>58</v>
      </c>
      <c r="J9" s="110" t="s">
        <v>70</v>
      </c>
      <c r="K9" s="17" t="s">
        <v>65</v>
      </c>
      <c r="L9" s="110" t="s">
        <v>67</v>
      </c>
      <c r="M9" s="17" t="s">
        <v>89</v>
      </c>
      <c r="N9" s="17">
        <v>373</v>
      </c>
      <c r="O9" s="18" t="s">
        <v>139</v>
      </c>
      <c r="P9" s="17" t="s">
        <v>90</v>
      </c>
      <c r="Q9" s="17" t="s">
        <v>88</v>
      </c>
      <c r="R9" s="17">
        <v>45150</v>
      </c>
      <c r="S9" s="17" t="s">
        <v>36</v>
      </c>
      <c r="T9" s="17" t="s">
        <v>45</v>
      </c>
      <c r="U9" s="110" t="s">
        <v>37</v>
      </c>
      <c r="V9" s="110" t="s">
        <v>38</v>
      </c>
      <c r="W9" s="110" t="s">
        <v>38</v>
      </c>
      <c r="X9" s="115" t="s">
        <v>73</v>
      </c>
      <c r="Y9" s="110"/>
      <c r="Z9" s="17" t="s">
        <v>91</v>
      </c>
      <c r="AA9" s="110"/>
      <c r="AB9" s="116"/>
      <c r="AC9" s="110"/>
      <c r="AD9" s="110"/>
    </row>
    <row r="10" spans="1:30" ht="69.75" customHeight="1">
      <c r="A10" s="110"/>
      <c r="B10" s="110"/>
      <c r="C10" s="110"/>
      <c r="D10" s="110"/>
      <c r="E10" s="110"/>
      <c r="F10" s="110"/>
      <c r="G10" s="122"/>
      <c r="H10" s="17" t="s">
        <v>55</v>
      </c>
      <c r="I10" s="110"/>
      <c r="J10" s="110"/>
      <c r="K10" s="17" t="s">
        <v>65</v>
      </c>
      <c r="L10" s="110"/>
      <c r="M10" s="17" t="s">
        <v>89</v>
      </c>
      <c r="N10" s="17">
        <v>373</v>
      </c>
      <c r="O10" s="18" t="s">
        <v>139</v>
      </c>
      <c r="P10" s="17" t="s">
        <v>90</v>
      </c>
      <c r="Q10" s="17" t="s">
        <v>88</v>
      </c>
      <c r="R10" s="17">
        <v>45150</v>
      </c>
      <c r="S10" s="17" t="s">
        <v>47</v>
      </c>
      <c r="T10" s="17" t="s">
        <v>46</v>
      </c>
      <c r="U10" s="110"/>
      <c r="V10" s="110"/>
      <c r="W10" s="110"/>
      <c r="X10" s="116"/>
      <c r="Y10" s="110"/>
      <c r="Z10" s="17" t="s">
        <v>91</v>
      </c>
      <c r="AA10" s="110"/>
      <c r="AB10" s="116"/>
      <c r="AC10" s="110"/>
      <c r="AD10" s="110"/>
    </row>
    <row r="11" spans="1:30" ht="83.25" customHeight="1">
      <c r="A11" s="110"/>
      <c r="B11" s="110"/>
      <c r="C11" s="110"/>
      <c r="D11" s="110"/>
      <c r="E11" s="110"/>
      <c r="F11" s="110"/>
      <c r="G11" s="122"/>
      <c r="H11" s="17" t="s">
        <v>55</v>
      </c>
      <c r="I11" s="110"/>
      <c r="J11" s="110"/>
      <c r="K11" s="17" t="s">
        <v>65</v>
      </c>
      <c r="L11" s="110"/>
      <c r="M11" s="17" t="s">
        <v>89</v>
      </c>
      <c r="N11" s="17">
        <v>373</v>
      </c>
      <c r="O11" s="18" t="s">
        <v>139</v>
      </c>
      <c r="P11" s="17" t="s">
        <v>90</v>
      </c>
      <c r="Q11" s="17" t="s">
        <v>88</v>
      </c>
      <c r="R11" s="17">
        <v>45150</v>
      </c>
      <c r="S11" s="17" t="s">
        <v>48</v>
      </c>
      <c r="T11" s="17" t="s">
        <v>49</v>
      </c>
      <c r="U11" s="110"/>
      <c r="V11" s="110"/>
      <c r="W11" s="110"/>
      <c r="X11" s="176"/>
      <c r="Y11" s="110"/>
      <c r="Z11" s="17" t="s">
        <v>91</v>
      </c>
      <c r="AA11" s="110"/>
      <c r="AB11" s="116"/>
      <c r="AC11" s="110"/>
      <c r="AD11" s="110"/>
    </row>
    <row r="12" spans="1:30" ht="96" customHeight="1">
      <c r="A12" s="110" t="s">
        <v>82</v>
      </c>
      <c r="B12" s="110" t="s">
        <v>82</v>
      </c>
      <c r="C12" s="110"/>
      <c r="D12" s="110"/>
      <c r="E12" s="110"/>
      <c r="F12" s="110" t="s">
        <v>41</v>
      </c>
      <c r="G12" s="122" t="s">
        <v>54</v>
      </c>
      <c r="H12" s="17" t="s">
        <v>55</v>
      </c>
      <c r="I12" s="110" t="s">
        <v>58</v>
      </c>
      <c r="J12" s="110" t="s">
        <v>71</v>
      </c>
      <c r="K12" s="17" t="s">
        <v>65</v>
      </c>
      <c r="L12" s="110" t="s">
        <v>67</v>
      </c>
      <c r="M12" s="17" t="s">
        <v>89</v>
      </c>
      <c r="N12" s="17">
        <v>373</v>
      </c>
      <c r="O12" s="18" t="s">
        <v>139</v>
      </c>
      <c r="P12" s="17" t="s">
        <v>90</v>
      </c>
      <c r="Q12" s="17" t="s">
        <v>88</v>
      </c>
      <c r="R12" s="17">
        <v>45150</v>
      </c>
      <c r="S12" s="17" t="s">
        <v>36</v>
      </c>
      <c r="T12" s="17" t="s">
        <v>45</v>
      </c>
      <c r="U12" s="110" t="s">
        <v>37</v>
      </c>
      <c r="V12" s="110" t="s">
        <v>38</v>
      </c>
      <c r="W12" s="110" t="s">
        <v>38</v>
      </c>
      <c r="X12" s="115" t="s">
        <v>73</v>
      </c>
      <c r="Y12" s="110"/>
      <c r="Z12" s="17" t="s">
        <v>91</v>
      </c>
      <c r="AA12" s="110"/>
      <c r="AB12" s="116"/>
      <c r="AC12" s="110"/>
      <c r="AD12" s="110"/>
    </row>
    <row r="13" spans="1:30" ht="70.5" customHeight="1">
      <c r="A13" s="110"/>
      <c r="B13" s="110"/>
      <c r="C13" s="110"/>
      <c r="D13" s="110"/>
      <c r="E13" s="110"/>
      <c r="F13" s="110"/>
      <c r="G13" s="122"/>
      <c r="H13" s="17" t="s">
        <v>55</v>
      </c>
      <c r="I13" s="110"/>
      <c r="J13" s="110"/>
      <c r="K13" s="17" t="s">
        <v>65</v>
      </c>
      <c r="L13" s="110"/>
      <c r="M13" s="17" t="s">
        <v>89</v>
      </c>
      <c r="N13" s="17">
        <v>373</v>
      </c>
      <c r="O13" s="18" t="s">
        <v>139</v>
      </c>
      <c r="P13" s="17" t="s">
        <v>90</v>
      </c>
      <c r="Q13" s="17" t="s">
        <v>88</v>
      </c>
      <c r="R13" s="17">
        <v>45150</v>
      </c>
      <c r="S13" s="17" t="s">
        <v>47</v>
      </c>
      <c r="T13" s="17" t="s">
        <v>46</v>
      </c>
      <c r="U13" s="110"/>
      <c r="V13" s="110"/>
      <c r="W13" s="110"/>
      <c r="X13" s="116"/>
      <c r="Y13" s="110"/>
      <c r="Z13" s="17" t="s">
        <v>91</v>
      </c>
      <c r="AA13" s="110"/>
      <c r="AB13" s="116"/>
      <c r="AC13" s="110"/>
      <c r="AD13" s="110"/>
    </row>
    <row r="14" spans="1:30" ht="84" customHeight="1">
      <c r="A14" s="110"/>
      <c r="B14" s="110"/>
      <c r="C14" s="110"/>
      <c r="D14" s="110"/>
      <c r="E14" s="110"/>
      <c r="F14" s="110"/>
      <c r="G14" s="122"/>
      <c r="H14" s="17" t="s">
        <v>55</v>
      </c>
      <c r="I14" s="110"/>
      <c r="J14" s="110"/>
      <c r="K14" s="17" t="s">
        <v>65</v>
      </c>
      <c r="L14" s="110"/>
      <c r="M14" s="17" t="s">
        <v>89</v>
      </c>
      <c r="N14" s="17">
        <v>373</v>
      </c>
      <c r="O14" s="18" t="s">
        <v>139</v>
      </c>
      <c r="P14" s="17" t="s">
        <v>90</v>
      </c>
      <c r="Q14" s="17" t="s">
        <v>88</v>
      </c>
      <c r="R14" s="17">
        <v>45150</v>
      </c>
      <c r="S14" s="17" t="s">
        <v>48</v>
      </c>
      <c r="T14" s="17" t="s">
        <v>49</v>
      </c>
      <c r="U14" s="110"/>
      <c r="V14" s="110"/>
      <c r="W14" s="110"/>
      <c r="X14" s="176"/>
      <c r="Y14" s="110"/>
      <c r="Z14" s="17" t="s">
        <v>91</v>
      </c>
      <c r="AA14" s="110"/>
      <c r="AB14" s="116"/>
      <c r="AC14" s="110"/>
      <c r="AD14" s="110"/>
    </row>
    <row r="15" spans="1:30" ht="101.25" customHeight="1">
      <c r="A15" s="110" t="s">
        <v>83</v>
      </c>
      <c r="B15" s="110" t="s">
        <v>83</v>
      </c>
      <c r="C15" s="110"/>
      <c r="D15" s="110"/>
      <c r="E15" s="110"/>
      <c r="F15" s="110" t="s">
        <v>35</v>
      </c>
      <c r="G15" s="122" t="s">
        <v>54</v>
      </c>
      <c r="H15" s="17" t="s">
        <v>55</v>
      </c>
      <c r="I15" s="110" t="s">
        <v>59</v>
      </c>
      <c r="J15" s="110" t="s">
        <v>63</v>
      </c>
      <c r="K15" s="17" t="s">
        <v>65</v>
      </c>
      <c r="L15" s="115" t="s">
        <v>68</v>
      </c>
      <c r="M15" s="17" t="s">
        <v>89</v>
      </c>
      <c r="N15" s="17">
        <v>373</v>
      </c>
      <c r="O15" s="18" t="s">
        <v>139</v>
      </c>
      <c r="P15" s="17" t="s">
        <v>90</v>
      </c>
      <c r="Q15" s="17" t="s">
        <v>88</v>
      </c>
      <c r="R15" s="17">
        <v>45150</v>
      </c>
      <c r="S15" s="17" t="s">
        <v>36</v>
      </c>
      <c r="T15" s="17" t="s">
        <v>50</v>
      </c>
      <c r="U15" s="110" t="s">
        <v>37</v>
      </c>
      <c r="V15" s="110" t="s">
        <v>38</v>
      </c>
      <c r="W15" s="110" t="s">
        <v>38</v>
      </c>
      <c r="X15" s="115" t="s">
        <v>74</v>
      </c>
      <c r="Y15" s="110"/>
      <c r="Z15" s="17" t="s">
        <v>91</v>
      </c>
      <c r="AA15" s="110"/>
      <c r="AB15" s="116"/>
      <c r="AC15" s="110"/>
      <c r="AD15" s="110"/>
    </row>
    <row r="16" spans="1:30" ht="90" customHeight="1">
      <c r="A16" s="110"/>
      <c r="B16" s="110"/>
      <c r="C16" s="110"/>
      <c r="D16" s="110"/>
      <c r="E16" s="110"/>
      <c r="F16" s="110"/>
      <c r="G16" s="122"/>
      <c r="H16" s="17" t="s">
        <v>55</v>
      </c>
      <c r="I16" s="110"/>
      <c r="J16" s="110"/>
      <c r="K16" s="17" t="s">
        <v>65</v>
      </c>
      <c r="L16" s="176"/>
      <c r="M16" s="17" t="s">
        <v>89</v>
      </c>
      <c r="N16" s="17">
        <v>373</v>
      </c>
      <c r="O16" s="18" t="s">
        <v>139</v>
      </c>
      <c r="P16" s="17" t="s">
        <v>90</v>
      </c>
      <c r="Q16" s="17" t="s">
        <v>88</v>
      </c>
      <c r="R16" s="17">
        <v>45150</v>
      </c>
      <c r="S16" s="17" t="s">
        <v>51</v>
      </c>
      <c r="T16" s="17" t="s">
        <v>52</v>
      </c>
      <c r="U16" s="110"/>
      <c r="V16" s="110"/>
      <c r="W16" s="110"/>
      <c r="X16" s="176"/>
      <c r="Y16" s="110"/>
      <c r="Z16" s="17" t="s">
        <v>91</v>
      </c>
      <c r="AA16" s="110"/>
      <c r="AB16" s="116"/>
      <c r="AC16" s="110"/>
      <c r="AD16" s="110"/>
    </row>
    <row r="17" spans="1:30" ht="115.5" customHeight="1">
      <c r="A17" s="110" t="s">
        <v>84</v>
      </c>
      <c r="B17" s="110" t="s">
        <v>84</v>
      </c>
      <c r="C17" s="110"/>
      <c r="D17" s="110"/>
      <c r="E17" s="110"/>
      <c r="F17" s="110" t="s">
        <v>41</v>
      </c>
      <c r="G17" s="122" t="s">
        <v>54</v>
      </c>
      <c r="H17" s="17" t="s">
        <v>55</v>
      </c>
      <c r="I17" s="110" t="s">
        <v>60</v>
      </c>
      <c r="J17" s="110" t="s">
        <v>62</v>
      </c>
      <c r="K17" s="17" t="s">
        <v>65</v>
      </c>
      <c r="L17" s="110" t="s">
        <v>69</v>
      </c>
      <c r="M17" s="17" t="s">
        <v>89</v>
      </c>
      <c r="N17" s="17">
        <v>373</v>
      </c>
      <c r="O17" s="18" t="s">
        <v>139</v>
      </c>
      <c r="P17" s="17" t="s">
        <v>90</v>
      </c>
      <c r="Q17" s="17" t="s">
        <v>88</v>
      </c>
      <c r="R17" s="17">
        <v>45150</v>
      </c>
      <c r="S17" s="17" t="s">
        <v>36</v>
      </c>
      <c r="T17" s="17" t="s">
        <v>53</v>
      </c>
      <c r="U17" s="110" t="s">
        <v>37</v>
      </c>
      <c r="V17" s="110" t="s">
        <v>38</v>
      </c>
      <c r="W17" s="110" t="s">
        <v>38</v>
      </c>
      <c r="X17" s="115" t="s">
        <v>72</v>
      </c>
      <c r="Y17" s="110"/>
      <c r="Z17" s="17" t="s">
        <v>91</v>
      </c>
      <c r="AA17" s="110"/>
      <c r="AB17" s="116"/>
      <c r="AC17" s="110"/>
      <c r="AD17" s="110"/>
    </row>
    <row r="18" spans="1:30" ht="88.5" customHeight="1">
      <c r="A18" s="110"/>
      <c r="B18" s="110"/>
      <c r="C18" s="110"/>
      <c r="D18" s="110"/>
      <c r="E18" s="110"/>
      <c r="F18" s="110"/>
      <c r="G18" s="122"/>
      <c r="H18" s="17" t="s">
        <v>55</v>
      </c>
      <c r="I18" s="110"/>
      <c r="J18" s="110"/>
      <c r="K18" s="17" t="s">
        <v>65</v>
      </c>
      <c r="L18" s="110"/>
      <c r="M18" s="17" t="s">
        <v>89</v>
      </c>
      <c r="N18" s="17">
        <v>373</v>
      </c>
      <c r="O18" s="18" t="s">
        <v>139</v>
      </c>
      <c r="P18" s="17" t="s">
        <v>90</v>
      </c>
      <c r="Q18" s="17" t="s">
        <v>88</v>
      </c>
      <c r="R18" s="17">
        <v>45150</v>
      </c>
      <c r="S18" s="17" t="s">
        <v>51</v>
      </c>
      <c r="T18" s="17" t="s">
        <v>46</v>
      </c>
      <c r="U18" s="110"/>
      <c r="V18" s="110"/>
      <c r="W18" s="110"/>
      <c r="X18" s="176"/>
      <c r="Y18" s="110"/>
      <c r="Z18" s="17" t="s">
        <v>91</v>
      </c>
      <c r="AA18" s="110"/>
      <c r="AB18" s="116"/>
      <c r="AC18" s="110"/>
      <c r="AD18" s="110"/>
    </row>
    <row r="19" spans="1:30" ht="99.95" customHeight="1">
      <c r="A19" s="110" t="s">
        <v>85</v>
      </c>
      <c r="B19" s="110" t="s">
        <v>85</v>
      </c>
      <c r="C19" s="110"/>
      <c r="D19" s="110"/>
      <c r="E19" s="110"/>
      <c r="F19" s="110" t="s">
        <v>35</v>
      </c>
      <c r="G19" s="122" t="s">
        <v>54</v>
      </c>
      <c r="H19" s="17" t="s">
        <v>55</v>
      </c>
      <c r="I19" s="110" t="s">
        <v>60</v>
      </c>
      <c r="J19" s="110" t="s">
        <v>61</v>
      </c>
      <c r="K19" s="17" t="s">
        <v>65</v>
      </c>
      <c r="L19" s="110" t="s">
        <v>67</v>
      </c>
      <c r="M19" s="17" t="s">
        <v>89</v>
      </c>
      <c r="N19" s="17">
        <v>373</v>
      </c>
      <c r="O19" s="18" t="s">
        <v>139</v>
      </c>
      <c r="P19" s="17" t="s">
        <v>90</v>
      </c>
      <c r="Q19" s="17" t="s">
        <v>88</v>
      </c>
      <c r="R19" s="17">
        <v>45150</v>
      </c>
      <c r="S19" s="17" t="s">
        <v>36</v>
      </c>
      <c r="T19" s="17" t="s">
        <v>53</v>
      </c>
      <c r="U19" s="110" t="s">
        <v>37</v>
      </c>
      <c r="V19" s="110" t="s">
        <v>38</v>
      </c>
      <c r="W19" s="110" t="s">
        <v>38</v>
      </c>
      <c r="X19" s="115" t="s">
        <v>75</v>
      </c>
      <c r="Y19" s="110"/>
      <c r="Z19" s="17" t="s">
        <v>91</v>
      </c>
      <c r="AA19" s="110"/>
      <c r="AB19" s="116"/>
      <c r="AC19" s="110"/>
      <c r="AD19" s="110"/>
    </row>
    <row r="20" spans="1:30" ht="72.75" customHeight="1" thickBot="1">
      <c r="A20" s="111"/>
      <c r="B20" s="111"/>
      <c r="C20" s="111"/>
      <c r="D20" s="111"/>
      <c r="E20" s="111"/>
      <c r="F20" s="111"/>
      <c r="G20" s="123"/>
      <c r="H20" s="19" t="s">
        <v>55</v>
      </c>
      <c r="I20" s="111"/>
      <c r="J20" s="111"/>
      <c r="K20" s="19" t="s">
        <v>65</v>
      </c>
      <c r="L20" s="111"/>
      <c r="M20" s="17" t="s">
        <v>89</v>
      </c>
      <c r="N20" s="17">
        <v>373</v>
      </c>
      <c r="O20" s="18" t="s">
        <v>139</v>
      </c>
      <c r="P20" s="17" t="s">
        <v>90</v>
      </c>
      <c r="Q20" s="17" t="s">
        <v>88</v>
      </c>
      <c r="R20" s="17">
        <v>45150</v>
      </c>
      <c r="S20" s="19" t="s">
        <v>51</v>
      </c>
      <c r="T20" s="19" t="s">
        <v>46</v>
      </c>
      <c r="U20" s="111"/>
      <c r="V20" s="111"/>
      <c r="W20" s="111"/>
      <c r="X20" s="117"/>
      <c r="Y20" s="111"/>
      <c r="Z20" s="17" t="s">
        <v>91</v>
      </c>
      <c r="AA20" s="111"/>
      <c r="AB20" s="117"/>
      <c r="AC20" s="111"/>
      <c r="AD20" s="111"/>
    </row>
  </sheetData>
  <mergeCells count="99">
    <mergeCell ref="A1:AD1"/>
    <mergeCell ref="A2:AD2"/>
    <mergeCell ref="A3:AD3"/>
    <mergeCell ref="A5:A6"/>
    <mergeCell ref="B5:B6"/>
    <mergeCell ref="C5:C6"/>
    <mergeCell ref="D5:D6"/>
    <mergeCell ref="A4:AD4"/>
    <mergeCell ref="AD5:AD6"/>
    <mergeCell ref="X5:X6"/>
    <mergeCell ref="Z5:Z6"/>
    <mergeCell ref="AA5:AA6"/>
    <mergeCell ref="AB5:AB6"/>
    <mergeCell ref="AC5:AC6"/>
    <mergeCell ref="E5:E6"/>
    <mergeCell ref="F5:F6"/>
    <mergeCell ref="V12:V14"/>
    <mergeCell ref="U12:U14"/>
    <mergeCell ref="J5:J6"/>
    <mergeCell ref="Y5:Y6"/>
    <mergeCell ref="H5:H6"/>
    <mergeCell ref="I5:I6"/>
    <mergeCell ref="X9:X11"/>
    <mergeCell ref="W9:W11"/>
    <mergeCell ref="V9:V11"/>
    <mergeCell ref="W5:W6"/>
    <mergeCell ref="V5:V6"/>
    <mergeCell ref="U9:U11"/>
    <mergeCell ref="L9:L11"/>
    <mergeCell ref="M5:R5"/>
    <mergeCell ref="S5:T5"/>
    <mergeCell ref="U5:U6"/>
    <mergeCell ref="K5:K6"/>
    <mergeCell ref="L5:L6"/>
    <mergeCell ref="F15:F16"/>
    <mergeCell ref="L15:L16"/>
    <mergeCell ref="I15:I16"/>
    <mergeCell ref="G15:G16"/>
    <mergeCell ref="F9:F11"/>
    <mergeCell ref="J9:J11"/>
    <mergeCell ref="I9:I11"/>
    <mergeCell ref="G9:G11"/>
    <mergeCell ref="G5:G6"/>
    <mergeCell ref="B12:B14"/>
    <mergeCell ref="F12:F14"/>
    <mergeCell ref="G12:G14"/>
    <mergeCell ref="F19:F20"/>
    <mergeCell ref="L19:L20"/>
    <mergeCell ref="J19:J20"/>
    <mergeCell ref="I19:I20"/>
    <mergeCell ref="L17:L18"/>
    <mergeCell ref="J17:J18"/>
    <mergeCell ref="I17:I18"/>
    <mergeCell ref="G17:G18"/>
    <mergeCell ref="F17:F18"/>
    <mergeCell ref="B15:B16"/>
    <mergeCell ref="L12:L14"/>
    <mergeCell ref="J12:J14"/>
    <mergeCell ref="I12:I14"/>
    <mergeCell ref="AD7:AD20"/>
    <mergeCell ref="AC7:AC20"/>
    <mergeCell ref="AB7:AB20"/>
    <mergeCell ref="AA19:AA20"/>
    <mergeCell ref="Y19:Y20"/>
    <mergeCell ref="AA9:AA11"/>
    <mergeCell ref="Y9:Y11"/>
    <mergeCell ref="A9:A11"/>
    <mergeCell ref="B9:B11"/>
    <mergeCell ref="V19:V20"/>
    <mergeCell ref="U19:U20"/>
    <mergeCell ref="J15:J16"/>
    <mergeCell ref="A19:A20"/>
    <mergeCell ref="B19:B20"/>
    <mergeCell ref="C7:C20"/>
    <mergeCell ref="D7:D20"/>
    <mergeCell ref="E7:E20"/>
    <mergeCell ref="A15:A16"/>
    <mergeCell ref="A12:A14"/>
    <mergeCell ref="A17:A18"/>
    <mergeCell ref="B17:B18"/>
    <mergeCell ref="G19:G20"/>
    <mergeCell ref="V17:V18"/>
    <mergeCell ref="X19:X20"/>
    <mergeCell ref="W19:W20"/>
    <mergeCell ref="X12:X14"/>
    <mergeCell ref="AA12:AA14"/>
    <mergeCell ref="Y12:Y14"/>
    <mergeCell ref="AA17:AA18"/>
    <mergeCell ref="Y17:Y18"/>
    <mergeCell ref="X17:X18"/>
    <mergeCell ref="W17:W18"/>
    <mergeCell ref="W12:W14"/>
    <mergeCell ref="U17:U18"/>
    <mergeCell ref="AA15:AA16"/>
    <mergeCell ref="Y15:Y16"/>
    <mergeCell ref="X15:X16"/>
    <mergeCell ref="W15:W16"/>
    <mergeCell ref="V15:V16"/>
    <mergeCell ref="U15:U16"/>
  </mergeCells>
  <pageMargins left="0.11811023622047245" right="0.11811023622047245" top="0.35433070866141736" bottom="0.15748031496062992" header="0.31496062992125984" footer="0.31496062992125984"/>
  <pageSetup paperSize="256" scale="55"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dimension ref="A1:AD20"/>
  <sheetViews>
    <sheetView workbookViewId="0">
      <selection activeCell="G5" sqref="G5:G6"/>
    </sheetView>
  </sheetViews>
  <sheetFormatPr baseColWidth="10" defaultRowHeight="15"/>
  <cols>
    <col min="1" max="1" width="15.28515625" customWidth="1"/>
    <col min="2" max="2" width="14" customWidth="1"/>
    <col min="5" max="5" width="18" customWidth="1"/>
    <col min="6" max="6" width="13.7109375" customWidth="1"/>
    <col min="8" max="8" width="21.7109375" customWidth="1"/>
    <col min="9" max="9" width="14.5703125" customWidth="1"/>
    <col min="10" max="10" width="16.85546875" customWidth="1"/>
    <col min="13" max="13" width="13.42578125" customWidth="1"/>
    <col min="20" max="20" width="19" customWidth="1"/>
    <col min="24" max="24" width="18.5703125" customWidth="1"/>
    <col min="26" max="26" width="16.28515625" customWidth="1"/>
    <col min="28" max="28" width="16.140625" customWidth="1"/>
    <col min="29" max="29" width="15.28515625" customWidth="1"/>
    <col min="30" max="30" width="13.28515625" customWidth="1"/>
  </cols>
  <sheetData>
    <row r="1" spans="1:30" ht="38.25" customHeight="1">
      <c r="A1" s="177" t="s">
        <v>0</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9"/>
    </row>
    <row r="2" spans="1:30" ht="38.25" customHeight="1">
      <c r="A2" s="162" t="s">
        <v>1</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5"/>
    </row>
    <row r="3" spans="1:30" ht="35.25" customHeight="1">
      <c r="A3" s="163" t="s">
        <v>148</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5"/>
    </row>
    <row r="4" spans="1:30" ht="18">
      <c r="A4" s="166" t="s">
        <v>140</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row>
    <row r="5" spans="1:30" ht="26.25" customHeight="1">
      <c r="A5" s="136" t="s">
        <v>3</v>
      </c>
      <c r="B5" s="130" t="s">
        <v>4</v>
      </c>
      <c r="C5" s="130" t="s">
        <v>5</v>
      </c>
      <c r="D5" s="130" t="s">
        <v>6</v>
      </c>
      <c r="E5" s="130" t="s">
        <v>7</v>
      </c>
      <c r="F5" s="130" t="s">
        <v>8</v>
      </c>
      <c r="G5" s="130" t="s">
        <v>9</v>
      </c>
      <c r="H5" s="130" t="s">
        <v>10</v>
      </c>
      <c r="I5" s="130" t="s">
        <v>11</v>
      </c>
      <c r="J5" s="130" t="s">
        <v>12</v>
      </c>
      <c r="K5" s="130" t="s">
        <v>13</v>
      </c>
      <c r="L5" s="130" t="s">
        <v>14</v>
      </c>
      <c r="M5" s="131" t="s">
        <v>15</v>
      </c>
      <c r="N5" s="131"/>
      <c r="O5" s="131"/>
      <c r="P5" s="131"/>
      <c r="Q5" s="131"/>
      <c r="R5" s="131"/>
      <c r="S5" s="130" t="s">
        <v>16</v>
      </c>
      <c r="T5" s="130"/>
      <c r="U5" s="130" t="s">
        <v>17</v>
      </c>
      <c r="V5" s="130" t="s">
        <v>18</v>
      </c>
      <c r="W5" s="130" t="s">
        <v>19</v>
      </c>
      <c r="X5" s="130" t="s">
        <v>20</v>
      </c>
      <c r="Y5" s="130" t="s">
        <v>21</v>
      </c>
      <c r="Z5" s="130" t="s">
        <v>22</v>
      </c>
      <c r="AA5" s="130" t="s">
        <v>23</v>
      </c>
      <c r="AB5" s="130" t="s">
        <v>24</v>
      </c>
      <c r="AC5" s="130" t="s">
        <v>25</v>
      </c>
      <c r="AD5" s="140" t="s">
        <v>26</v>
      </c>
    </row>
    <row r="6" spans="1:30" ht="72.75" customHeight="1">
      <c r="A6" s="136"/>
      <c r="B6" s="130"/>
      <c r="C6" s="130"/>
      <c r="D6" s="130"/>
      <c r="E6" s="130"/>
      <c r="F6" s="130"/>
      <c r="G6" s="130"/>
      <c r="H6" s="130"/>
      <c r="I6" s="130"/>
      <c r="J6" s="130"/>
      <c r="K6" s="130"/>
      <c r="L6" s="130"/>
      <c r="M6" s="16" t="s">
        <v>27</v>
      </c>
      <c r="N6" s="16" t="s">
        <v>28</v>
      </c>
      <c r="O6" s="16" t="s">
        <v>29</v>
      </c>
      <c r="P6" s="16" t="s">
        <v>30</v>
      </c>
      <c r="Q6" s="16" t="s">
        <v>31</v>
      </c>
      <c r="R6" s="16" t="s">
        <v>32</v>
      </c>
      <c r="S6" s="16" t="s">
        <v>33</v>
      </c>
      <c r="T6" s="16" t="s">
        <v>34</v>
      </c>
      <c r="U6" s="130"/>
      <c r="V6" s="130"/>
      <c r="W6" s="130"/>
      <c r="X6" s="130"/>
      <c r="Y6" s="130"/>
      <c r="Z6" s="130"/>
      <c r="AA6" s="130"/>
      <c r="AB6" s="130"/>
      <c r="AC6" s="130"/>
      <c r="AD6" s="140"/>
    </row>
    <row r="7" spans="1:30" ht="108">
      <c r="A7" s="31" t="s">
        <v>79</v>
      </c>
      <c r="B7" s="31" t="s">
        <v>79</v>
      </c>
      <c r="C7" s="110" t="s">
        <v>40</v>
      </c>
      <c r="D7" s="110" t="s">
        <v>40</v>
      </c>
      <c r="E7" s="110" t="s">
        <v>39</v>
      </c>
      <c r="F7" s="17" t="s">
        <v>41</v>
      </c>
      <c r="G7" s="17" t="s">
        <v>54</v>
      </c>
      <c r="H7" s="17" t="s">
        <v>55</v>
      </c>
      <c r="I7" s="17" t="s">
        <v>56</v>
      </c>
      <c r="J7" s="17" t="s">
        <v>42</v>
      </c>
      <c r="K7" s="17" t="s">
        <v>65</v>
      </c>
      <c r="L7" s="17" t="s">
        <v>67</v>
      </c>
      <c r="M7" s="17" t="s">
        <v>89</v>
      </c>
      <c r="N7" s="17">
        <v>373</v>
      </c>
      <c r="O7" s="18" t="s">
        <v>139</v>
      </c>
      <c r="P7" s="17" t="s">
        <v>90</v>
      </c>
      <c r="Q7" s="17" t="s">
        <v>88</v>
      </c>
      <c r="R7" s="17">
        <v>45150</v>
      </c>
      <c r="S7" s="17" t="s">
        <v>36</v>
      </c>
      <c r="T7" s="17" t="s">
        <v>43</v>
      </c>
      <c r="U7" s="17" t="s">
        <v>37</v>
      </c>
      <c r="V7" s="17" t="s">
        <v>38</v>
      </c>
      <c r="W7" s="17" t="s">
        <v>38</v>
      </c>
      <c r="X7" s="17" t="s">
        <v>72</v>
      </c>
      <c r="Y7" s="17"/>
      <c r="Z7" s="17" t="s">
        <v>91</v>
      </c>
      <c r="AA7" s="17" t="s">
        <v>139</v>
      </c>
      <c r="AB7" s="115" t="s">
        <v>147</v>
      </c>
      <c r="AC7" s="110" t="s">
        <v>146</v>
      </c>
      <c r="AD7" s="180" t="s">
        <v>143</v>
      </c>
    </row>
    <row r="8" spans="1:30" ht="135">
      <c r="A8" s="31" t="s">
        <v>80</v>
      </c>
      <c r="B8" s="31" t="s">
        <v>80</v>
      </c>
      <c r="C8" s="110"/>
      <c r="D8" s="110"/>
      <c r="E8" s="110"/>
      <c r="F8" s="17" t="s">
        <v>35</v>
      </c>
      <c r="G8" s="17" t="s">
        <v>54</v>
      </c>
      <c r="H8" s="17" t="s">
        <v>55</v>
      </c>
      <c r="I8" s="17" t="s">
        <v>57</v>
      </c>
      <c r="J8" s="17" t="s">
        <v>64</v>
      </c>
      <c r="K8" s="17" t="s">
        <v>65</v>
      </c>
      <c r="L8" s="17" t="s">
        <v>66</v>
      </c>
      <c r="M8" s="17" t="s">
        <v>89</v>
      </c>
      <c r="N8" s="17">
        <v>373</v>
      </c>
      <c r="O8" s="18" t="s">
        <v>139</v>
      </c>
      <c r="P8" s="17" t="s">
        <v>90</v>
      </c>
      <c r="Q8" s="17" t="s">
        <v>88</v>
      </c>
      <c r="R8" s="17">
        <v>45150</v>
      </c>
      <c r="S8" s="17" t="s">
        <v>36</v>
      </c>
      <c r="T8" s="17" t="s">
        <v>44</v>
      </c>
      <c r="U8" s="17" t="s">
        <v>37</v>
      </c>
      <c r="V8" s="17" t="s">
        <v>38</v>
      </c>
      <c r="W8" s="17" t="s">
        <v>38</v>
      </c>
      <c r="X8" s="17" t="s">
        <v>73</v>
      </c>
      <c r="Y8" s="17"/>
      <c r="Z8" s="17" t="s">
        <v>91</v>
      </c>
      <c r="AA8" s="17" t="s">
        <v>139</v>
      </c>
      <c r="AB8" s="116"/>
      <c r="AC8" s="110"/>
      <c r="AD8" s="181"/>
    </row>
    <row r="9" spans="1:30" ht="94.5">
      <c r="A9" s="126" t="s">
        <v>81</v>
      </c>
      <c r="B9" s="126" t="s">
        <v>81</v>
      </c>
      <c r="C9" s="110"/>
      <c r="D9" s="110"/>
      <c r="E9" s="110"/>
      <c r="F9" s="110" t="s">
        <v>35</v>
      </c>
      <c r="G9" s="122" t="s">
        <v>54</v>
      </c>
      <c r="H9" s="17" t="s">
        <v>55</v>
      </c>
      <c r="I9" s="110" t="s">
        <v>58</v>
      </c>
      <c r="J9" s="110" t="s">
        <v>70</v>
      </c>
      <c r="K9" s="17" t="s">
        <v>65</v>
      </c>
      <c r="L9" s="122" t="s">
        <v>67</v>
      </c>
      <c r="M9" s="17" t="s">
        <v>89</v>
      </c>
      <c r="N9" s="17">
        <v>373</v>
      </c>
      <c r="O9" s="18" t="s">
        <v>139</v>
      </c>
      <c r="P9" s="17" t="s">
        <v>90</v>
      </c>
      <c r="Q9" s="17" t="s">
        <v>88</v>
      </c>
      <c r="R9" s="17">
        <v>45150</v>
      </c>
      <c r="S9" s="17" t="s">
        <v>36</v>
      </c>
      <c r="T9" s="17" t="s">
        <v>45</v>
      </c>
      <c r="U9" s="110" t="s">
        <v>37</v>
      </c>
      <c r="V9" s="110" t="s">
        <v>38</v>
      </c>
      <c r="W9" s="110" t="s">
        <v>38</v>
      </c>
      <c r="X9" s="118" t="s">
        <v>73</v>
      </c>
      <c r="Y9" s="110"/>
      <c r="Z9" s="17" t="s">
        <v>91</v>
      </c>
      <c r="AA9" s="110" t="s">
        <v>139</v>
      </c>
      <c r="AB9" s="116"/>
      <c r="AC9" s="110"/>
      <c r="AD9" s="181"/>
    </row>
    <row r="10" spans="1:30" ht="67.5">
      <c r="A10" s="126"/>
      <c r="B10" s="126"/>
      <c r="C10" s="110"/>
      <c r="D10" s="110"/>
      <c r="E10" s="110"/>
      <c r="F10" s="110"/>
      <c r="G10" s="122"/>
      <c r="H10" s="17" t="s">
        <v>55</v>
      </c>
      <c r="I10" s="110"/>
      <c r="J10" s="110"/>
      <c r="K10" s="17" t="s">
        <v>65</v>
      </c>
      <c r="L10" s="122"/>
      <c r="M10" s="17" t="s">
        <v>89</v>
      </c>
      <c r="N10" s="17">
        <v>373</v>
      </c>
      <c r="O10" s="18" t="s">
        <v>139</v>
      </c>
      <c r="P10" s="17" t="s">
        <v>90</v>
      </c>
      <c r="Q10" s="17" t="s">
        <v>88</v>
      </c>
      <c r="R10" s="17">
        <v>45150</v>
      </c>
      <c r="S10" s="17" t="s">
        <v>47</v>
      </c>
      <c r="T10" s="17" t="s">
        <v>46</v>
      </c>
      <c r="U10" s="110"/>
      <c r="V10" s="110"/>
      <c r="W10" s="110"/>
      <c r="X10" s="120"/>
      <c r="Y10" s="110"/>
      <c r="Z10" s="17" t="s">
        <v>91</v>
      </c>
      <c r="AA10" s="110"/>
      <c r="AB10" s="116"/>
      <c r="AC10" s="110"/>
      <c r="AD10" s="181"/>
    </row>
    <row r="11" spans="1:30" ht="67.5">
      <c r="A11" s="126"/>
      <c r="B11" s="126"/>
      <c r="C11" s="110"/>
      <c r="D11" s="110"/>
      <c r="E11" s="110"/>
      <c r="F11" s="110"/>
      <c r="G11" s="122"/>
      <c r="H11" s="17" t="s">
        <v>55</v>
      </c>
      <c r="I11" s="110"/>
      <c r="J11" s="110"/>
      <c r="K11" s="17" t="s">
        <v>65</v>
      </c>
      <c r="L11" s="122"/>
      <c r="M11" s="17" t="s">
        <v>89</v>
      </c>
      <c r="N11" s="17">
        <v>373</v>
      </c>
      <c r="O11" s="18" t="s">
        <v>139</v>
      </c>
      <c r="P11" s="17" t="s">
        <v>90</v>
      </c>
      <c r="Q11" s="17" t="s">
        <v>88</v>
      </c>
      <c r="R11" s="17">
        <v>45150</v>
      </c>
      <c r="S11" s="17" t="s">
        <v>48</v>
      </c>
      <c r="T11" s="17" t="s">
        <v>49</v>
      </c>
      <c r="U11" s="110"/>
      <c r="V11" s="110"/>
      <c r="W11" s="110"/>
      <c r="X11" s="121"/>
      <c r="Y11" s="110"/>
      <c r="Z11" s="17" t="s">
        <v>91</v>
      </c>
      <c r="AA11" s="110"/>
      <c r="AB11" s="116"/>
      <c r="AC11" s="110"/>
      <c r="AD11" s="181"/>
    </row>
    <row r="12" spans="1:30" ht="94.5">
      <c r="A12" s="126" t="s">
        <v>82</v>
      </c>
      <c r="B12" s="126" t="s">
        <v>82</v>
      </c>
      <c r="C12" s="110"/>
      <c r="D12" s="110"/>
      <c r="E12" s="110"/>
      <c r="F12" s="110" t="s">
        <v>41</v>
      </c>
      <c r="G12" s="122" t="s">
        <v>54</v>
      </c>
      <c r="H12" s="17" t="s">
        <v>55</v>
      </c>
      <c r="I12" s="110" t="s">
        <v>58</v>
      </c>
      <c r="J12" s="110" t="s">
        <v>71</v>
      </c>
      <c r="K12" s="17" t="s">
        <v>65</v>
      </c>
      <c r="L12" s="122" t="s">
        <v>67</v>
      </c>
      <c r="M12" s="17" t="s">
        <v>89</v>
      </c>
      <c r="N12" s="17">
        <v>373</v>
      </c>
      <c r="O12" s="18" t="s">
        <v>139</v>
      </c>
      <c r="P12" s="17" t="s">
        <v>90</v>
      </c>
      <c r="Q12" s="17" t="s">
        <v>88</v>
      </c>
      <c r="R12" s="17">
        <v>45150</v>
      </c>
      <c r="S12" s="17" t="s">
        <v>36</v>
      </c>
      <c r="T12" s="17" t="s">
        <v>45</v>
      </c>
      <c r="U12" s="110" t="s">
        <v>37</v>
      </c>
      <c r="V12" s="110" t="s">
        <v>38</v>
      </c>
      <c r="W12" s="110" t="s">
        <v>38</v>
      </c>
      <c r="X12" s="118" t="s">
        <v>73</v>
      </c>
      <c r="Y12" s="110"/>
      <c r="Z12" s="17" t="s">
        <v>91</v>
      </c>
      <c r="AA12" s="110" t="s">
        <v>139</v>
      </c>
      <c r="AB12" s="116"/>
      <c r="AC12" s="110"/>
      <c r="AD12" s="181"/>
    </row>
    <row r="13" spans="1:30" ht="67.5">
      <c r="A13" s="126"/>
      <c r="B13" s="126"/>
      <c r="C13" s="110"/>
      <c r="D13" s="110"/>
      <c r="E13" s="110"/>
      <c r="F13" s="110"/>
      <c r="G13" s="122"/>
      <c r="H13" s="17" t="s">
        <v>55</v>
      </c>
      <c r="I13" s="110"/>
      <c r="J13" s="110"/>
      <c r="K13" s="17" t="s">
        <v>65</v>
      </c>
      <c r="L13" s="122"/>
      <c r="M13" s="17" t="s">
        <v>89</v>
      </c>
      <c r="N13" s="17">
        <v>373</v>
      </c>
      <c r="O13" s="18" t="s">
        <v>139</v>
      </c>
      <c r="P13" s="17" t="s">
        <v>90</v>
      </c>
      <c r="Q13" s="17" t="s">
        <v>88</v>
      </c>
      <c r="R13" s="17">
        <v>45150</v>
      </c>
      <c r="S13" s="17" t="s">
        <v>47</v>
      </c>
      <c r="T13" s="17" t="s">
        <v>46</v>
      </c>
      <c r="U13" s="110"/>
      <c r="V13" s="110"/>
      <c r="W13" s="110"/>
      <c r="X13" s="120"/>
      <c r="Y13" s="110"/>
      <c r="Z13" s="17" t="s">
        <v>91</v>
      </c>
      <c r="AA13" s="110"/>
      <c r="AB13" s="116"/>
      <c r="AC13" s="110"/>
      <c r="AD13" s="181"/>
    </row>
    <row r="14" spans="1:30" ht="67.5">
      <c r="A14" s="126"/>
      <c r="B14" s="126"/>
      <c r="C14" s="110"/>
      <c r="D14" s="110"/>
      <c r="E14" s="110"/>
      <c r="F14" s="110"/>
      <c r="G14" s="122"/>
      <c r="H14" s="17" t="s">
        <v>55</v>
      </c>
      <c r="I14" s="110"/>
      <c r="J14" s="110"/>
      <c r="K14" s="17" t="s">
        <v>65</v>
      </c>
      <c r="L14" s="122"/>
      <c r="M14" s="17" t="s">
        <v>89</v>
      </c>
      <c r="N14" s="17">
        <v>373</v>
      </c>
      <c r="O14" s="18" t="s">
        <v>139</v>
      </c>
      <c r="P14" s="17" t="s">
        <v>90</v>
      </c>
      <c r="Q14" s="17" t="s">
        <v>88</v>
      </c>
      <c r="R14" s="17">
        <v>45150</v>
      </c>
      <c r="S14" s="17" t="s">
        <v>48</v>
      </c>
      <c r="T14" s="17" t="s">
        <v>49</v>
      </c>
      <c r="U14" s="110"/>
      <c r="V14" s="110"/>
      <c r="W14" s="110"/>
      <c r="X14" s="121"/>
      <c r="Y14" s="110"/>
      <c r="Z14" s="17" t="s">
        <v>91</v>
      </c>
      <c r="AA14" s="110"/>
      <c r="AB14" s="116"/>
      <c r="AC14" s="110"/>
      <c r="AD14" s="181"/>
    </row>
    <row r="15" spans="1:30" ht="108">
      <c r="A15" s="126" t="s">
        <v>83</v>
      </c>
      <c r="B15" s="126" t="s">
        <v>83</v>
      </c>
      <c r="C15" s="110"/>
      <c r="D15" s="110"/>
      <c r="E15" s="110"/>
      <c r="F15" s="110" t="s">
        <v>35</v>
      </c>
      <c r="G15" s="122" t="s">
        <v>54</v>
      </c>
      <c r="H15" s="17" t="s">
        <v>55</v>
      </c>
      <c r="I15" s="110" t="s">
        <v>59</v>
      </c>
      <c r="J15" s="110" t="s">
        <v>63</v>
      </c>
      <c r="K15" s="17" t="s">
        <v>65</v>
      </c>
      <c r="L15" s="128" t="s">
        <v>68</v>
      </c>
      <c r="M15" s="17" t="s">
        <v>89</v>
      </c>
      <c r="N15" s="17">
        <v>373</v>
      </c>
      <c r="O15" s="18" t="s">
        <v>139</v>
      </c>
      <c r="P15" s="17" t="s">
        <v>90</v>
      </c>
      <c r="Q15" s="17" t="s">
        <v>88</v>
      </c>
      <c r="R15" s="17">
        <v>45150</v>
      </c>
      <c r="S15" s="17" t="s">
        <v>36</v>
      </c>
      <c r="T15" s="17" t="s">
        <v>50</v>
      </c>
      <c r="U15" s="110" t="s">
        <v>37</v>
      </c>
      <c r="V15" s="110" t="s">
        <v>38</v>
      </c>
      <c r="W15" s="110" t="s">
        <v>38</v>
      </c>
      <c r="X15" s="118" t="s">
        <v>74</v>
      </c>
      <c r="Y15" s="110"/>
      <c r="Z15" s="17" t="s">
        <v>91</v>
      </c>
      <c r="AA15" s="110" t="s">
        <v>139</v>
      </c>
      <c r="AB15" s="116"/>
      <c r="AC15" s="110"/>
      <c r="AD15" s="181"/>
    </row>
    <row r="16" spans="1:30" ht="67.5">
      <c r="A16" s="126"/>
      <c r="B16" s="126"/>
      <c r="C16" s="110"/>
      <c r="D16" s="110"/>
      <c r="E16" s="110"/>
      <c r="F16" s="110"/>
      <c r="G16" s="122"/>
      <c r="H16" s="17" t="s">
        <v>55</v>
      </c>
      <c r="I16" s="110"/>
      <c r="J16" s="110"/>
      <c r="K16" s="17" t="s">
        <v>65</v>
      </c>
      <c r="L16" s="129"/>
      <c r="M16" s="17" t="s">
        <v>89</v>
      </c>
      <c r="N16" s="17">
        <v>373</v>
      </c>
      <c r="O16" s="18" t="s">
        <v>139</v>
      </c>
      <c r="P16" s="17" t="s">
        <v>90</v>
      </c>
      <c r="Q16" s="17" t="s">
        <v>88</v>
      </c>
      <c r="R16" s="17">
        <v>45150</v>
      </c>
      <c r="S16" s="17" t="s">
        <v>51</v>
      </c>
      <c r="T16" s="17" t="s">
        <v>52</v>
      </c>
      <c r="U16" s="110"/>
      <c r="V16" s="110"/>
      <c r="W16" s="110"/>
      <c r="X16" s="121"/>
      <c r="Y16" s="110"/>
      <c r="Z16" s="17" t="s">
        <v>91</v>
      </c>
      <c r="AA16" s="110"/>
      <c r="AB16" s="116"/>
      <c r="AC16" s="110"/>
      <c r="AD16" s="181"/>
    </row>
    <row r="17" spans="1:30" ht="94.5">
      <c r="A17" s="126" t="s">
        <v>84</v>
      </c>
      <c r="B17" s="126" t="s">
        <v>84</v>
      </c>
      <c r="C17" s="110"/>
      <c r="D17" s="110"/>
      <c r="E17" s="110"/>
      <c r="F17" s="110" t="s">
        <v>41</v>
      </c>
      <c r="G17" s="122" t="s">
        <v>54</v>
      </c>
      <c r="H17" s="17" t="s">
        <v>55</v>
      </c>
      <c r="I17" s="110" t="s">
        <v>60</v>
      </c>
      <c r="J17" s="110" t="s">
        <v>62</v>
      </c>
      <c r="K17" s="17" t="s">
        <v>65</v>
      </c>
      <c r="L17" s="122" t="s">
        <v>69</v>
      </c>
      <c r="M17" s="17" t="s">
        <v>89</v>
      </c>
      <c r="N17" s="17">
        <v>373</v>
      </c>
      <c r="O17" s="18" t="s">
        <v>139</v>
      </c>
      <c r="P17" s="17" t="s">
        <v>90</v>
      </c>
      <c r="Q17" s="17" t="s">
        <v>88</v>
      </c>
      <c r="R17" s="17">
        <v>45150</v>
      </c>
      <c r="S17" s="17" t="s">
        <v>36</v>
      </c>
      <c r="T17" s="17" t="s">
        <v>53</v>
      </c>
      <c r="U17" s="110" t="s">
        <v>37</v>
      </c>
      <c r="V17" s="110" t="s">
        <v>38</v>
      </c>
      <c r="W17" s="110" t="s">
        <v>38</v>
      </c>
      <c r="X17" s="118" t="s">
        <v>72</v>
      </c>
      <c r="Y17" s="110"/>
      <c r="Z17" s="17" t="s">
        <v>91</v>
      </c>
      <c r="AA17" s="110" t="s">
        <v>139</v>
      </c>
      <c r="AB17" s="116"/>
      <c r="AC17" s="110"/>
      <c r="AD17" s="181"/>
    </row>
    <row r="18" spans="1:30" ht="67.5">
      <c r="A18" s="126"/>
      <c r="B18" s="126"/>
      <c r="C18" s="110"/>
      <c r="D18" s="110"/>
      <c r="E18" s="110"/>
      <c r="F18" s="110"/>
      <c r="G18" s="122"/>
      <c r="H18" s="17" t="s">
        <v>55</v>
      </c>
      <c r="I18" s="110"/>
      <c r="J18" s="110"/>
      <c r="K18" s="17" t="s">
        <v>65</v>
      </c>
      <c r="L18" s="122"/>
      <c r="M18" s="17" t="s">
        <v>89</v>
      </c>
      <c r="N18" s="17">
        <v>373</v>
      </c>
      <c r="O18" s="18" t="s">
        <v>139</v>
      </c>
      <c r="P18" s="17" t="s">
        <v>90</v>
      </c>
      <c r="Q18" s="17" t="s">
        <v>88</v>
      </c>
      <c r="R18" s="17">
        <v>45150</v>
      </c>
      <c r="S18" s="17" t="s">
        <v>51</v>
      </c>
      <c r="T18" s="17" t="s">
        <v>46</v>
      </c>
      <c r="U18" s="110"/>
      <c r="V18" s="110"/>
      <c r="W18" s="110"/>
      <c r="X18" s="121"/>
      <c r="Y18" s="110"/>
      <c r="Z18" s="17" t="s">
        <v>91</v>
      </c>
      <c r="AA18" s="110"/>
      <c r="AB18" s="116"/>
      <c r="AC18" s="110"/>
      <c r="AD18" s="181"/>
    </row>
    <row r="19" spans="1:30" ht="94.5">
      <c r="A19" s="126" t="s">
        <v>85</v>
      </c>
      <c r="B19" s="126" t="s">
        <v>85</v>
      </c>
      <c r="C19" s="110"/>
      <c r="D19" s="110"/>
      <c r="E19" s="110"/>
      <c r="F19" s="110" t="s">
        <v>35</v>
      </c>
      <c r="G19" s="122" t="s">
        <v>54</v>
      </c>
      <c r="H19" s="17" t="s">
        <v>55</v>
      </c>
      <c r="I19" s="110" t="s">
        <v>60</v>
      </c>
      <c r="J19" s="110" t="s">
        <v>61</v>
      </c>
      <c r="K19" s="17" t="s">
        <v>65</v>
      </c>
      <c r="L19" s="115" t="s">
        <v>67</v>
      </c>
      <c r="M19" s="17" t="s">
        <v>89</v>
      </c>
      <c r="N19" s="17">
        <v>373</v>
      </c>
      <c r="O19" s="18" t="s">
        <v>139</v>
      </c>
      <c r="P19" s="17" t="s">
        <v>90</v>
      </c>
      <c r="Q19" s="17" t="s">
        <v>88</v>
      </c>
      <c r="R19" s="17">
        <v>45150</v>
      </c>
      <c r="S19" s="17" t="s">
        <v>36</v>
      </c>
      <c r="T19" s="17" t="s">
        <v>53</v>
      </c>
      <c r="U19" s="110" t="s">
        <v>37</v>
      </c>
      <c r="V19" s="110" t="s">
        <v>38</v>
      </c>
      <c r="W19" s="110" t="s">
        <v>38</v>
      </c>
      <c r="X19" s="118" t="s">
        <v>75</v>
      </c>
      <c r="Y19" s="110"/>
      <c r="Z19" s="17" t="s">
        <v>91</v>
      </c>
      <c r="AA19" s="110" t="s">
        <v>139</v>
      </c>
      <c r="AB19" s="116"/>
      <c r="AC19" s="110"/>
      <c r="AD19" s="181"/>
    </row>
    <row r="20" spans="1:30" ht="68.25" thickBot="1">
      <c r="A20" s="127"/>
      <c r="B20" s="127"/>
      <c r="C20" s="111"/>
      <c r="D20" s="111"/>
      <c r="E20" s="111"/>
      <c r="F20" s="111"/>
      <c r="G20" s="123"/>
      <c r="H20" s="19" t="s">
        <v>55</v>
      </c>
      <c r="I20" s="111"/>
      <c r="J20" s="111"/>
      <c r="K20" s="19" t="s">
        <v>65</v>
      </c>
      <c r="L20" s="117"/>
      <c r="M20" s="17" t="s">
        <v>89</v>
      </c>
      <c r="N20" s="17">
        <v>373</v>
      </c>
      <c r="O20" s="18" t="s">
        <v>139</v>
      </c>
      <c r="P20" s="17" t="s">
        <v>90</v>
      </c>
      <c r="Q20" s="17" t="s">
        <v>88</v>
      </c>
      <c r="R20" s="17">
        <v>45150</v>
      </c>
      <c r="S20" s="19" t="s">
        <v>51</v>
      </c>
      <c r="T20" s="19" t="s">
        <v>46</v>
      </c>
      <c r="U20" s="111"/>
      <c r="V20" s="111"/>
      <c r="W20" s="111"/>
      <c r="X20" s="119"/>
      <c r="Y20" s="111"/>
      <c r="Z20" s="17" t="s">
        <v>91</v>
      </c>
      <c r="AA20" s="111"/>
      <c r="AB20" s="117"/>
      <c r="AC20" s="111"/>
      <c r="AD20" s="182"/>
    </row>
  </sheetData>
  <mergeCells count="99">
    <mergeCell ref="V17:V18"/>
    <mergeCell ref="U17:U18"/>
    <mergeCell ref="AA15:AA16"/>
    <mergeCell ref="Y15:Y16"/>
    <mergeCell ref="X15:X16"/>
    <mergeCell ref="W15:W16"/>
    <mergeCell ref="V15:V16"/>
    <mergeCell ref="U15:U16"/>
    <mergeCell ref="V19:V20"/>
    <mergeCell ref="U19:U20"/>
    <mergeCell ref="AD7:AD20"/>
    <mergeCell ref="AC7:AC20"/>
    <mergeCell ref="AB7:AB20"/>
    <mergeCell ref="AA19:AA20"/>
    <mergeCell ref="Y19:Y20"/>
    <mergeCell ref="X19:X20"/>
    <mergeCell ref="W19:W20"/>
    <mergeCell ref="X12:X14"/>
    <mergeCell ref="AA12:AA14"/>
    <mergeCell ref="Y12:Y14"/>
    <mergeCell ref="AA17:AA18"/>
    <mergeCell ref="Y17:Y18"/>
    <mergeCell ref="X17:X18"/>
    <mergeCell ref="W17:W18"/>
    <mergeCell ref="A19:A20"/>
    <mergeCell ref="B19:B20"/>
    <mergeCell ref="C7:C20"/>
    <mergeCell ref="D7:D20"/>
    <mergeCell ref="E7:E20"/>
    <mergeCell ref="A15:A16"/>
    <mergeCell ref="A12:A14"/>
    <mergeCell ref="A17:A18"/>
    <mergeCell ref="B17:B18"/>
    <mergeCell ref="B15:B16"/>
    <mergeCell ref="A9:A11"/>
    <mergeCell ref="B9:B11"/>
    <mergeCell ref="L12:L14"/>
    <mergeCell ref="J12:J14"/>
    <mergeCell ref="I12:I14"/>
    <mergeCell ref="G19:G20"/>
    <mergeCell ref="F19:F20"/>
    <mergeCell ref="L19:L20"/>
    <mergeCell ref="J19:J20"/>
    <mergeCell ref="I19:I20"/>
    <mergeCell ref="L17:L18"/>
    <mergeCell ref="J17:J18"/>
    <mergeCell ref="I17:I18"/>
    <mergeCell ref="G17:G18"/>
    <mergeCell ref="F17:F18"/>
    <mergeCell ref="F15:F16"/>
    <mergeCell ref="L15:L16"/>
    <mergeCell ref="J15:J16"/>
    <mergeCell ref="I15:I16"/>
    <mergeCell ref="G15:G16"/>
    <mergeCell ref="B12:B14"/>
    <mergeCell ref="F12:F14"/>
    <mergeCell ref="G12:G14"/>
    <mergeCell ref="F9:F11"/>
    <mergeCell ref="V5:V6"/>
    <mergeCell ref="J9:J11"/>
    <mergeCell ref="I9:I11"/>
    <mergeCell ref="G9:G11"/>
    <mergeCell ref="J5:J6"/>
    <mergeCell ref="U9:U11"/>
    <mergeCell ref="L9:L11"/>
    <mergeCell ref="M5:R5"/>
    <mergeCell ref="S5:T5"/>
    <mergeCell ref="U5:U6"/>
    <mergeCell ref="AA9:AA11"/>
    <mergeCell ref="Y9:Y11"/>
    <mergeCell ref="X9:X11"/>
    <mergeCell ref="W9:W11"/>
    <mergeCell ref="V9:V11"/>
    <mergeCell ref="A4:AD4"/>
    <mergeCell ref="AD5:AD6"/>
    <mergeCell ref="X5:X6"/>
    <mergeCell ref="Z5:Z6"/>
    <mergeCell ref="AA5:AA6"/>
    <mergeCell ref="AB5:AB6"/>
    <mergeCell ref="AC5:AC6"/>
    <mergeCell ref="W5:W6"/>
    <mergeCell ref="K5:K6"/>
    <mergeCell ref="L5:L6"/>
    <mergeCell ref="W12:W14"/>
    <mergeCell ref="V12:V14"/>
    <mergeCell ref="U12:U14"/>
    <mergeCell ref="A1:AD1"/>
    <mergeCell ref="A2:AD2"/>
    <mergeCell ref="A3:AD3"/>
    <mergeCell ref="A5:A6"/>
    <mergeCell ref="B5:B6"/>
    <mergeCell ref="C5:C6"/>
    <mergeCell ref="D5:D6"/>
    <mergeCell ref="E5:E6"/>
    <mergeCell ref="F5:F6"/>
    <mergeCell ref="G5:G6"/>
    <mergeCell ref="Y5:Y6"/>
    <mergeCell ref="H5:H6"/>
    <mergeCell ref="I5:I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BE16"/>
  <sheetViews>
    <sheetView zoomScaleNormal="100" workbookViewId="0">
      <selection activeCell="BA9" sqref="BA9:BA15"/>
    </sheetView>
  </sheetViews>
  <sheetFormatPr baseColWidth="10" defaultColWidth="9.140625" defaultRowHeight="12.75"/>
  <cols>
    <col min="1" max="1" width="27.28515625" style="33" customWidth="1"/>
    <col min="2" max="2" width="37.140625" style="33" customWidth="1"/>
    <col min="3" max="3" width="37.28515625" style="33" customWidth="1"/>
    <col min="4" max="4" width="37" style="33" customWidth="1"/>
    <col min="5" max="5" width="18.85546875" style="33" customWidth="1"/>
    <col min="6" max="6" width="54.140625" style="33" customWidth="1"/>
    <col min="7" max="8" width="20.140625" style="33" customWidth="1"/>
    <col min="9" max="9" width="25" style="34" bestFit="1" customWidth="1"/>
    <col min="10" max="10" width="27.85546875" style="33" customWidth="1"/>
    <col min="11" max="11" width="14.85546875" style="33" customWidth="1"/>
    <col min="12" max="12" width="16.5703125" style="33" customWidth="1"/>
    <col min="13" max="13" width="14.140625" style="33" customWidth="1"/>
    <col min="14" max="14" width="23.85546875" style="33" customWidth="1"/>
    <col min="15" max="15" width="19.5703125" style="33" customWidth="1"/>
    <col min="16" max="16" width="22.28515625" style="33" customWidth="1"/>
    <col min="17" max="17" width="17.42578125" style="33" customWidth="1"/>
    <col min="18" max="18" width="20" style="33" customWidth="1"/>
    <col min="19" max="19" width="16.7109375" style="33" customWidth="1"/>
    <col min="20" max="20" width="15.28515625" style="33" customWidth="1"/>
    <col min="21" max="21" width="16.7109375" style="33" customWidth="1"/>
    <col min="22" max="22" width="16.42578125" style="33" customWidth="1"/>
    <col min="23" max="23" width="12.140625" style="33" customWidth="1"/>
    <col min="24" max="24" width="16.28515625" style="33" customWidth="1"/>
    <col min="25" max="26" width="17.28515625" style="33" customWidth="1"/>
    <col min="27" max="27" width="16.42578125" style="33" customWidth="1"/>
    <col min="28" max="28" width="15.7109375" style="33" customWidth="1"/>
    <col min="29" max="29" width="31.140625" style="33" customWidth="1"/>
    <col min="30" max="30" width="15.28515625" style="33" customWidth="1"/>
    <col min="31" max="31" width="20.42578125" style="33" customWidth="1"/>
    <col min="32" max="32" width="15.85546875" style="33" customWidth="1"/>
    <col min="33" max="33" width="14.28515625" style="33" customWidth="1"/>
    <col min="34" max="34" width="14.5703125" style="33" customWidth="1"/>
    <col min="35" max="35" width="14.140625" style="33" customWidth="1"/>
    <col min="36" max="36" width="16.42578125" style="33" customWidth="1"/>
    <col min="37" max="37" width="12.85546875" style="33" customWidth="1"/>
    <col min="38" max="38" width="21.7109375" style="33" customWidth="1"/>
    <col min="39" max="39" width="12" style="33" customWidth="1"/>
    <col min="40" max="40" width="12.85546875" style="33" customWidth="1"/>
    <col min="41" max="41" width="11" style="33" customWidth="1"/>
    <col min="42" max="42" width="17.28515625" style="33" customWidth="1"/>
    <col min="43" max="44" width="16.42578125" style="33" customWidth="1"/>
    <col min="45" max="45" width="13.140625" style="33" customWidth="1"/>
    <col min="46" max="46" width="17.85546875" style="33" customWidth="1"/>
    <col min="47" max="47" width="19.140625" style="33" customWidth="1"/>
    <col min="48" max="48" width="16.5703125" style="33" customWidth="1"/>
    <col min="49" max="49" width="24.140625" style="33" customWidth="1"/>
    <col min="50" max="50" width="32.7109375" style="33" customWidth="1"/>
    <col min="51" max="51" width="25.140625" style="33" customWidth="1"/>
    <col min="52" max="52" width="22.5703125" style="33" customWidth="1"/>
    <col min="53" max="53" width="21.140625" style="33" customWidth="1"/>
    <col min="54" max="54" width="24" style="33" customWidth="1"/>
    <col min="55" max="55" width="8.7109375" style="33" customWidth="1"/>
    <col min="56" max="56" width="19" style="33" customWidth="1"/>
    <col min="57" max="57" width="6" style="33" customWidth="1"/>
    <col min="58" max="16384" width="9.140625" style="33"/>
  </cols>
  <sheetData>
    <row r="1" spans="1:57" ht="35.25" customHeight="1">
      <c r="A1" s="189" t="s">
        <v>0</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1"/>
    </row>
    <row r="2" spans="1:57" ht="36" customHeight="1">
      <c r="A2" s="192" t="s">
        <v>1</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4"/>
    </row>
    <row r="3" spans="1:57" ht="39" customHeight="1">
      <c r="A3" s="195" t="s">
        <v>285</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7"/>
    </row>
    <row r="4" spans="1:57" ht="32.25" customHeight="1">
      <c r="A4" s="43" t="s">
        <v>290</v>
      </c>
      <c r="B4" s="43" t="s">
        <v>149</v>
      </c>
      <c r="C4" s="44" t="s">
        <v>291</v>
      </c>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row>
    <row r="5" spans="1:57" ht="45.75" customHeight="1">
      <c r="A5" s="48" t="s">
        <v>150</v>
      </c>
      <c r="B5" s="42" t="s">
        <v>151</v>
      </c>
      <c r="C5" s="201" t="s">
        <v>152</v>
      </c>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c r="AV5" s="202"/>
      <c r="AW5" s="202"/>
      <c r="AX5" s="199" t="s">
        <v>152</v>
      </c>
      <c r="AY5" s="199"/>
      <c r="AZ5" s="199"/>
      <c r="BA5" s="199"/>
      <c r="BB5" s="199"/>
      <c r="BC5" s="199"/>
      <c r="BD5" s="199"/>
      <c r="BE5" s="200"/>
    </row>
    <row r="6" spans="1:57" ht="14.25" hidden="1">
      <c r="A6" s="35" t="s">
        <v>153</v>
      </c>
      <c r="B6" s="35" t="s">
        <v>153</v>
      </c>
      <c r="C6" s="35" t="s">
        <v>153</v>
      </c>
      <c r="D6" s="35" t="s">
        <v>154</v>
      </c>
      <c r="E6" s="35" t="s">
        <v>155</v>
      </c>
      <c r="F6" s="35" t="s">
        <v>154</v>
      </c>
      <c r="G6" s="35" t="s">
        <v>154</v>
      </c>
      <c r="H6" s="35"/>
      <c r="I6" s="36" t="s">
        <v>153</v>
      </c>
      <c r="J6" s="35" t="s">
        <v>154</v>
      </c>
      <c r="K6" s="35" t="s">
        <v>155</v>
      </c>
      <c r="L6" s="35" t="s">
        <v>154</v>
      </c>
      <c r="M6" s="35" t="s">
        <v>153</v>
      </c>
      <c r="N6" s="35" t="s">
        <v>153</v>
      </c>
      <c r="O6" s="35" t="s">
        <v>155</v>
      </c>
      <c r="P6" s="35" t="s">
        <v>154</v>
      </c>
      <c r="Q6" s="35" t="s">
        <v>153</v>
      </c>
      <c r="R6" s="35" t="s">
        <v>154</v>
      </c>
      <c r="S6" s="35" t="s">
        <v>153</v>
      </c>
      <c r="T6" s="35" t="s">
        <v>154</v>
      </c>
      <c r="U6" s="35" t="s">
        <v>153</v>
      </c>
      <c r="V6" s="35" t="s">
        <v>154</v>
      </c>
      <c r="W6" s="35" t="s">
        <v>153</v>
      </c>
      <c r="X6" s="35" t="s">
        <v>154</v>
      </c>
      <c r="Y6" s="35" t="s">
        <v>153</v>
      </c>
      <c r="Z6" s="35" t="s">
        <v>153</v>
      </c>
      <c r="AA6" s="35" t="s">
        <v>154</v>
      </c>
      <c r="AB6" s="35" t="s">
        <v>154</v>
      </c>
      <c r="AC6" s="35" t="s">
        <v>154</v>
      </c>
      <c r="AD6" s="35" t="s">
        <v>154</v>
      </c>
      <c r="AE6" s="35" t="s">
        <v>153</v>
      </c>
      <c r="AF6" s="35" t="s">
        <v>153</v>
      </c>
      <c r="AG6" s="35" t="s">
        <v>155</v>
      </c>
      <c r="AH6" s="35" t="s">
        <v>154</v>
      </c>
      <c r="AI6" s="35" t="s">
        <v>153</v>
      </c>
      <c r="AJ6" s="35" t="s">
        <v>153</v>
      </c>
      <c r="AK6" s="35" t="s">
        <v>155</v>
      </c>
      <c r="AL6" s="35" t="s">
        <v>154</v>
      </c>
      <c r="AM6" s="35" t="s">
        <v>153</v>
      </c>
      <c r="AN6" s="35" t="s">
        <v>154</v>
      </c>
      <c r="AO6" s="35" t="s">
        <v>153</v>
      </c>
      <c r="AP6" s="35" t="s">
        <v>154</v>
      </c>
      <c r="AQ6" s="35" t="s">
        <v>153</v>
      </c>
      <c r="AR6" s="35" t="s">
        <v>154</v>
      </c>
      <c r="AS6" s="35" t="s">
        <v>153</v>
      </c>
      <c r="AT6" s="35" t="s">
        <v>156</v>
      </c>
      <c r="AU6" s="35" t="s">
        <v>156</v>
      </c>
      <c r="AV6" s="35" t="s">
        <v>157</v>
      </c>
      <c r="AW6" s="35" t="s">
        <v>153</v>
      </c>
      <c r="AX6" s="35" t="s">
        <v>154</v>
      </c>
      <c r="AY6" s="35" t="s">
        <v>154</v>
      </c>
      <c r="AZ6" s="35" t="s">
        <v>156</v>
      </c>
      <c r="BA6" s="35" t="s">
        <v>156</v>
      </c>
      <c r="BB6" s="35" t="s">
        <v>156</v>
      </c>
      <c r="BC6" s="35" t="s">
        <v>158</v>
      </c>
      <c r="BD6" s="35" t="s">
        <v>159</v>
      </c>
      <c r="BE6" s="35" t="s">
        <v>160</v>
      </c>
    </row>
    <row r="7" spans="1:57" ht="14.25" hidden="1">
      <c r="A7" s="35" t="s">
        <v>161</v>
      </c>
      <c r="B7" s="35" t="s">
        <v>162</v>
      </c>
      <c r="C7" s="35" t="s">
        <v>163</v>
      </c>
      <c r="D7" s="35" t="s">
        <v>164</v>
      </c>
      <c r="E7" s="35" t="s">
        <v>165</v>
      </c>
      <c r="F7" s="35" t="s">
        <v>166</v>
      </c>
      <c r="G7" s="35" t="s">
        <v>167</v>
      </c>
      <c r="H7" s="35"/>
      <c r="I7" s="36" t="s">
        <v>168</v>
      </c>
      <c r="J7" s="35" t="s">
        <v>169</v>
      </c>
      <c r="K7" s="35" t="s">
        <v>170</v>
      </c>
      <c r="L7" s="35" t="s">
        <v>171</v>
      </c>
      <c r="M7" s="35" t="s">
        <v>172</v>
      </c>
      <c r="N7" s="35" t="s">
        <v>173</v>
      </c>
      <c r="O7" s="35" t="s">
        <v>174</v>
      </c>
      <c r="P7" s="35" t="s">
        <v>175</v>
      </c>
      <c r="Q7" s="35" t="s">
        <v>176</v>
      </c>
      <c r="R7" s="35" t="s">
        <v>177</v>
      </c>
      <c r="S7" s="35" t="s">
        <v>178</v>
      </c>
      <c r="T7" s="35" t="s">
        <v>179</v>
      </c>
      <c r="U7" s="35" t="s">
        <v>180</v>
      </c>
      <c r="V7" s="35" t="s">
        <v>181</v>
      </c>
      <c r="W7" s="35" t="s">
        <v>182</v>
      </c>
      <c r="X7" s="35" t="s">
        <v>183</v>
      </c>
      <c r="Y7" s="35" t="s">
        <v>184</v>
      </c>
      <c r="Z7" s="35" t="s">
        <v>185</v>
      </c>
      <c r="AA7" s="35" t="s">
        <v>186</v>
      </c>
      <c r="AB7" s="35" t="s">
        <v>187</v>
      </c>
      <c r="AC7" s="35" t="s">
        <v>188</v>
      </c>
      <c r="AD7" s="35" t="s">
        <v>189</v>
      </c>
      <c r="AE7" s="35" t="s">
        <v>190</v>
      </c>
      <c r="AF7" s="35" t="s">
        <v>191</v>
      </c>
      <c r="AG7" s="35" t="s">
        <v>192</v>
      </c>
      <c r="AH7" s="35" t="s">
        <v>193</v>
      </c>
      <c r="AI7" s="35" t="s">
        <v>194</v>
      </c>
      <c r="AJ7" s="35" t="s">
        <v>195</v>
      </c>
      <c r="AK7" s="35" t="s">
        <v>196</v>
      </c>
      <c r="AL7" s="35" t="s">
        <v>197</v>
      </c>
      <c r="AM7" s="35" t="s">
        <v>198</v>
      </c>
      <c r="AN7" s="35" t="s">
        <v>199</v>
      </c>
      <c r="AO7" s="35" t="s">
        <v>200</v>
      </c>
      <c r="AP7" s="35" t="s">
        <v>201</v>
      </c>
      <c r="AQ7" s="35" t="s">
        <v>202</v>
      </c>
      <c r="AR7" s="35" t="s">
        <v>203</v>
      </c>
      <c r="AS7" s="35" t="s">
        <v>204</v>
      </c>
      <c r="AT7" s="35" t="s">
        <v>205</v>
      </c>
      <c r="AU7" s="35" t="s">
        <v>206</v>
      </c>
      <c r="AV7" s="35" t="s">
        <v>207</v>
      </c>
      <c r="AW7" s="35" t="s">
        <v>208</v>
      </c>
      <c r="AX7" s="35" t="s">
        <v>209</v>
      </c>
      <c r="AY7" s="35" t="s">
        <v>210</v>
      </c>
      <c r="AZ7" s="35" t="s">
        <v>211</v>
      </c>
      <c r="BA7" s="35" t="s">
        <v>212</v>
      </c>
      <c r="BB7" s="35" t="s">
        <v>213</v>
      </c>
      <c r="BC7" s="35" t="s">
        <v>214</v>
      </c>
      <c r="BD7" s="35" t="s">
        <v>215</v>
      </c>
      <c r="BE7" s="35" t="s">
        <v>216</v>
      </c>
    </row>
    <row r="8" spans="1:57" ht="38.25" customHeight="1">
      <c r="A8" s="49" t="s">
        <v>217</v>
      </c>
      <c r="B8" s="49" t="s">
        <v>218</v>
      </c>
      <c r="C8" s="49" t="s">
        <v>6</v>
      </c>
      <c r="D8" s="49" t="s">
        <v>5</v>
      </c>
      <c r="E8" s="50" t="s">
        <v>219</v>
      </c>
      <c r="F8" s="50" t="s">
        <v>12</v>
      </c>
      <c r="G8" s="50" t="s">
        <v>13</v>
      </c>
      <c r="H8" s="49" t="s">
        <v>220</v>
      </c>
      <c r="I8" s="50" t="s">
        <v>221</v>
      </c>
      <c r="J8" s="50" t="s">
        <v>222</v>
      </c>
      <c r="K8" s="50" t="s">
        <v>223</v>
      </c>
      <c r="L8" s="50" t="s">
        <v>224</v>
      </c>
      <c r="M8" s="50" t="s">
        <v>28</v>
      </c>
      <c r="N8" s="50" t="s">
        <v>29</v>
      </c>
      <c r="O8" s="50" t="s">
        <v>225</v>
      </c>
      <c r="P8" s="50" t="s">
        <v>226</v>
      </c>
      <c r="Q8" s="50" t="s">
        <v>227</v>
      </c>
      <c r="R8" s="50" t="s">
        <v>228</v>
      </c>
      <c r="S8" s="50" t="s">
        <v>229</v>
      </c>
      <c r="T8" s="49" t="s">
        <v>230</v>
      </c>
      <c r="U8" s="49" t="s">
        <v>231</v>
      </c>
      <c r="V8" s="49" t="s">
        <v>232</v>
      </c>
      <c r="W8" s="49" t="s">
        <v>32</v>
      </c>
      <c r="X8" s="50" t="s">
        <v>233</v>
      </c>
      <c r="Y8" s="50" t="s">
        <v>234</v>
      </c>
      <c r="Z8" s="49" t="s">
        <v>17</v>
      </c>
      <c r="AA8" s="49" t="s">
        <v>18</v>
      </c>
      <c r="AB8" s="49" t="s">
        <v>19</v>
      </c>
      <c r="AC8" s="49" t="s">
        <v>20</v>
      </c>
      <c r="AD8" s="49" t="s">
        <v>235</v>
      </c>
      <c r="AE8" s="49" t="s">
        <v>236</v>
      </c>
      <c r="AF8" s="50" t="s">
        <v>237</v>
      </c>
      <c r="AG8" s="50" t="s">
        <v>238</v>
      </c>
      <c r="AH8" s="50" t="s">
        <v>239</v>
      </c>
      <c r="AI8" s="50" t="s">
        <v>28</v>
      </c>
      <c r="AJ8" s="49" t="s">
        <v>240</v>
      </c>
      <c r="AK8" s="49" t="s">
        <v>241</v>
      </c>
      <c r="AL8" s="50" t="s">
        <v>242</v>
      </c>
      <c r="AM8" s="49" t="s">
        <v>243</v>
      </c>
      <c r="AN8" s="49" t="s">
        <v>244</v>
      </c>
      <c r="AO8" s="49" t="s">
        <v>245</v>
      </c>
      <c r="AP8" s="49" t="s">
        <v>246</v>
      </c>
      <c r="AQ8" s="49" t="s">
        <v>247</v>
      </c>
      <c r="AR8" s="49" t="s">
        <v>248</v>
      </c>
      <c r="AS8" s="50" t="s">
        <v>249</v>
      </c>
      <c r="AT8" s="49" t="s">
        <v>250</v>
      </c>
      <c r="AU8" s="49" t="s">
        <v>251</v>
      </c>
      <c r="AV8" s="50" t="s">
        <v>252</v>
      </c>
      <c r="AW8" s="49" t="s">
        <v>253</v>
      </c>
      <c r="AX8" s="49" t="s">
        <v>284</v>
      </c>
      <c r="AY8" s="50" t="s">
        <v>254</v>
      </c>
      <c r="AZ8" s="49" t="s">
        <v>255</v>
      </c>
      <c r="BA8" s="49" t="s">
        <v>256</v>
      </c>
      <c r="BB8" s="49" t="s">
        <v>257</v>
      </c>
      <c r="BC8" s="50" t="s">
        <v>258</v>
      </c>
      <c r="BD8" s="50" t="s">
        <v>259</v>
      </c>
      <c r="BE8" s="50" t="s">
        <v>260</v>
      </c>
    </row>
    <row r="9" spans="1:57" ht="42" customHeight="1">
      <c r="A9" s="39" t="str">
        <f>'[2]MEJORAMIENTO URBANO'!A8</f>
        <v>Borrado de graffiti en bardas</v>
      </c>
      <c r="B9" s="39" t="str">
        <f>'[2]MEJORAMIENTO URBANO'!A8</f>
        <v>Borrado de graffiti en bardas</v>
      </c>
      <c r="C9" s="39" t="str">
        <f>'[2]MEJORAMIENTO URBANO'!$C$7</f>
        <v>Habitantes del municipio de Zapopan.</v>
      </c>
      <c r="D9" s="39" t="s">
        <v>261</v>
      </c>
      <c r="E9" s="37" t="s">
        <v>262</v>
      </c>
      <c r="F9" s="39" t="str">
        <f>'[2]MEJORAMIENTO URBANO'!J8</f>
        <v>Realizar reporte directamente a la dependencia, línea 072 y Línea 24/7</v>
      </c>
      <c r="G9" s="37" t="str">
        <f>'[2]MEJORAMIENTO URBANO'!K8</f>
        <v>Ninguno</v>
      </c>
      <c r="H9" s="38"/>
      <c r="I9" s="39" t="s">
        <v>66</v>
      </c>
      <c r="J9" s="39" t="str">
        <f>'[2]MEJORAMIENTO URBANO'!I8</f>
        <v>Unidad Hidrolavado</v>
      </c>
      <c r="K9" s="37" t="s">
        <v>263</v>
      </c>
      <c r="L9" s="39" t="s">
        <v>264</v>
      </c>
      <c r="M9" s="39" t="s">
        <v>265</v>
      </c>
      <c r="N9" s="39" t="s">
        <v>65</v>
      </c>
      <c r="O9" s="39" t="s">
        <v>30</v>
      </c>
      <c r="P9" s="40" t="s">
        <v>266</v>
      </c>
      <c r="Q9" s="39">
        <v>120</v>
      </c>
      <c r="R9" s="40" t="s">
        <v>266</v>
      </c>
      <c r="S9" s="39">
        <v>120</v>
      </c>
      <c r="T9" s="40" t="s">
        <v>88</v>
      </c>
      <c r="U9" s="40" t="s">
        <v>267</v>
      </c>
      <c r="V9" s="40" t="s">
        <v>268</v>
      </c>
      <c r="W9" s="39">
        <v>45150</v>
      </c>
      <c r="X9" s="39" t="s">
        <v>269</v>
      </c>
      <c r="Y9" s="39" t="str">
        <f>CONCATENATE('[2]MEJORAMIENTO URBANO'!S8," ",'[2]MEJORAMIENTO URBANO'!T8)</f>
        <v>De lunes a viernes Matutino 
7:00 - 14:00 hrs.
Vespetino
13:00 - 20:00 hrs.
13:00 - 21:00 hrs.
Nocturno
23:00 - 5:00 hrs.
22:00 - 5:00 hrs.</v>
      </c>
      <c r="Z9" s="40" t="s">
        <v>37</v>
      </c>
      <c r="AA9" s="40" t="s">
        <v>270</v>
      </c>
      <c r="AB9" s="40" t="s">
        <v>270</v>
      </c>
      <c r="AC9" s="39" t="str">
        <f>'[2]MEJORAMIENTO URBANO'!X8</f>
        <v>Reglamento de  la Administración Pública Municipal de Zapopan; Art. 47 Inciso  XXIII</v>
      </c>
      <c r="AD9" s="39" t="s">
        <v>289</v>
      </c>
      <c r="AE9" s="39" t="str">
        <f>'[2]MEJORAMIENTO URBANO'!Z8</f>
        <v>38182200 ext. 3202</v>
      </c>
      <c r="AF9" s="41" t="s">
        <v>271</v>
      </c>
      <c r="AG9" s="39" t="s">
        <v>263</v>
      </c>
      <c r="AH9" s="39" t="s">
        <v>272</v>
      </c>
      <c r="AI9" s="39" t="s">
        <v>273</v>
      </c>
      <c r="AJ9" s="39" t="s">
        <v>38</v>
      </c>
      <c r="AK9" s="39" t="s">
        <v>30</v>
      </c>
      <c r="AL9" s="39" t="s">
        <v>274</v>
      </c>
      <c r="AM9" s="39">
        <v>120</v>
      </c>
      <c r="AN9" s="40">
        <v>120</v>
      </c>
      <c r="AO9" s="39">
        <v>120</v>
      </c>
      <c r="AP9" s="40" t="s">
        <v>88</v>
      </c>
      <c r="AQ9" s="40" t="s">
        <v>267</v>
      </c>
      <c r="AR9" s="40" t="s">
        <v>268</v>
      </c>
      <c r="AS9" s="39">
        <v>44150</v>
      </c>
      <c r="AT9" s="39" t="s">
        <v>139</v>
      </c>
      <c r="AU9" s="39" t="s">
        <v>139</v>
      </c>
      <c r="AV9" s="40" t="s">
        <v>275</v>
      </c>
      <c r="AW9" s="40" t="s">
        <v>276</v>
      </c>
      <c r="AX9" s="39" t="str">
        <f>'[2]MEJORAMIENTO URBANO'!$E$7</f>
        <v>1.243.756 habitantes del municipio de Zapopan.</v>
      </c>
      <c r="AY9" s="39" t="s">
        <v>277</v>
      </c>
      <c r="AZ9" s="183" t="s">
        <v>288</v>
      </c>
      <c r="BA9" s="186" t="s">
        <v>287</v>
      </c>
      <c r="BB9" s="183" t="s">
        <v>286</v>
      </c>
      <c r="BC9" s="39">
        <v>2016</v>
      </c>
      <c r="BD9" s="40" t="s">
        <v>275</v>
      </c>
      <c r="BE9" s="45" t="s">
        <v>139</v>
      </c>
    </row>
    <row r="10" spans="1:57" ht="28.5" customHeight="1">
      <c r="A10" s="39" t="str">
        <f>'[2]MEJORAMIENTO URBANO'!A7</f>
        <v>Limpieza de Vialidades y calles</v>
      </c>
      <c r="B10" s="39" t="str">
        <f>'[2]MEJORAMIENTO URBANO'!A7</f>
        <v>Limpieza de Vialidades y calles</v>
      </c>
      <c r="C10" s="39" t="str">
        <f>'[2]MEJORAMIENTO URBANO'!$C$7</f>
        <v>Habitantes del municipio de Zapopan.</v>
      </c>
      <c r="D10" s="39" t="s">
        <v>278</v>
      </c>
      <c r="E10" s="37" t="s">
        <v>262</v>
      </c>
      <c r="F10" s="46" t="str">
        <f>'[2]MEJORAMIENTO URBANO'!J7</f>
        <v>La dirección cuenta con programación anual para realizar la limpieza de las  principales vialidades</v>
      </c>
      <c r="G10" s="37" t="str">
        <f>'[2]MEJORAMIENTO URBANO'!K7</f>
        <v>Ninguno</v>
      </c>
      <c r="H10" s="38"/>
      <c r="I10" s="37" t="s">
        <v>67</v>
      </c>
      <c r="J10" s="39" t="str">
        <f>'[2]MEJORAMIENTO URBANO'!I7</f>
        <v>Unidad Centro Limpio
(Barrido Mecanico)</v>
      </c>
      <c r="K10" s="37" t="s">
        <v>263</v>
      </c>
      <c r="L10" s="39" t="s">
        <v>264</v>
      </c>
      <c r="M10" s="39" t="s">
        <v>265</v>
      </c>
      <c r="N10" s="39" t="s">
        <v>65</v>
      </c>
      <c r="O10" s="39" t="s">
        <v>30</v>
      </c>
      <c r="P10" s="40" t="s">
        <v>266</v>
      </c>
      <c r="Q10" s="39">
        <v>120</v>
      </c>
      <c r="R10" s="40" t="s">
        <v>266</v>
      </c>
      <c r="S10" s="39">
        <v>120</v>
      </c>
      <c r="T10" s="40" t="s">
        <v>88</v>
      </c>
      <c r="U10" s="40" t="s">
        <v>267</v>
      </c>
      <c r="V10" s="40" t="s">
        <v>268</v>
      </c>
      <c r="W10" s="39">
        <v>45150</v>
      </c>
      <c r="X10" s="39" t="s">
        <v>269</v>
      </c>
      <c r="Y10" s="39" t="str">
        <f>CONCATENATE('[2]MEJORAMIENTO URBANO'!S7," ",'[2]MEJORAMIENTO URBANO'!T7)</f>
        <v>De lunes a viernes Matutino 
6:00 - 13:00 hrs.
Vespetino
13:00 - 20:00 hrs.
Nocturno
23:00 - 5:00 hrs.</v>
      </c>
      <c r="Z10" s="40" t="s">
        <v>37</v>
      </c>
      <c r="AA10" s="40" t="s">
        <v>270</v>
      </c>
      <c r="AB10" s="40" t="s">
        <v>270</v>
      </c>
      <c r="AC10" s="39" t="str">
        <f>'[2]MEJORAMIENTO URBANO'!X7</f>
        <v>Reglamento de  la Administración Pública Municipal de Zapopan; Art. 47 Inciso  XLVI</v>
      </c>
      <c r="AD10" s="39" t="s">
        <v>289</v>
      </c>
      <c r="AE10" s="39" t="str">
        <f>'[2]MEJORAMIENTO URBANO'!Z7</f>
        <v>38182200 ext. 3202</v>
      </c>
      <c r="AF10" s="41" t="s">
        <v>271</v>
      </c>
      <c r="AG10" s="39" t="s">
        <v>263</v>
      </c>
      <c r="AH10" s="39" t="s">
        <v>272</v>
      </c>
      <c r="AI10" s="39" t="s">
        <v>273</v>
      </c>
      <c r="AJ10" s="39" t="s">
        <v>38</v>
      </c>
      <c r="AK10" s="39" t="s">
        <v>30</v>
      </c>
      <c r="AL10" s="39" t="s">
        <v>274</v>
      </c>
      <c r="AM10" s="39">
        <v>120</v>
      </c>
      <c r="AN10" s="39">
        <v>120</v>
      </c>
      <c r="AO10" s="39">
        <v>120</v>
      </c>
      <c r="AP10" s="40" t="s">
        <v>88</v>
      </c>
      <c r="AQ10" s="40" t="s">
        <v>267</v>
      </c>
      <c r="AR10" s="40" t="s">
        <v>268</v>
      </c>
      <c r="AS10" s="39">
        <v>44150</v>
      </c>
      <c r="AT10" s="39" t="s">
        <v>139</v>
      </c>
      <c r="AU10" s="39" t="s">
        <v>139</v>
      </c>
      <c r="AV10" s="39" t="s">
        <v>275</v>
      </c>
      <c r="AW10" s="40" t="s">
        <v>276</v>
      </c>
      <c r="AX10" s="39" t="str">
        <f>'[2]MEJORAMIENTO URBANO'!$E$7</f>
        <v>1.243.756 habitantes del municipio de Zapopan.</v>
      </c>
      <c r="AY10" s="39" t="s">
        <v>277</v>
      </c>
      <c r="AZ10" s="184"/>
      <c r="BA10" s="187"/>
      <c r="BB10" s="184"/>
      <c r="BC10" s="39">
        <v>2016</v>
      </c>
      <c r="BD10" s="40" t="s">
        <v>275</v>
      </c>
      <c r="BE10" s="45" t="s">
        <v>139</v>
      </c>
    </row>
    <row r="11" spans="1:57" ht="28.5" customHeight="1">
      <c r="A11" s="39" t="str">
        <f>'[2]MEJORAMIENTO URBANO'!A12</f>
        <v>Mantenimiento de pintura de pasos a desnivel y túneles</v>
      </c>
      <c r="B11" s="39" t="str">
        <f>'[2]MEJORAMIENTO URBANO'!A12</f>
        <v>Mantenimiento de pintura de pasos a desnivel y túneles</v>
      </c>
      <c r="C11" s="39" t="str">
        <f>'[2]MEJORAMIENTO URBANO'!$C$7</f>
        <v>Habitantes del municipio de Zapopan.</v>
      </c>
      <c r="D11" s="39" t="s">
        <v>279</v>
      </c>
      <c r="E11" s="37" t="s">
        <v>262</v>
      </c>
      <c r="F11" s="46" t="str">
        <f>'[2]MEJORAMIENTO URBANO'!J12</f>
        <v>La dirección cuenta con programación anual para realizar mantenimiento de pintura en pasos a desnivel y túneles</v>
      </c>
      <c r="G11" s="37" t="str">
        <f>'[2]MEJORAMIENTO URBANO'!K12</f>
        <v>Ninguno</v>
      </c>
      <c r="H11" s="38"/>
      <c r="I11" s="37" t="s">
        <v>67</v>
      </c>
      <c r="J11" s="39" t="str">
        <f>'[2]MEJORAMIENTO URBANO'!I12</f>
        <v>Unidad de Espacios Deportivos</v>
      </c>
      <c r="K11" s="37" t="s">
        <v>263</v>
      </c>
      <c r="L11" s="39" t="s">
        <v>264</v>
      </c>
      <c r="M11" s="39" t="s">
        <v>265</v>
      </c>
      <c r="N11" s="39" t="s">
        <v>65</v>
      </c>
      <c r="O11" s="39" t="s">
        <v>30</v>
      </c>
      <c r="P11" s="40" t="s">
        <v>266</v>
      </c>
      <c r="Q11" s="39">
        <v>120</v>
      </c>
      <c r="R11" s="40" t="s">
        <v>266</v>
      </c>
      <c r="S11" s="39">
        <v>120</v>
      </c>
      <c r="T11" s="40" t="s">
        <v>88</v>
      </c>
      <c r="U11" s="40" t="s">
        <v>267</v>
      </c>
      <c r="V11" s="40" t="s">
        <v>268</v>
      </c>
      <c r="W11" s="39">
        <v>45150</v>
      </c>
      <c r="X11" s="39" t="s">
        <v>269</v>
      </c>
      <c r="Y11" s="39" t="str">
        <f>CONCATENATE('[2]MEJORAMIENTO URBANO'!S12," ",'[2]MEJORAMIENTO URBANO'!T12)</f>
        <v>De lunes a viernes Matutino 
7:00 - 14:00 hrs.
7:00 - 15:00 hrs.
Vespetino
12:00 - 20:00 hrs.
13:00 - 20:00 hrs.</v>
      </c>
      <c r="Z11" s="40" t="s">
        <v>37</v>
      </c>
      <c r="AA11" s="40" t="s">
        <v>270</v>
      </c>
      <c r="AB11" s="40" t="s">
        <v>270</v>
      </c>
      <c r="AC11" s="39" t="str">
        <f>'[2]MEJORAMIENTO URBANO'!X12</f>
        <v>Reglamento de  la Administración Pública Municipal de Zapopan; Art. 47 Inciso  XXIII</v>
      </c>
      <c r="AD11" s="39" t="s">
        <v>289</v>
      </c>
      <c r="AE11" s="39" t="str">
        <f>'[2]MEJORAMIENTO URBANO'!Z12</f>
        <v>38182200 ext. 3202</v>
      </c>
      <c r="AF11" s="41" t="s">
        <v>271</v>
      </c>
      <c r="AG11" s="39" t="s">
        <v>263</v>
      </c>
      <c r="AH11" s="39" t="s">
        <v>272</v>
      </c>
      <c r="AI11" s="39" t="s">
        <v>273</v>
      </c>
      <c r="AJ11" s="39" t="s">
        <v>38</v>
      </c>
      <c r="AK11" s="39" t="s">
        <v>30</v>
      </c>
      <c r="AL11" s="39" t="s">
        <v>274</v>
      </c>
      <c r="AM11" s="39">
        <v>120</v>
      </c>
      <c r="AN11" s="39">
        <v>120</v>
      </c>
      <c r="AO11" s="39">
        <v>120</v>
      </c>
      <c r="AP11" s="40" t="s">
        <v>88</v>
      </c>
      <c r="AQ11" s="40" t="s">
        <v>267</v>
      </c>
      <c r="AR11" s="40" t="s">
        <v>268</v>
      </c>
      <c r="AS11" s="39">
        <v>44150</v>
      </c>
      <c r="AT11" s="39" t="s">
        <v>139</v>
      </c>
      <c r="AU11" s="39" t="s">
        <v>139</v>
      </c>
      <c r="AV11" s="40" t="s">
        <v>275</v>
      </c>
      <c r="AW11" s="40" t="s">
        <v>276</v>
      </c>
      <c r="AX11" s="39" t="str">
        <f>'[2]MEJORAMIENTO URBANO'!$E$7</f>
        <v>1.243.756 habitantes del municipio de Zapopan.</v>
      </c>
      <c r="AY11" s="39" t="s">
        <v>277</v>
      </c>
      <c r="AZ11" s="184"/>
      <c r="BA11" s="187"/>
      <c r="BB11" s="184"/>
      <c r="BC11" s="39">
        <v>2016</v>
      </c>
      <c r="BD11" s="40" t="s">
        <v>275</v>
      </c>
      <c r="BE11" s="45" t="s">
        <v>139</v>
      </c>
    </row>
    <row r="12" spans="1:57" ht="33" customHeight="1">
      <c r="A12" s="39" t="str">
        <f>'[2]MEJORAMIENTO URBANO'!A19</f>
        <v>Mantenimiento preventivo en canales y arroyos</v>
      </c>
      <c r="B12" s="39" t="str">
        <f>'[2]MEJORAMIENTO URBANO'!A19</f>
        <v>Mantenimiento preventivo en canales y arroyos</v>
      </c>
      <c r="C12" s="39" t="str">
        <f>'[2]MEJORAMIENTO URBANO'!$C$7</f>
        <v>Habitantes del municipio de Zapopan.</v>
      </c>
      <c r="D12" s="40" t="s">
        <v>280</v>
      </c>
      <c r="E12" s="37" t="s">
        <v>262</v>
      </c>
      <c r="F12" s="46" t="str">
        <f>'[2]MEJORAMIENTO URBANO'!J19</f>
        <v>La dirección cuenta con programación preventiva mensualmente para realizar mantenimiento de los canales y arroyos.</v>
      </c>
      <c r="G12" s="37" t="str">
        <f>'[2]MEJORAMIENTO URBANO'!K19</f>
        <v>Ninguno</v>
      </c>
      <c r="H12" s="38"/>
      <c r="I12" s="37" t="s">
        <v>67</v>
      </c>
      <c r="J12" s="39" t="str">
        <f>'[2]MEJORAMIENTO URBANO'!I19</f>
        <v>Unidad de Saneamiento Urbano</v>
      </c>
      <c r="K12" s="37" t="s">
        <v>263</v>
      </c>
      <c r="L12" s="39" t="s">
        <v>264</v>
      </c>
      <c r="M12" s="39" t="s">
        <v>265</v>
      </c>
      <c r="N12" s="39" t="s">
        <v>65</v>
      </c>
      <c r="O12" s="39" t="s">
        <v>30</v>
      </c>
      <c r="P12" s="40" t="s">
        <v>266</v>
      </c>
      <c r="Q12" s="39">
        <v>120</v>
      </c>
      <c r="R12" s="40" t="s">
        <v>266</v>
      </c>
      <c r="S12" s="39">
        <v>120</v>
      </c>
      <c r="T12" s="40" t="s">
        <v>88</v>
      </c>
      <c r="U12" s="40" t="s">
        <v>267</v>
      </c>
      <c r="V12" s="40" t="s">
        <v>268</v>
      </c>
      <c r="W12" s="39">
        <v>45150</v>
      </c>
      <c r="X12" s="39" t="s">
        <v>269</v>
      </c>
      <c r="Y12" s="39" t="str">
        <f>CONCATENATE('[2]MEJORAMIENTO URBANO'!S19," ",'[2]MEJORAMIENTO URBANO'!T19)</f>
        <v>De lunes a viernes Matutino 
7:00 - 14:00 hrs.
7:00 - 15:00 hrs.
Vespetino
13:00 - 20:00 hrs.
12:00 - 21:00 hrs.</v>
      </c>
      <c r="Z12" s="40" t="s">
        <v>37</v>
      </c>
      <c r="AA12" s="40" t="s">
        <v>270</v>
      </c>
      <c r="AB12" s="40" t="s">
        <v>270</v>
      </c>
      <c r="AC12" s="39" t="str">
        <f>'[2]MEJORAMIENTO URBANO'!X19</f>
        <v>Reglamento de  la Administración Pública Municipal de Zapopan; Art. 47 Inciso  XXI</v>
      </c>
      <c r="AD12" s="39" t="s">
        <v>289</v>
      </c>
      <c r="AE12" s="39" t="str">
        <f>'[2]MEJORAMIENTO URBANO'!Z19</f>
        <v>38182200 ext. 3202</v>
      </c>
      <c r="AF12" s="41" t="s">
        <v>271</v>
      </c>
      <c r="AG12" s="39" t="s">
        <v>263</v>
      </c>
      <c r="AH12" s="39" t="s">
        <v>272</v>
      </c>
      <c r="AI12" s="39" t="s">
        <v>273</v>
      </c>
      <c r="AJ12" s="39" t="s">
        <v>38</v>
      </c>
      <c r="AK12" s="39" t="s">
        <v>30</v>
      </c>
      <c r="AL12" s="39" t="s">
        <v>274</v>
      </c>
      <c r="AM12" s="40">
        <v>120</v>
      </c>
      <c r="AN12" s="40">
        <v>120</v>
      </c>
      <c r="AO12" s="40">
        <v>120</v>
      </c>
      <c r="AP12" s="40" t="s">
        <v>88</v>
      </c>
      <c r="AQ12" s="40" t="s">
        <v>267</v>
      </c>
      <c r="AR12" s="40" t="s">
        <v>268</v>
      </c>
      <c r="AS12" s="39">
        <v>44150</v>
      </c>
      <c r="AT12" s="39" t="s">
        <v>139</v>
      </c>
      <c r="AU12" s="39" t="s">
        <v>139</v>
      </c>
      <c r="AV12" s="40" t="s">
        <v>275</v>
      </c>
      <c r="AW12" s="40" t="s">
        <v>276</v>
      </c>
      <c r="AX12" s="39" t="str">
        <f>'[2]MEJORAMIENTO URBANO'!$E$7</f>
        <v>1.243.756 habitantes del municipio de Zapopan.</v>
      </c>
      <c r="AY12" s="39" t="s">
        <v>277</v>
      </c>
      <c r="AZ12" s="184"/>
      <c r="BA12" s="187"/>
      <c r="BB12" s="184"/>
      <c r="BC12" s="39">
        <v>2016</v>
      </c>
      <c r="BD12" s="40" t="s">
        <v>275</v>
      </c>
      <c r="BE12" s="45" t="s">
        <v>139</v>
      </c>
    </row>
    <row r="13" spans="1:57" ht="29.25" customHeight="1">
      <c r="A13" s="39" t="str">
        <f>'[2]MEJORAMIENTO URBANO'!A15</f>
        <v>Recolección de residuos sólidos municipales en Centro Histórico</v>
      </c>
      <c r="B13" s="39" t="str">
        <f>'[2]MEJORAMIENTO URBANO'!A15</f>
        <v>Recolección de residuos sólidos municipales en Centro Histórico</v>
      </c>
      <c r="C13" s="39" t="str">
        <f>'[2]MEJORAMIENTO URBANO'!$C$7</f>
        <v>Habitantes del municipio de Zapopan.</v>
      </c>
      <c r="D13" s="40" t="s">
        <v>281</v>
      </c>
      <c r="E13" s="37" t="s">
        <v>262</v>
      </c>
      <c r="F13" s="46" t="str">
        <f>'[2]MEJORAMIENTO URBANO'!J15</f>
        <v>La dirección cuenta con programacion para realizar la limpieza de las 33 manzanas del Centro Histórico diariamente.</v>
      </c>
      <c r="G13" s="37" t="str">
        <f>'[2]MEJORAMIENTO URBANO'!K15</f>
        <v>Ninguno</v>
      </c>
      <c r="H13" s="38"/>
      <c r="I13" s="37" t="s">
        <v>68</v>
      </c>
      <c r="J13" s="39" t="str">
        <f>'[2]MEJORAMIENTO URBANO'!I15</f>
        <v>Unidad de Centro Limpio
(Barrido Manual)</v>
      </c>
      <c r="K13" s="37" t="s">
        <v>263</v>
      </c>
      <c r="L13" s="39" t="s">
        <v>264</v>
      </c>
      <c r="M13" s="39" t="s">
        <v>265</v>
      </c>
      <c r="N13" s="39" t="s">
        <v>65</v>
      </c>
      <c r="O13" s="39" t="s">
        <v>30</v>
      </c>
      <c r="P13" s="40" t="s">
        <v>266</v>
      </c>
      <c r="Q13" s="39">
        <v>120</v>
      </c>
      <c r="R13" s="40" t="s">
        <v>266</v>
      </c>
      <c r="S13" s="39">
        <v>120</v>
      </c>
      <c r="T13" s="40" t="s">
        <v>88</v>
      </c>
      <c r="U13" s="40" t="s">
        <v>267</v>
      </c>
      <c r="V13" s="40" t="s">
        <v>268</v>
      </c>
      <c r="W13" s="39">
        <v>45150</v>
      </c>
      <c r="X13" s="39" t="s">
        <v>269</v>
      </c>
      <c r="Y13" s="39" t="str">
        <f>CONCATENATE('[2]MEJORAMIENTO URBANO'!S15," ",'[2]MEJORAMIENTO URBANO'!T15)</f>
        <v>De lunes a viernes Matutino 
6:00 - 13:00 hrs.
Vespetino
13:00 - 20:00 hrs.
Nocturno
22:00 - 5:00 hrs.</v>
      </c>
      <c r="Z13" s="40" t="s">
        <v>37</v>
      </c>
      <c r="AA13" s="40" t="s">
        <v>270</v>
      </c>
      <c r="AB13" s="40" t="s">
        <v>270</v>
      </c>
      <c r="AC13" s="39" t="str">
        <f>'[2]MEJORAMIENTO URBANO'!X15</f>
        <v>Reglamento de  la Administración Pública Municipal de Zapopan; Art. 47 Inciso  XXII</v>
      </c>
      <c r="AD13" s="39" t="s">
        <v>289</v>
      </c>
      <c r="AE13" s="39" t="str">
        <f>'[2]MEJORAMIENTO URBANO'!Z15</f>
        <v>38182200 ext. 3202</v>
      </c>
      <c r="AF13" s="41" t="s">
        <v>271</v>
      </c>
      <c r="AG13" s="39" t="s">
        <v>263</v>
      </c>
      <c r="AH13" s="39" t="s">
        <v>272</v>
      </c>
      <c r="AI13" s="39" t="s">
        <v>273</v>
      </c>
      <c r="AJ13" s="39" t="s">
        <v>38</v>
      </c>
      <c r="AK13" s="39" t="s">
        <v>30</v>
      </c>
      <c r="AL13" s="39" t="s">
        <v>274</v>
      </c>
      <c r="AM13" s="40">
        <v>120</v>
      </c>
      <c r="AN13" s="40">
        <v>120</v>
      </c>
      <c r="AO13" s="40">
        <v>120</v>
      </c>
      <c r="AP13" s="40" t="s">
        <v>88</v>
      </c>
      <c r="AQ13" s="40" t="s">
        <v>267</v>
      </c>
      <c r="AR13" s="40" t="s">
        <v>268</v>
      </c>
      <c r="AS13" s="39">
        <v>44150</v>
      </c>
      <c r="AT13" s="39" t="s">
        <v>139</v>
      </c>
      <c r="AU13" s="39" t="s">
        <v>139</v>
      </c>
      <c r="AV13" s="40" t="s">
        <v>275</v>
      </c>
      <c r="AW13" s="40" t="s">
        <v>276</v>
      </c>
      <c r="AX13" s="39" t="str">
        <f>'[2]MEJORAMIENTO URBANO'!$E$7</f>
        <v>1.243.756 habitantes del municipio de Zapopan.</v>
      </c>
      <c r="AY13" s="39" t="s">
        <v>277</v>
      </c>
      <c r="AZ13" s="184"/>
      <c r="BA13" s="187"/>
      <c r="BB13" s="184"/>
      <c r="BC13" s="39">
        <v>2016</v>
      </c>
      <c r="BD13" s="40" t="s">
        <v>275</v>
      </c>
      <c r="BE13" s="45" t="s">
        <v>139</v>
      </c>
    </row>
    <row r="14" spans="1:57" ht="30" customHeight="1">
      <c r="A14" s="39" t="str">
        <f>'[2]MEJORAMIENTO URBANO'!A9</f>
        <v>Rehabilitación y mantenimiento de mobiliario urbano y plazas públicas</v>
      </c>
      <c r="B14" s="39" t="str">
        <f>'[2]MEJORAMIENTO URBANO'!A9</f>
        <v>Rehabilitación y mantenimiento de mobiliario urbano y plazas públicas</v>
      </c>
      <c r="C14" s="39" t="str">
        <f>'[2]MEJORAMIENTO URBANO'!$C$7</f>
        <v>Habitantes del municipio de Zapopan.</v>
      </c>
      <c r="D14" s="40" t="s">
        <v>282</v>
      </c>
      <c r="E14" s="37" t="s">
        <v>262</v>
      </c>
      <c r="F14" s="46" t="str">
        <f>'[2]MEJORAMIENTO URBANO'!J9</f>
        <v>La dirección cuenta con programación anual para realizar mantenimiento y rehabilitación de las plazas públicas</v>
      </c>
      <c r="G14" s="37" t="str">
        <f>'[2]MEJORAMIENTO URBANO'!K9</f>
        <v>Ninguno</v>
      </c>
      <c r="H14" s="38"/>
      <c r="I14" s="37" t="s">
        <v>67</v>
      </c>
      <c r="J14" s="39" t="str">
        <f>'[2]MEJORAMIENTO URBANO'!I9</f>
        <v>Unidad de Espacios Deportivos</v>
      </c>
      <c r="K14" s="37" t="s">
        <v>263</v>
      </c>
      <c r="L14" s="39" t="s">
        <v>264</v>
      </c>
      <c r="M14" s="39" t="s">
        <v>265</v>
      </c>
      <c r="N14" s="39" t="s">
        <v>65</v>
      </c>
      <c r="O14" s="39" t="s">
        <v>30</v>
      </c>
      <c r="P14" s="40" t="s">
        <v>266</v>
      </c>
      <c r="Q14" s="39">
        <v>120</v>
      </c>
      <c r="R14" s="40" t="s">
        <v>266</v>
      </c>
      <c r="S14" s="39">
        <v>120</v>
      </c>
      <c r="T14" s="40" t="s">
        <v>88</v>
      </c>
      <c r="U14" s="40" t="s">
        <v>267</v>
      </c>
      <c r="V14" s="40" t="s">
        <v>268</v>
      </c>
      <c r="W14" s="39">
        <v>45150</v>
      </c>
      <c r="X14" s="39" t="s">
        <v>269</v>
      </c>
      <c r="Y14" s="39" t="str">
        <f>CONCATENATE('[2]MEJORAMIENTO URBANO'!S9," ",'[2]MEJORAMIENTO URBANO'!T9)</f>
        <v>De lunes a viernes Matutino 
7:00 - 14:00 hrs.
7:00 - 15:00 hrs.
Vespetino
12:00 - 20:00 hrs.
13:00 - 20:00 hrs.</v>
      </c>
      <c r="Z14" s="40" t="s">
        <v>37</v>
      </c>
      <c r="AA14" s="40" t="s">
        <v>270</v>
      </c>
      <c r="AB14" s="40" t="s">
        <v>270</v>
      </c>
      <c r="AC14" s="39" t="str">
        <f>'[2]MEJORAMIENTO URBANO'!X9</f>
        <v>Reglamento de  la Administración Pública Municipal de Zapopan; Art. 47 Inciso  XXIII</v>
      </c>
      <c r="AD14" s="39" t="s">
        <v>289</v>
      </c>
      <c r="AE14" s="39" t="str">
        <f>'[2]MEJORAMIENTO URBANO'!Z9</f>
        <v>38182200 ext. 3202</v>
      </c>
      <c r="AF14" s="41" t="s">
        <v>271</v>
      </c>
      <c r="AG14" s="39" t="s">
        <v>263</v>
      </c>
      <c r="AH14" s="39" t="s">
        <v>272</v>
      </c>
      <c r="AI14" s="39" t="s">
        <v>273</v>
      </c>
      <c r="AJ14" s="39" t="s">
        <v>38</v>
      </c>
      <c r="AK14" s="39" t="s">
        <v>30</v>
      </c>
      <c r="AL14" s="39" t="s">
        <v>274</v>
      </c>
      <c r="AM14" s="40">
        <v>120</v>
      </c>
      <c r="AN14" s="40">
        <v>120</v>
      </c>
      <c r="AO14" s="40">
        <v>120</v>
      </c>
      <c r="AP14" s="40" t="s">
        <v>88</v>
      </c>
      <c r="AQ14" s="40" t="s">
        <v>267</v>
      </c>
      <c r="AR14" s="40" t="s">
        <v>268</v>
      </c>
      <c r="AS14" s="39">
        <v>44150</v>
      </c>
      <c r="AT14" s="39" t="s">
        <v>139</v>
      </c>
      <c r="AU14" s="39" t="s">
        <v>139</v>
      </c>
      <c r="AV14" s="40" t="s">
        <v>275</v>
      </c>
      <c r="AW14" s="40" t="s">
        <v>276</v>
      </c>
      <c r="AX14" s="39" t="str">
        <f>'[2]MEJORAMIENTO URBANO'!$E$7</f>
        <v>1.243.756 habitantes del municipio de Zapopan.</v>
      </c>
      <c r="AY14" s="39" t="s">
        <v>277</v>
      </c>
      <c r="AZ14" s="184"/>
      <c r="BA14" s="187"/>
      <c r="BB14" s="184"/>
      <c r="BC14" s="39">
        <v>2016</v>
      </c>
      <c r="BD14" s="40" t="s">
        <v>275</v>
      </c>
      <c r="BE14" s="45" t="s">
        <v>139</v>
      </c>
    </row>
    <row r="15" spans="1:57" ht="41.25" customHeight="1">
      <c r="A15" s="39" t="str">
        <f>'[2]MEJORAMIENTO URBANO'!A17</f>
        <v>Retiro de animales muertos en la vía pública</v>
      </c>
      <c r="B15" s="39" t="str">
        <f>'[2]MEJORAMIENTO URBANO'!A17</f>
        <v>Retiro de animales muertos en la vía pública</v>
      </c>
      <c r="C15" s="39" t="str">
        <f>'[2]MEJORAMIENTO URBANO'!$C$7</f>
        <v>Habitantes del municipio de Zapopan.</v>
      </c>
      <c r="D15" s="40" t="s">
        <v>283</v>
      </c>
      <c r="E15" s="37" t="s">
        <v>262</v>
      </c>
      <c r="F15" s="46" t="str">
        <f>'[2]MEJORAMIENTO URBANO'!J17</f>
        <v>Realizar reporte directamente a la dependencia/ línea 072 y Línea 24/7
La cuadrilla tambien hace recolección por ruta</v>
      </c>
      <c r="G15" s="39" t="str">
        <f>'[2]MEJORAMIENTO URBANO'!K17</f>
        <v>Ninguno</v>
      </c>
      <c r="H15" s="38"/>
      <c r="I15" s="37" t="s">
        <v>69</v>
      </c>
      <c r="J15" s="39" t="str">
        <f>'[2]MEJORAMIENTO URBANO'!I17</f>
        <v>Unidad de Saneamiento Urbano</v>
      </c>
      <c r="K15" s="37" t="s">
        <v>263</v>
      </c>
      <c r="L15" s="39" t="s">
        <v>264</v>
      </c>
      <c r="M15" s="39" t="s">
        <v>265</v>
      </c>
      <c r="N15" s="39" t="s">
        <v>65</v>
      </c>
      <c r="O15" s="39" t="s">
        <v>30</v>
      </c>
      <c r="P15" s="40" t="s">
        <v>266</v>
      </c>
      <c r="Q15" s="39">
        <v>120</v>
      </c>
      <c r="R15" s="40" t="s">
        <v>266</v>
      </c>
      <c r="S15" s="39">
        <v>120</v>
      </c>
      <c r="T15" s="40" t="s">
        <v>88</v>
      </c>
      <c r="U15" s="40" t="s">
        <v>267</v>
      </c>
      <c r="V15" s="40" t="s">
        <v>268</v>
      </c>
      <c r="W15" s="39">
        <v>45150</v>
      </c>
      <c r="X15" s="39" t="s">
        <v>269</v>
      </c>
      <c r="Y15" s="39" t="str">
        <f>CONCATENATE('[2]MEJORAMIENTO URBANO'!S17," ",'[2]MEJORAMIENTO URBANO'!T17)</f>
        <v>De lunes a viernes Matutino 
7:00 - 14:00 hrs.
7:00 - 15:00 hrs.
Vespetino
13:00 - 20:00 hrs.
12:00 - 21:00 hrs.</v>
      </c>
      <c r="Z15" s="40" t="s">
        <v>37</v>
      </c>
      <c r="AA15" s="40" t="s">
        <v>270</v>
      </c>
      <c r="AB15" s="40" t="s">
        <v>270</v>
      </c>
      <c r="AC15" s="39" t="str">
        <f>'[2]MEJORAMIENTO URBANO'!X17</f>
        <v>Reglamento de  la Administración Pública Municipal de Zapopan; Art. 47 Inciso  XLVI</v>
      </c>
      <c r="AD15" s="39" t="s">
        <v>289</v>
      </c>
      <c r="AE15" s="39" t="str">
        <f>'[2]MEJORAMIENTO URBANO'!Z17</f>
        <v>38182200 ext. 3202</v>
      </c>
      <c r="AF15" s="41" t="s">
        <v>271</v>
      </c>
      <c r="AG15" s="39" t="s">
        <v>263</v>
      </c>
      <c r="AH15" s="39" t="s">
        <v>272</v>
      </c>
      <c r="AI15" s="39" t="s">
        <v>273</v>
      </c>
      <c r="AJ15" s="39" t="s">
        <v>38</v>
      </c>
      <c r="AK15" s="39" t="s">
        <v>30</v>
      </c>
      <c r="AL15" s="39" t="s">
        <v>274</v>
      </c>
      <c r="AM15" s="40">
        <v>120</v>
      </c>
      <c r="AN15" s="40">
        <v>120</v>
      </c>
      <c r="AO15" s="40">
        <v>120</v>
      </c>
      <c r="AP15" s="40" t="s">
        <v>88</v>
      </c>
      <c r="AQ15" s="40" t="s">
        <v>267</v>
      </c>
      <c r="AR15" s="40" t="s">
        <v>268</v>
      </c>
      <c r="AS15" s="39">
        <v>44150</v>
      </c>
      <c r="AT15" s="39" t="s">
        <v>139</v>
      </c>
      <c r="AU15" s="39" t="s">
        <v>139</v>
      </c>
      <c r="AV15" s="40" t="s">
        <v>275</v>
      </c>
      <c r="AW15" s="40" t="s">
        <v>276</v>
      </c>
      <c r="AX15" s="39" t="str">
        <f>'[2]MEJORAMIENTO URBANO'!$E$7</f>
        <v>1.243.756 habitantes del municipio de Zapopan.</v>
      </c>
      <c r="AY15" s="39" t="s">
        <v>277</v>
      </c>
      <c r="AZ15" s="185"/>
      <c r="BA15" s="188"/>
      <c r="BB15" s="185"/>
      <c r="BC15" s="39">
        <v>2016</v>
      </c>
      <c r="BD15" s="40" t="s">
        <v>275</v>
      </c>
      <c r="BE15" s="45" t="s">
        <v>139</v>
      </c>
    </row>
    <row r="16" spans="1:57">
      <c r="A16" s="47"/>
      <c r="B16" s="47"/>
      <c r="C16" s="47"/>
      <c r="D16" s="47"/>
    </row>
  </sheetData>
  <mergeCells count="9">
    <mergeCell ref="BB9:BB15"/>
    <mergeCell ref="BA9:BA15"/>
    <mergeCell ref="AZ9:AZ15"/>
    <mergeCell ref="A1:BE1"/>
    <mergeCell ref="A2:BE2"/>
    <mergeCell ref="A3:BE3"/>
    <mergeCell ref="D4:BE4"/>
    <mergeCell ref="AX5:BE5"/>
    <mergeCell ref="C5:AW5"/>
  </mergeCells>
  <dataValidations count="5">
    <dataValidation type="list" allowBlank="1" showInputMessage="1" showErrorMessage="1" sqref="AK9:AK15">
      <formula1>hidden5</formula1>
    </dataValidation>
    <dataValidation type="list" allowBlank="1" showInputMessage="1" showErrorMessage="1" sqref="AG9:AG15">
      <formula1>hidden4</formula1>
    </dataValidation>
    <dataValidation type="list" allowBlank="1" showInputMessage="1" showErrorMessage="1" sqref="O9:O15">
      <formula1>hidden3</formula1>
    </dataValidation>
    <dataValidation type="list" allowBlank="1" showInputMessage="1" showErrorMessage="1" sqref="K9:K15">
      <formula1>hidden2</formula1>
    </dataValidation>
    <dataValidation type="list" allowBlank="1" showInputMessage="1" showErrorMessage="1" sqref="E9:E15">
      <formula1>hidden1</formula1>
    </dataValidation>
  </dataValidations>
  <hyperlinks>
    <hyperlink ref="AF9" r:id="rId1"/>
    <hyperlink ref="AF10:AF15" r:id="rId2" display="jesus.felix@zapopan.gob.mx"/>
    <hyperlink ref="BB9:BB15" r:id="rId3" display="http://www.zapopan.gob.mx/wp-content/uploads/2016/02/Presupuesto-por-Dependencia.xlsx"/>
    <hyperlink ref="BA9:BA15" r:id="rId4" display="http://www.zapopan.gob.mx/transparencia/rendicion-de-cuentas/remuneracion-mensual/"/>
    <hyperlink ref="AZ9:AZ15" r:id="rId5" display="http://www.zapopan.gob.mx/transparencia/rendicion-de-cuentas/bienes-patrimoniales/"/>
  </hyperlinks>
  <pageMargins left="0.75" right="0.75" top="1" bottom="1" header="0.5" footer="0.5"/>
  <pageSetup orientation="portrait" horizontalDpi="300" verticalDpi="300" r:id="rId6"/>
  <headerFooter alignWithMargins="0"/>
  <drawing r:id="rId7"/>
</worksheet>
</file>

<file path=xl/worksheets/sheet8.xml><?xml version="1.0" encoding="utf-8"?>
<worksheet xmlns="http://schemas.openxmlformats.org/spreadsheetml/2006/main" xmlns:r="http://schemas.openxmlformats.org/officeDocument/2006/relationships">
  <dimension ref="A1:AD20"/>
  <sheetViews>
    <sheetView zoomScaleNormal="100" workbookViewId="0">
      <selection activeCell="AD7" sqref="AD7:AD20"/>
    </sheetView>
  </sheetViews>
  <sheetFormatPr baseColWidth="10" defaultColWidth="11.42578125" defaultRowHeight="15"/>
  <cols>
    <col min="1" max="1" width="14.7109375" customWidth="1"/>
    <col min="2" max="2" width="22.7109375" customWidth="1"/>
    <col min="3" max="3" width="13.7109375" customWidth="1"/>
    <col min="4" max="4" width="15.5703125" customWidth="1"/>
    <col min="5" max="6" width="12.7109375" customWidth="1"/>
    <col min="7" max="7" width="12.7109375" style="2" customWidth="1"/>
    <col min="8" max="8" width="20.7109375" customWidth="1"/>
    <col min="9" max="9" width="16.28515625" customWidth="1"/>
    <col min="10" max="11" width="20.7109375" customWidth="1"/>
    <col min="12" max="12" width="15.7109375" customWidth="1"/>
    <col min="13" max="18" width="12.7109375" customWidth="1"/>
    <col min="19" max="20" width="17.7109375" customWidth="1"/>
    <col min="21" max="23" width="13.7109375" customWidth="1"/>
    <col min="24" max="24" width="35.28515625" customWidth="1"/>
    <col min="25" max="26" width="13.7109375" customWidth="1"/>
    <col min="27" max="27" width="12.140625" bestFit="1" customWidth="1"/>
    <col min="28" max="28" width="20.28515625" customWidth="1"/>
    <col min="29" max="29" width="22.140625" customWidth="1"/>
    <col min="30" max="30" width="17.28515625" customWidth="1"/>
  </cols>
  <sheetData>
    <row r="1" spans="1:30" ht="35.25" customHeight="1">
      <c r="A1" s="177" t="s">
        <v>0</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9"/>
    </row>
    <row r="2" spans="1:30" ht="30" customHeight="1">
      <c r="A2" s="162" t="s">
        <v>1</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5"/>
    </row>
    <row r="3" spans="1:30" ht="30" customHeight="1">
      <c r="A3" s="163" t="s">
        <v>292</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5"/>
    </row>
    <row r="4" spans="1:30" ht="30" customHeight="1">
      <c r="A4" s="166" t="s">
        <v>140</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row>
    <row r="5" spans="1:30" ht="39.950000000000003" customHeight="1">
      <c r="A5" s="204" t="s">
        <v>3</v>
      </c>
      <c r="B5" s="203" t="s">
        <v>4</v>
      </c>
      <c r="C5" s="203" t="s">
        <v>5</v>
      </c>
      <c r="D5" s="203" t="s">
        <v>6</v>
      </c>
      <c r="E5" s="203" t="s">
        <v>7</v>
      </c>
      <c r="F5" s="203" t="s">
        <v>8</v>
      </c>
      <c r="G5" s="203" t="s">
        <v>9</v>
      </c>
      <c r="H5" s="203" t="s">
        <v>10</v>
      </c>
      <c r="I5" s="203" t="s">
        <v>11</v>
      </c>
      <c r="J5" s="203" t="s">
        <v>12</v>
      </c>
      <c r="K5" s="203" t="s">
        <v>13</v>
      </c>
      <c r="L5" s="203" t="s">
        <v>14</v>
      </c>
      <c r="M5" s="206" t="s">
        <v>15</v>
      </c>
      <c r="N5" s="206"/>
      <c r="O5" s="206"/>
      <c r="P5" s="206"/>
      <c r="Q5" s="206"/>
      <c r="R5" s="206"/>
      <c r="S5" s="203" t="s">
        <v>16</v>
      </c>
      <c r="T5" s="203"/>
      <c r="U5" s="203" t="s">
        <v>17</v>
      </c>
      <c r="V5" s="203" t="s">
        <v>18</v>
      </c>
      <c r="W5" s="203" t="s">
        <v>19</v>
      </c>
      <c r="X5" s="203" t="s">
        <v>20</v>
      </c>
      <c r="Y5" s="203" t="s">
        <v>21</v>
      </c>
      <c r="Z5" s="203" t="s">
        <v>22</v>
      </c>
      <c r="AA5" s="203" t="s">
        <v>23</v>
      </c>
      <c r="AB5" s="203" t="s">
        <v>24</v>
      </c>
      <c r="AC5" s="203" t="s">
        <v>25</v>
      </c>
      <c r="AD5" s="205" t="s">
        <v>26</v>
      </c>
    </row>
    <row r="6" spans="1:30" ht="60" customHeight="1">
      <c r="A6" s="204"/>
      <c r="B6" s="203"/>
      <c r="C6" s="203"/>
      <c r="D6" s="203"/>
      <c r="E6" s="203"/>
      <c r="F6" s="203"/>
      <c r="G6" s="203"/>
      <c r="H6" s="203"/>
      <c r="I6" s="203"/>
      <c r="J6" s="203"/>
      <c r="K6" s="203"/>
      <c r="L6" s="203"/>
      <c r="M6" s="51" t="s">
        <v>27</v>
      </c>
      <c r="N6" s="51" t="s">
        <v>28</v>
      </c>
      <c r="O6" s="51" t="s">
        <v>29</v>
      </c>
      <c r="P6" s="51" t="s">
        <v>30</v>
      </c>
      <c r="Q6" s="51" t="s">
        <v>31</v>
      </c>
      <c r="R6" s="51" t="s">
        <v>32</v>
      </c>
      <c r="S6" s="51" t="s">
        <v>33</v>
      </c>
      <c r="T6" s="51" t="s">
        <v>34</v>
      </c>
      <c r="U6" s="203"/>
      <c r="V6" s="203"/>
      <c r="W6" s="203"/>
      <c r="X6" s="203"/>
      <c r="Y6" s="203"/>
      <c r="Z6" s="203"/>
      <c r="AA6" s="203"/>
      <c r="AB6" s="203"/>
      <c r="AC6" s="203"/>
      <c r="AD6" s="205"/>
    </row>
    <row r="7" spans="1:30" s="1" customFormat="1" ht="138.75" customHeight="1">
      <c r="A7" s="58" t="s">
        <v>293</v>
      </c>
      <c r="B7" s="58" t="s">
        <v>79</v>
      </c>
      <c r="C7" s="213" t="s">
        <v>40</v>
      </c>
      <c r="D7" s="213" t="s">
        <v>40</v>
      </c>
      <c r="E7" s="213" t="s">
        <v>39</v>
      </c>
      <c r="F7" s="52" t="s">
        <v>41</v>
      </c>
      <c r="G7" s="52" t="s">
        <v>54</v>
      </c>
      <c r="H7" s="52" t="s">
        <v>55</v>
      </c>
      <c r="I7" s="53" t="s">
        <v>56</v>
      </c>
      <c r="J7" s="52" t="s">
        <v>42</v>
      </c>
      <c r="K7" s="53" t="s">
        <v>65</v>
      </c>
      <c r="L7" s="54" t="s">
        <v>67</v>
      </c>
      <c r="M7" s="53" t="s">
        <v>89</v>
      </c>
      <c r="N7" s="53">
        <v>373</v>
      </c>
      <c r="O7" s="55" t="s">
        <v>139</v>
      </c>
      <c r="P7" s="53" t="s">
        <v>90</v>
      </c>
      <c r="Q7" s="53" t="s">
        <v>88</v>
      </c>
      <c r="R7" s="53">
        <v>45150</v>
      </c>
      <c r="S7" s="52" t="s">
        <v>36</v>
      </c>
      <c r="T7" s="52" t="s">
        <v>43</v>
      </c>
      <c r="U7" s="52" t="s">
        <v>37</v>
      </c>
      <c r="V7" s="52" t="s">
        <v>38</v>
      </c>
      <c r="W7" s="52" t="s">
        <v>38</v>
      </c>
      <c r="X7" s="52" t="s">
        <v>72</v>
      </c>
      <c r="Y7" s="52"/>
      <c r="Z7" s="52" t="s">
        <v>91</v>
      </c>
      <c r="AA7" s="52"/>
      <c r="AB7" s="217" t="s">
        <v>287</v>
      </c>
      <c r="AC7" s="207" t="s">
        <v>288</v>
      </c>
      <c r="AD7" s="209" t="s">
        <v>286</v>
      </c>
    </row>
    <row r="8" spans="1:30" ht="141" customHeight="1">
      <c r="A8" s="58" t="s">
        <v>80</v>
      </c>
      <c r="B8" s="58" t="s">
        <v>80</v>
      </c>
      <c r="C8" s="213"/>
      <c r="D8" s="213"/>
      <c r="E8" s="213"/>
      <c r="F8" s="52" t="s">
        <v>35</v>
      </c>
      <c r="G8" s="52" t="s">
        <v>54</v>
      </c>
      <c r="H8" s="52" t="s">
        <v>55</v>
      </c>
      <c r="I8" s="52" t="s">
        <v>57</v>
      </c>
      <c r="J8" s="52" t="s">
        <v>64</v>
      </c>
      <c r="K8" s="53" t="s">
        <v>65</v>
      </c>
      <c r="L8" s="54" t="s">
        <v>66</v>
      </c>
      <c r="M8" s="53" t="s">
        <v>89</v>
      </c>
      <c r="N8" s="53">
        <v>373</v>
      </c>
      <c r="O8" s="55" t="s">
        <v>139</v>
      </c>
      <c r="P8" s="53" t="s">
        <v>90</v>
      </c>
      <c r="Q8" s="53" t="s">
        <v>88</v>
      </c>
      <c r="R8" s="53">
        <v>45150</v>
      </c>
      <c r="S8" s="52" t="s">
        <v>36</v>
      </c>
      <c r="T8" s="52" t="s">
        <v>44</v>
      </c>
      <c r="U8" s="52" t="s">
        <v>37</v>
      </c>
      <c r="V8" s="52" t="s">
        <v>38</v>
      </c>
      <c r="W8" s="52" t="s">
        <v>38</v>
      </c>
      <c r="X8" s="52" t="s">
        <v>73</v>
      </c>
      <c r="Y8" s="52"/>
      <c r="Z8" s="52" t="s">
        <v>91</v>
      </c>
      <c r="AA8" s="52"/>
      <c r="AB8" s="218"/>
      <c r="AC8" s="207"/>
      <c r="AD8" s="210"/>
    </row>
    <row r="9" spans="1:30" ht="107.25" customHeight="1">
      <c r="A9" s="220" t="s">
        <v>81</v>
      </c>
      <c r="B9" s="220" t="s">
        <v>81</v>
      </c>
      <c r="C9" s="213"/>
      <c r="D9" s="213"/>
      <c r="E9" s="213"/>
      <c r="F9" s="213" t="s">
        <v>35</v>
      </c>
      <c r="G9" s="221" t="s">
        <v>54</v>
      </c>
      <c r="H9" s="52" t="s">
        <v>55</v>
      </c>
      <c r="I9" s="213" t="s">
        <v>58</v>
      </c>
      <c r="J9" s="213" t="s">
        <v>70</v>
      </c>
      <c r="K9" s="53" t="s">
        <v>65</v>
      </c>
      <c r="L9" s="212" t="s">
        <v>67</v>
      </c>
      <c r="M9" s="53" t="s">
        <v>89</v>
      </c>
      <c r="N9" s="53">
        <v>373</v>
      </c>
      <c r="O9" s="55" t="s">
        <v>139</v>
      </c>
      <c r="P9" s="53" t="s">
        <v>90</v>
      </c>
      <c r="Q9" s="53" t="s">
        <v>88</v>
      </c>
      <c r="R9" s="53">
        <v>45150</v>
      </c>
      <c r="S9" s="52" t="s">
        <v>36</v>
      </c>
      <c r="T9" s="52" t="s">
        <v>45</v>
      </c>
      <c r="U9" s="213" t="s">
        <v>37</v>
      </c>
      <c r="V9" s="213" t="s">
        <v>38</v>
      </c>
      <c r="W9" s="213" t="s">
        <v>38</v>
      </c>
      <c r="X9" s="214" t="s">
        <v>73</v>
      </c>
      <c r="Y9" s="213"/>
      <c r="Z9" s="52" t="s">
        <v>91</v>
      </c>
      <c r="AA9" s="213"/>
      <c r="AB9" s="218"/>
      <c r="AC9" s="207"/>
      <c r="AD9" s="210"/>
    </row>
    <row r="10" spans="1:30" ht="69.75" customHeight="1">
      <c r="A10" s="220"/>
      <c r="B10" s="220"/>
      <c r="C10" s="213"/>
      <c r="D10" s="213"/>
      <c r="E10" s="213"/>
      <c r="F10" s="213"/>
      <c r="G10" s="221"/>
      <c r="H10" s="52" t="s">
        <v>55</v>
      </c>
      <c r="I10" s="213"/>
      <c r="J10" s="213"/>
      <c r="K10" s="53" t="s">
        <v>65</v>
      </c>
      <c r="L10" s="212"/>
      <c r="M10" s="53" t="s">
        <v>89</v>
      </c>
      <c r="N10" s="53">
        <v>373</v>
      </c>
      <c r="O10" s="55" t="s">
        <v>139</v>
      </c>
      <c r="P10" s="53" t="s">
        <v>90</v>
      </c>
      <c r="Q10" s="53" t="s">
        <v>88</v>
      </c>
      <c r="R10" s="53">
        <v>45150</v>
      </c>
      <c r="S10" s="52" t="s">
        <v>47</v>
      </c>
      <c r="T10" s="52" t="s">
        <v>46</v>
      </c>
      <c r="U10" s="213"/>
      <c r="V10" s="213"/>
      <c r="W10" s="213"/>
      <c r="X10" s="219"/>
      <c r="Y10" s="213"/>
      <c r="Z10" s="52" t="s">
        <v>91</v>
      </c>
      <c r="AA10" s="213"/>
      <c r="AB10" s="218"/>
      <c r="AC10" s="207"/>
      <c r="AD10" s="210"/>
    </row>
    <row r="11" spans="1:30" ht="83.25" customHeight="1">
      <c r="A11" s="220"/>
      <c r="B11" s="220"/>
      <c r="C11" s="213"/>
      <c r="D11" s="213"/>
      <c r="E11" s="213"/>
      <c r="F11" s="213"/>
      <c r="G11" s="221"/>
      <c r="H11" s="52" t="s">
        <v>55</v>
      </c>
      <c r="I11" s="213"/>
      <c r="J11" s="213"/>
      <c r="K11" s="53" t="s">
        <v>65</v>
      </c>
      <c r="L11" s="212"/>
      <c r="M11" s="53" t="s">
        <v>89</v>
      </c>
      <c r="N11" s="53">
        <v>373</v>
      </c>
      <c r="O11" s="55" t="s">
        <v>139</v>
      </c>
      <c r="P11" s="53" t="s">
        <v>90</v>
      </c>
      <c r="Q11" s="53" t="s">
        <v>88</v>
      </c>
      <c r="R11" s="53">
        <v>45150</v>
      </c>
      <c r="S11" s="52" t="s">
        <v>48</v>
      </c>
      <c r="T11" s="52" t="s">
        <v>49</v>
      </c>
      <c r="U11" s="213"/>
      <c r="V11" s="213"/>
      <c r="W11" s="213"/>
      <c r="X11" s="215"/>
      <c r="Y11" s="213"/>
      <c r="Z11" s="52" t="s">
        <v>91</v>
      </c>
      <c r="AA11" s="213"/>
      <c r="AB11" s="218"/>
      <c r="AC11" s="207"/>
      <c r="AD11" s="210"/>
    </row>
    <row r="12" spans="1:30" ht="96" customHeight="1">
      <c r="A12" s="220" t="s">
        <v>82</v>
      </c>
      <c r="B12" s="220" t="s">
        <v>82</v>
      </c>
      <c r="C12" s="213"/>
      <c r="D12" s="213"/>
      <c r="E12" s="213"/>
      <c r="F12" s="213" t="s">
        <v>41</v>
      </c>
      <c r="G12" s="221" t="s">
        <v>54</v>
      </c>
      <c r="H12" s="52" t="s">
        <v>55</v>
      </c>
      <c r="I12" s="213" t="s">
        <v>58</v>
      </c>
      <c r="J12" s="213" t="s">
        <v>71</v>
      </c>
      <c r="K12" s="53" t="s">
        <v>65</v>
      </c>
      <c r="L12" s="212" t="s">
        <v>67</v>
      </c>
      <c r="M12" s="53" t="s">
        <v>89</v>
      </c>
      <c r="N12" s="53">
        <v>373</v>
      </c>
      <c r="O12" s="55" t="s">
        <v>139</v>
      </c>
      <c r="P12" s="53" t="s">
        <v>90</v>
      </c>
      <c r="Q12" s="53" t="s">
        <v>88</v>
      </c>
      <c r="R12" s="53">
        <v>45150</v>
      </c>
      <c r="S12" s="52" t="s">
        <v>36</v>
      </c>
      <c r="T12" s="52" t="s">
        <v>45</v>
      </c>
      <c r="U12" s="213" t="s">
        <v>37</v>
      </c>
      <c r="V12" s="213" t="s">
        <v>38</v>
      </c>
      <c r="W12" s="213" t="s">
        <v>38</v>
      </c>
      <c r="X12" s="214" t="s">
        <v>73</v>
      </c>
      <c r="Y12" s="213"/>
      <c r="Z12" s="52" t="s">
        <v>91</v>
      </c>
      <c r="AA12" s="213"/>
      <c r="AB12" s="218"/>
      <c r="AC12" s="207"/>
      <c r="AD12" s="210"/>
    </row>
    <row r="13" spans="1:30" ht="61.5" customHeight="1">
      <c r="A13" s="220"/>
      <c r="B13" s="220"/>
      <c r="C13" s="213"/>
      <c r="D13" s="213"/>
      <c r="E13" s="213"/>
      <c r="F13" s="213"/>
      <c r="G13" s="221"/>
      <c r="H13" s="52" t="s">
        <v>55</v>
      </c>
      <c r="I13" s="213"/>
      <c r="J13" s="213"/>
      <c r="K13" s="53" t="s">
        <v>65</v>
      </c>
      <c r="L13" s="212"/>
      <c r="M13" s="53" t="s">
        <v>89</v>
      </c>
      <c r="N13" s="53">
        <v>373</v>
      </c>
      <c r="O13" s="55" t="s">
        <v>139</v>
      </c>
      <c r="P13" s="53" t="s">
        <v>90</v>
      </c>
      <c r="Q13" s="53" t="s">
        <v>88</v>
      </c>
      <c r="R13" s="53">
        <v>45150</v>
      </c>
      <c r="S13" s="52" t="s">
        <v>47</v>
      </c>
      <c r="T13" s="52" t="s">
        <v>46</v>
      </c>
      <c r="U13" s="213"/>
      <c r="V13" s="213"/>
      <c r="W13" s="213"/>
      <c r="X13" s="219"/>
      <c r="Y13" s="213"/>
      <c r="Z13" s="52" t="s">
        <v>91</v>
      </c>
      <c r="AA13" s="213"/>
      <c r="AB13" s="218"/>
      <c r="AC13" s="207"/>
      <c r="AD13" s="210"/>
    </row>
    <row r="14" spans="1:30" ht="84" customHeight="1">
      <c r="A14" s="220"/>
      <c r="B14" s="220"/>
      <c r="C14" s="213"/>
      <c r="D14" s="213"/>
      <c r="E14" s="213"/>
      <c r="F14" s="213"/>
      <c r="G14" s="221"/>
      <c r="H14" s="52" t="s">
        <v>55</v>
      </c>
      <c r="I14" s="213"/>
      <c r="J14" s="213"/>
      <c r="K14" s="53" t="s">
        <v>65</v>
      </c>
      <c r="L14" s="212"/>
      <c r="M14" s="53" t="s">
        <v>89</v>
      </c>
      <c r="N14" s="53">
        <v>373</v>
      </c>
      <c r="O14" s="55" t="s">
        <v>139</v>
      </c>
      <c r="P14" s="53" t="s">
        <v>90</v>
      </c>
      <c r="Q14" s="53" t="s">
        <v>88</v>
      </c>
      <c r="R14" s="53">
        <v>45150</v>
      </c>
      <c r="S14" s="52" t="s">
        <v>48</v>
      </c>
      <c r="T14" s="52" t="s">
        <v>49</v>
      </c>
      <c r="U14" s="213"/>
      <c r="V14" s="213"/>
      <c r="W14" s="213"/>
      <c r="X14" s="215"/>
      <c r="Y14" s="213"/>
      <c r="Z14" s="52" t="s">
        <v>91</v>
      </c>
      <c r="AA14" s="213"/>
      <c r="AB14" s="218"/>
      <c r="AC14" s="207"/>
      <c r="AD14" s="210"/>
    </row>
    <row r="15" spans="1:30" ht="130.5" customHeight="1">
      <c r="A15" s="220" t="s">
        <v>83</v>
      </c>
      <c r="B15" s="220" t="s">
        <v>83</v>
      </c>
      <c r="C15" s="213"/>
      <c r="D15" s="213"/>
      <c r="E15" s="213"/>
      <c r="F15" s="213" t="s">
        <v>35</v>
      </c>
      <c r="G15" s="221" t="s">
        <v>54</v>
      </c>
      <c r="H15" s="52" t="s">
        <v>55</v>
      </c>
      <c r="I15" s="213" t="s">
        <v>59</v>
      </c>
      <c r="J15" s="213" t="s">
        <v>63</v>
      </c>
      <c r="K15" s="53" t="s">
        <v>65</v>
      </c>
      <c r="L15" s="222" t="s">
        <v>68</v>
      </c>
      <c r="M15" s="53" t="s">
        <v>89</v>
      </c>
      <c r="N15" s="53">
        <v>373</v>
      </c>
      <c r="O15" s="55" t="s">
        <v>139</v>
      </c>
      <c r="P15" s="53" t="s">
        <v>90</v>
      </c>
      <c r="Q15" s="53" t="s">
        <v>88</v>
      </c>
      <c r="R15" s="53">
        <v>45150</v>
      </c>
      <c r="S15" s="52" t="s">
        <v>36</v>
      </c>
      <c r="T15" s="52" t="s">
        <v>50</v>
      </c>
      <c r="U15" s="213" t="s">
        <v>37</v>
      </c>
      <c r="V15" s="213" t="s">
        <v>38</v>
      </c>
      <c r="W15" s="213" t="s">
        <v>38</v>
      </c>
      <c r="X15" s="214" t="s">
        <v>74</v>
      </c>
      <c r="Y15" s="213"/>
      <c r="Z15" s="52" t="s">
        <v>91</v>
      </c>
      <c r="AA15" s="213"/>
      <c r="AB15" s="218"/>
      <c r="AC15" s="207"/>
      <c r="AD15" s="210"/>
    </row>
    <row r="16" spans="1:30" ht="99.95" customHeight="1">
      <c r="A16" s="220"/>
      <c r="B16" s="220"/>
      <c r="C16" s="213"/>
      <c r="D16" s="213"/>
      <c r="E16" s="213"/>
      <c r="F16" s="213"/>
      <c r="G16" s="221"/>
      <c r="H16" s="52" t="s">
        <v>55</v>
      </c>
      <c r="I16" s="213"/>
      <c r="J16" s="213"/>
      <c r="K16" s="53" t="s">
        <v>65</v>
      </c>
      <c r="L16" s="223"/>
      <c r="M16" s="53" t="s">
        <v>89</v>
      </c>
      <c r="N16" s="53">
        <v>373</v>
      </c>
      <c r="O16" s="55" t="s">
        <v>139</v>
      </c>
      <c r="P16" s="53" t="s">
        <v>90</v>
      </c>
      <c r="Q16" s="53" t="s">
        <v>88</v>
      </c>
      <c r="R16" s="53">
        <v>45150</v>
      </c>
      <c r="S16" s="52" t="s">
        <v>51</v>
      </c>
      <c r="T16" s="52" t="s">
        <v>52</v>
      </c>
      <c r="U16" s="213"/>
      <c r="V16" s="213"/>
      <c r="W16" s="213"/>
      <c r="X16" s="215"/>
      <c r="Y16" s="213"/>
      <c r="Z16" s="52" t="s">
        <v>91</v>
      </c>
      <c r="AA16" s="213"/>
      <c r="AB16" s="218"/>
      <c r="AC16" s="207"/>
      <c r="AD16" s="210"/>
    </row>
    <row r="17" spans="1:30" ht="115.5" customHeight="1">
      <c r="A17" s="220" t="s">
        <v>84</v>
      </c>
      <c r="B17" s="220" t="s">
        <v>84</v>
      </c>
      <c r="C17" s="213"/>
      <c r="D17" s="213"/>
      <c r="E17" s="213"/>
      <c r="F17" s="213" t="s">
        <v>41</v>
      </c>
      <c r="G17" s="221" t="s">
        <v>54</v>
      </c>
      <c r="H17" s="52" t="s">
        <v>55</v>
      </c>
      <c r="I17" s="213" t="s">
        <v>60</v>
      </c>
      <c r="J17" s="213" t="s">
        <v>62</v>
      </c>
      <c r="K17" s="53" t="s">
        <v>65</v>
      </c>
      <c r="L17" s="212" t="s">
        <v>69</v>
      </c>
      <c r="M17" s="53" t="s">
        <v>89</v>
      </c>
      <c r="N17" s="53">
        <v>373</v>
      </c>
      <c r="O17" s="55" t="s">
        <v>139</v>
      </c>
      <c r="P17" s="53" t="s">
        <v>90</v>
      </c>
      <c r="Q17" s="53" t="s">
        <v>88</v>
      </c>
      <c r="R17" s="53">
        <v>45150</v>
      </c>
      <c r="S17" s="52" t="s">
        <v>36</v>
      </c>
      <c r="T17" s="52" t="s">
        <v>53</v>
      </c>
      <c r="U17" s="213" t="s">
        <v>37</v>
      </c>
      <c r="V17" s="213" t="s">
        <v>38</v>
      </c>
      <c r="W17" s="213" t="s">
        <v>38</v>
      </c>
      <c r="X17" s="214" t="s">
        <v>72</v>
      </c>
      <c r="Y17" s="213"/>
      <c r="Z17" s="52" t="s">
        <v>91</v>
      </c>
      <c r="AA17" s="213"/>
      <c r="AB17" s="218"/>
      <c r="AC17" s="207"/>
      <c r="AD17" s="210"/>
    </row>
    <row r="18" spans="1:30" ht="88.5" customHeight="1">
      <c r="A18" s="220"/>
      <c r="B18" s="220"/>
      <c r="C18" s="213"/>
      <c r="D18" s="213"/>
      <c r="E18" s="213"/>
      <c r="F18" s="213"/>
      <c r="G18" s="221"/>
      <c r="H18" s="52" t="s">
        <v>55</v>
      </c>
      <c r="I18" s="213"/>
      <c r="J18" s="213"/>
      <c r="K18" s="53" t="s">
        <v>65</v>
      </c>
      <c r="L18" s="212"/>
      <c r="M18" s="53" t="s">
        <v>89</v>
      </c>
      <c r="N18" s="53">
        <v>373</v>
      </c>
      <c r="O18" s="55" t="s">
        <v>139</v>
      </c>
      <c r="P18" s="53" t="s">
        <v>90</v>
      </c>
      <c r="Q18" s="53" t="s">
        <v>88</v>
      </c>
      <c r="R18" s="53">
        <v>45150</v>
      </c>
      <c r="S18" s="52" t="s">
        <v>51</v>
      </c>
      <c r="T18" s="52" t="s">
        <v>46</v>
      </c>
      <c r="U18" s="213"/>
      <c r="V18" s="213"/>
      <c r="W18" s="213"/>
      <c r="X18" s="215"/>
      <c r="Y18" s="213"/>
      <c r="Z18" s="52" t="s">
        <v>91</v>
      </c>
      <c r="AA18" s="213"/>
      <c r="AB18" s="218"/>
      <c r="AC18" s="207"/>
      <c r="AD18" s="210"/>
    </row>
    <row r="19" spans="1:30" ht="99.95" customHeight="1">
      <c r="A19" s="220" t="s">
        <v>85</v>
      </c>
      <c r="B19" s="220" t="s">
        <v>85</v>
      </c>
      <c r="C19" s="213"/>
      <c r="D19" s="213"/>
      <c r="E19" s="213"/>
      <c r="F19" s="213" t="s">
        <v>35</v>
      </c>
      <c r="G19" s="221" t="s">
        <v>54</v>
      </c>
      <c r="H19" s="52" t="s">
        <v>55</v>
      </c>
      <c r="I19" s="213" t="s">
        <v>60</v>
      </c>
      <c r="J19" s="213" t="s">
        <v>61</v>
      </c>
      <c r="K19" s="53" t="s">
        <v>65</v>
      </c>
      <c r="L19" s="212" t="s">
        <v>67</v>
      </c>
      <c r="M19" s="53" t="s">
        <v>89</v>
      </c>
      <c r="N19" s="53">
        <v>373</v>
      </c>
      <c r="O19" s="55" t="s">
        <v>139</v>
      </c>
      <c r="P19" s="53" t="s">
        <v>90</v>
      </c>
      <c r="Q19" s="53" t="s">
        <v>88</v>
      </c>
      <c r="R19" s="53">
        <v>45150</v>
      </c>
      <c r="S19" s="52" t="s">
        <v>36</v>
      </c>
      <c r="T19" s="52" t="s">
        <v>53</v>
      </c>
      <c r="U19" s="213" t="s">
        <v>37</v>
      </c>
      <c r="V19" s="213" t="s">
        <v>38</v>
      </c>
      <c r="W19" s="213" t="s">
        <v>38</v>
      </c>
      <c r="X19" s="214" t="s">
        <v>75</v>
      </c>
      <c r="Y19" s="213"/>
      <c r="Z19" s="52" t="s">
        <v>91</v>
      </c>
      <c r="AA19" s="213"/>
      <c r="AB19" s="218"/>
      <c r="AC19" s="207"/>
      <c r="AD19" s="210"/>
    </row>
    <row r="20" spans="1:30" ht="65.25" customHeight="1" thickBot="1">
      <c r="A20" s="224"/>
      <c r="B20" s="224"/>
      <c r="C20" s="216"/>
      <c r="D20" s="216"/>
      <c r="E20" s="216"/>
      <c r="F20" s="216"/>
      <c r="G20" s="225"/>
      <c r="H20" s="56" t="s">
        <v>55</v>
      </c>
      <c r="I20" s="216"/>
      <c r="J20" s="216"/>
      <c r="K20" s="57" t="s">
        <v>65</v>
      </c>
      <c r="L20" s="226"/>
      <c r="M20" s="53" t="s">
        <v>89</v>
      </c>
      <c r="N20" s="53">
        <v>373</v>
      </c>
      <c r="O20" s="55" t="s">
        <v>139</v>
      </c>
      <c r="P20" s="53" t="s">
        <v>90</v>
      </c>
      <c r="Q20" s="53" t="s">
        <v>88</v>
      </c>
      <c r="R20" s="53">
        <v>45150</v>
      </c>
      <c r="S20" s="56" t="s">
        <v>51</v>
      </c>
      <c r="T20" s="56" t="s">
        <v>46</v>
      </c>
      <c r="U20" s="216"/>
      <c r="V20" s="216"/>
      <c r="W20" s="216"/>
      <c r="X20" s="227"/>
      <c r="Y20" s="216"/>
      <c r="Z20" s="52" t="s">
        <v>91</v>
      </c>
      <c r="AA20" s="216"/>
      <c r="AB20" s="218"/>
      <c r="AC20" s="208"/>
      <c r="AD20" s="211"/>
    </row>
  </sheetData>
  <mergeCells count="99">
    <mergeCell ref="J19:J20"/>
    <mergeCell ref="AA19:AA20"/>
    <mergeCell ref="L19:L20"/>
    <mergeCell ref="U19:U20"/>
    <mergeCell ref="V19:V20"/>
    <mergeCell ref="W19:W20"/>
    <mergeCell ref="X19:X20"/>
    <mergeCell ref="Y19:Y20"/>
    <mergeCell ref="A19:A20"/>
    <mergeCell ref="B19:B20"/>
    <mergeCell ref="F19:F20"/>
    <mergeCell ref="G19:G20"/>
    <mergeCell ref="I19:I20"/>
    <mergeCell ref="J17:J18"/>
    <mergeCell ref="L17:L18"/>
    <mergeCell ref="U17:U18"/>
    <mergeCell ref="V17:V18"/>
    <mergeCell ref="L15:L16"/>
    <mergeCell ref="U15:U16"/>
    <mergeCell ref="V15:V16"/>
    <mergeCell ref="A17:A18"/>
    <mergeCell ref="B17:B18"/>
    <mergeCell ref="F17:F18"/>
    <mergeCell ref="G17:G18"/>
    <mergeCell ref="I17:I18"/>
    <mergeCell ref="A15:A16"/>
    <mergeCell ref="B15:B16"/>
    <mergeCell ref="F15:F16"/>
    <mergeCell ref="G15:G16"/>
    <mergeCell ref="I15:I16"/>
    <mergeCell ref="A12:A14"/>
    <mergeCell ref="B12:B14"/>
    <mergeCell ref="F12:F14"/>
    <mergeCell ref="G12:G14"/>
    <mergeCell ref="I12:I14"/>
    <mergeCell ref="A9:A11"/>
    <mergeCell ref="B9:B11"/>
    <mergeCell ref="F9:F11"/>
    <mergeCell ref="G9:G11"/>
    <mergeCell ref="I9:I11"/>
    <mergeCell ref="J9:J11"/>
    <mergeCell ref="C7:C20"/>
    <mergeCell ref="D7:D20"/>
    <mergeCell ref="E7:E20"/>
    <mergeCell ref="AB7:AB20"/>
    <mergeCell ref="Y12:Y14"/>
    <mergeCell ref="AA12:AA14"/>
    <mergeCell ref="X9:X11"/>
    <mergeCell ref="Y9:Y11"/>
    <mergeCell ref="AA9:AA11"/>
    <mergeCell ref="J15:J16"/>
    <mergeCell ref="U12:U14"/>
    <mergeCell ref="V12:V14"/>
    <mergeCell ref="W12:W14"/>
    <mergeCell ref="X12:X14"/>
    <mergeCell ref="J12:J14"/>
    <mergeCell ref="AC7:AC20"/>
    <mergeCell ref="AD7:AD20"/>
    <mergeCell ref="L9:L11"/>
    <mergeCell ref="U9:U11"/>
    <mergeCell ref="V9:V11"/>
    <mergeCell ref="W9:W11"/>
    <mergeCell ref="L12:L14"/>
    <mergeCell ref="AA15:AA16"/>
    <mergeCell ref="W15:W16"/>
    <mergeCell ref="X15:X16"/>
    <mergeCell ref="Y15:Y16"/>
    <mergeCell ref="W17:W18"/>
    <mergeCell ref="X17:X18"/>
    <mergeCell ref="Y17:Y18"/>
    <mergeCell ref="AA17:AA18"/>
    <mergeCell ref="AD5:AD6"/>
    <mergeCell ref="M5:R5"/>
    <mergeCell ref="S5:T5"/>
    <mergeCell ref="U5:U6"/>
    <mergeCell ref="V5:V6"/>
    <mergeCell ref="W5:W6"/>
    <mergeCell ref="X5:X6"/>
    <mergeCell ref="Y5:Y6"/>
    <mergeCell ref="Z5:Z6"/>
    <mergeCell ref="AA5:AA6"/>
    <mergeCell ref="AB5:AB6"/>
    <mergeCell ref="AC5:AC6"/>
    <mergeCell ref="L5:L6"/>
    <mergeCell ref="A1:AD1"/>
    <mergeCell ref="A2:AD2"/>
    <mergeCell ref="A3:AD3"/>
    <mergeCell ref="A4:AD4"/>
    <mergeCell ref="A5:A6"/>
    <mergeCell ref="B5:B6"/>
    <mergeCell ref="C5:C6"/>
    <mergeCell ref="D5:D6"/>
    <mergeCell ref="E5:E6"/>
    <mergeCell ref="F5:F6"/>
    <mergeCell ref="G5:G6"/>
    <mergeCell ref="H5:H6"/>
    <mergeCell ref="I5:I6"/>
    <mergeCell ref="J5:J6"/>
    <mergeCell ref="K5:K6"/>
  </mergeCells>
  <hyperlinks>
    <hyperlink ref="AD7:AD20" r:id="rId1" display="http://www.zapopan.gob.mx/wp-content/uploads/2016/02/Presupuesto-por-Dependencia.xlsx"/>
    <hyperlink ref="AC7:AC20" r:id="rId2" display="http://www.zapopan.gob.mx/transparencia/rendicion-de-cuentas/bienes-patrimoniales/"/>
    <hyperlink ref="AB7:AB20" r:id="rId3" display="http://www.zapopan.gob.mx/transparencia/rendicion-de-cuentas/remuneracion-mensual/"/>
  </hyperlinks>
  <pageMargins left="0.11811023622047245" right="0.11811023622047245" top="0.35433070866141736" bottom="0.15748031496062992" header="0.31496062992125984" footer="0.31496062992125984"/>
  <pageSetup paperSize="256" scale="55" orientation="landscape" horizontalDpi="300" verticalDpi="300" r:id="rId4"/>
  <drawing r:id="rId5"/>
</worksheet>
</file>

<file path=xl/worksheets/sheet9.xml><?xml version="1.0" encoding="utf-8"?>
<worksheet xmlns="http://schemas.openxmlformats.org/spreadsheetml/2006/main" xmlns:r="http://schemas.openxmlformats.org/officeDocument/2006/relationships">
  <dimension ref="A1:BE44"/>
  <sheetViews>
    <sheetView workbookViewId="0">
      <selection activeCell="A5" sqref="A5"/>
    </sheetView>
  </sheetViews>
  <sheetFormatPr baseColWidth="10" defaultColWidth="9.140625" defaultRowHeight="12.75"/>
  <cols>
    <col min="1" max="1" width="25.85546875" style="59" customWidth="1"/>
    <col min="2" max="2" width="22.42578125" style="59" customWidth="1"/>
    <col min="3" max="3" width="35.7109375" style="59" customWidth="1"/>
    <col min="4" max="4" width="22" style="59" customWidth="1"/>
    <col min="5" max="5" width="18.85546875" style="59" customWidth="1"/>
    <col min="6" max="6" width="30" style="59" customWidth="1"/>
    <col min="7" max="7" width="13.42578125" style="59" customWidth="1"/>
    <col min="8" max="8" width="17.5703125" style="59" customWidth="1"/>
    <col min="9" max="9" width="17.85546875" style="60" customWidth="1"/>
    <col min="10" max="10" width="21.7109375" style="59" customWidth="1"/>
    <col min="11" max="11" width="11.85546875" style="59" customWidth="1"/>
    <col min="12" max="12" width="12.85546875" style="59" customWidth="1"/>
    <col min="13" max="13" width="9" style="59" customWidth="1"/>
    <col min="14" max="14" width="12.7109375" style="59" customWidth="1"/>
    <col min="15" max="15" width="13" style="59" customWidth="1"/>
    <col min="16" max="16" width="13.7109375" style="59" customWidth="1"/>
    <col min="17" max="17" width="11.5703125" style="59" customWidth="1"/>
    <col min="18" max="18" width="14.28515625" style="59" customWidth="1"/>
    <col min="19" max="19" width="11.85546875" style="59" customWidth="1"/>
    <col min="20" max="20" width="16.7109375" style="59" customWidth="1"/>
    <col min="21" max="21" width="15.5703125" style="59" customWidth="1"/>
    <col min="22" max="22" width="15.140625" style="59" customWidth="1"/>
    <col min="23" max="23" width="10" style="59" customWidth="1"/>
    <col min="24" max="24" width="15" style="59" customWidth="1"/>
    <col min="25" max="25" width="21.28515625" style="59" customWidth="1"/>
    <col min="26" max="26" width="18.7109375" style="59" customWidth="1"/>
    <col min="27" max="27" width="16.42578125" style="59" customWidth="1"/>
    <col min="28" max="28" width="15.28515625" style="59" customWidth="1"/>
    <col min="29" max="29" width="32.85546875" style="59" customWidth="1"/>
    <col min="30" max="30" width="13.85546875" style="59" customWidth="1"/>
    <col min="31" max="31" width="16.7109375" style="61" customWidth="1"/>
    <col min="32" max="32" width="23.5703125" style="61" customWidth="1"/>
    <col min="33" max="33" width="12.42578125" style="59" customWidth="1"/>
    <col min="34" max="34" width="13" style="59" customWidth="1"/>
    <col min="35" max="35" width="11.42578125" style="59" customWidth="1"/>
    <col min="36" max="36" width="15.7109375" style="59" customWidth="1"/>
    <col min="37" max="37" width="13.7109375" style="59" customWidth="1"/>
    <col min="38" max="38" width="15.28515625" style="59" customWidth="1"/>
    <col min="39" max="39" width="16.28515625" style="59" customWidth="1"/>
    <col min="40" max="40" width="19.140625" style="59" customWidth="1"/>
    <col min="41" max="41" width="15.85546875" style="59" customWidth="1"/>
    <col min="42" max="42" width="19.42578125" style="59" customWidth="1"/>
    <col min="43" max="43" width="14.7109375" style="59" customWidth="1"/>
    <col min="44" max="44" width="16.7109375" style="59" customWidth="1"/>
    <col min="45" max="45" width="12" style="59" customWidth="1"/>
    <col min="46" max="46" width="17.5703125" style="59" customWidth="1"/>
    <col min="47" max="47" width="20" style="59" customWidth="1"/>
    <col min="48" max="48" width="19.5703125" style="59" customWidth="1"/>
    <col min="49" max="49" width="20.85546875" style="59" customWidth="1"/>
    <col min="50" max="50" width="25" style="59" customWidth="1"/>
    <col min="51" max="51" width="18.42578125" style="59" customWidth="1"/>
    <col min="52" max="52" width="23.5703125" style="59" customWidth="1"/>
    <col min="53" max="53" width="21.28515625" style="59" customWidth="1"/>
    <col min="54" max="54" width="21.140625" style="59" customWidth="1"/>
    <col min="55" max="55" width="6" style="59" customWidth="1"/>
    <col min="56" max="56" width="16.7109375" style="59" customWidth="1"/>
    <col min="57" max="57" width="6" style="59" customWidth="1"/>
    <col min="58" max="16384" width="9.140625" style="59"/>
  </cols>
  <sheetData>
    <row r="1" spans="1:57" ht="34.5" customHeight="1">
      <c r="A1" s="233" t="s">
        <v>0</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3"/>
      <c r="BC1" s="233"/>
      <c r="BD1" s="233"/>
      <c r="BE1" s="233"/>
    </row>
    <row r="2" spans="1:57" ht="32.25" customHeight="1">
      <c r="A2" s="234" t="s">
        <v>1</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c r="AT2" s="234"/>
      <c r="AU2" s="234"/>
      <c r="AV2" s="234"/>
      <c r="AW2" s="234"/>
      <c r="AX2" s="234"/>
      <c r="AY2" s="234"/>
      <c r="AZ2" s="234"/>
      <c r="BA2" s="234"/>
      <c r="BB2" s="234"/>
      <c r="BC2" s="234"/>
      <c r="BD2" s="234"/>
      <c r="BE2" s="235"/>
    </row>
    <row r="3" spans="1:57" ht="35.25" customHeight="1">
      <c r="A3" s="234" t="s">
        <v>340</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5"/>
    </row>
    <row r="4" spans="1:57" ht="35.25" customHeight="1">
      <c r="A4" s="234" t="s">
        <v>140</v>
      </c>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34"/>
      <c r="BD4" s="234"/>
      <c r="BE4" s="235"/>
    </row>
    <row r="5" spans="1:57" ht="24.75" customHeight="1">
      <c r="A5" s="73" t="s">
        <v>290</v>
      </c>
      <c r="B5" s="73" t="s">
        <v>149</v>
      </c>
      <c r="C5" s="73" t="s">
        <v>291</v>
      </c>
      <c r="D5" s="69"/>
      <c r="E5" s="70"/>
      <c r="F5" s="70"/>
      <c r="G5" s="70"/>
      <c r="H5" s="70"/>
      <c r="I5" s="71"/>
      <c r="J5" s="72"/>
      <c r="K5" s="70"/>
      <c r="L5" s="70"/>
      <c r="M5" s="70"/>
      <c r="N5" s="70"/>
      <c r="O5" s="70"/>
      <c r="P5" s="70"/>
      <c r="Q5" s="70"/>
      <c r="R5" s="70"/>
      <c r="S5" s="70"/>
      <c r="T5" s="70"/>
      <c r="U5" s="70"/>
      <c r="V5" s="70"/>
      <c r="W5" s="70"/>
      <c r="X5" s="70"/>
      <c r="Y5" s="70"/>
      <c r="Z5" s="70"/>
      <c r="AA5" s="70"/>
      <c r="AB5" s="70"/>
      <c r="AC5" s="70"/>
      <c r="AD5" s="70"/>
      <c r="AE5" s="72"/>
      <c r="AF5" s="72"/>
      <c r="AG5" s="70"/>
      <c r="AH5" s="70"/>
      <c r="AI5" s="70"/>
      <c r="AJ5" s="70"/>
      <c r="AK5" s="70"/>
      <c r="AL5" s="70"/>
      <c r="AM5" s="70"/>
      <c r="AN5" s="70"/>
      <c r="AO5" s="70"/>
      <c r="AP5" s="70"/>
      <c r="AQ5" s="70"/>
      <c r="AR5" s="70"/>
      <c r="AS5" s="70"/>
      <c r="AT5" s="70"/>
      <c r="AU5" s="70"/>
      <c r="AV5" s="70"/>
      <c r="AW5" s="70"/>
      <c r="AX5" s="70"/>
      <c r="AY5" s="70"/>
      <c r="AZ5" s="70"/>
      <c r="BA5" s="70"/>
      <c r="BB5" s="70"/>
      <c r="BC5" s="70"/>
      <c r="BD5" s="70"/>
      <c r="BE5" s="74"/>
    </row>
    <row r="6" spans="1:57" ht="102.75">
      <c r="A6" s="67" t="s">
        <v>150</v>
      </c>
      <c r="B6" s="67" t="s">
        <v>151</v>
      </c>
      <c r="C6" s="68" t="s">
        <v>152</v>
      </c>
      <c r="D6" s="75"/>
      <c r="E6" s="75"/>
      <c r="F6" s="75"/>
      <c r="G6" s="75"/>
      <c r="H6" s="75"/>
      <c r="I6" s="76"/>
      <c r="J6" s="75"/>
      <c r="K6" s="75"/>
      <c r="L6" s="75"/>
      <c r="M6" s="75"/>
      <c r="N6" s="75"/>
      <c r="O6" s="75"/>
      <c r="P6" s="75"/>
      <c r="Q6" s="75"/>
      <c r="R6" s="75"/>
      <c r="S6" s="75"/>
      <c r="T6" s="75"/>
      <c r="U6" s="75"/>
      <c r="V6" s="75"/>
      <c r="W6" s="75"/>
      <c r="X6" s="75"/>
      <c r="Y6" s="75"/>
      <c r="Z6" s="75"/>
      <c r="AA6" s="75"/>
      <c r="AB6" s="75"/>
      <c r="AC6" s="75"/>
      <c r="AD6" s="75"/>
      <c r="AE6" s="77"/>
      <c r="AF6" s="77"/>
      <c r="AG6" s="75"/>
      <c r="AH6" s="75"/>
      <c r="AI6" s="75"/>
      <c r="AJ6" s="75"/>
      <c r="AK6" s="75"/>
      <c r="AL6" s="75"/>
      <c r="AM6" s="75"/>
      <c r="AN6" s="75"/>
      <c r="AO6" s="75"/>
      <c r="AP6" s="75"/>
      <c r="AQ6" s="75"/>
      <c r="AR6" s="75"/>
      <c r="AS6" s="75"/>
      <c r="AT6" s="75"/>
      <c r="AU6" s="75"/>
      <c r="AV6" s="75"/>
      <c r="AW6" s="75"/>
      <c r="AX6" s="75"/>
      <c r="AY6" s="75"/>
      <c r="AZ6" s="75"/>
      <c r="BA6" s="75"/>
      <c r="BB6" s="75"/>
      <c r="BC6" s="75"/>
      <c r="BD6" s="75"/>
      <c r="BE6" s="78"/>
    </row>
    <row r="7" spans="1:57" ht="14.25" hidden="1">
      <c r="A7" s="63" t="s">
        <v>153</v>
      </c>
      <c r="B7" s="63" t="s">
        <v>153</v>
      </c>
      <c r="C7" s="63" t="s">
        <v>153</v>
      </c>
      <c r="D7" s="63" t="s">
        <v>154</v>
      </c>
      <c r="E7" s="63" t="s">
        <v>155</v>
      </c>
      <c r="F7" s="63" t="s">
        <v>154</v>
      </c>
      <c r="G7" s="63" t="s">
        <v>154</v>
      </c>
      <c r="H7" s="63"/>
      <c r="I7" s="64" t="s">
        <v>153</v>
      </c>
      <c r="J7" s="63" t="s">
        <v>154</v>
      </c>
      <c r="K7" s="63" t="s">
        <v>155</v>
      </c>
      <c r="L7" s="63" t="s">
        <v>154</v>
      </c>
      <c r="M7" s="63" t="s">
        <v>153</v>
      </c>
      <c r="N7" s="63" t="s">
        <v>153</v>
      </c>
      <c r="O7" s="63" t="s">
        <v>155</v>
      </c>
      <c r="P7" s="63" t="s">
        <v>154</v>
      </c>
      <c r="Q7" s="63" t="s">
        <v>153</v>
      </c>
      <c r="R7" s="63" t="s">
        <v>154</v>
      </c>
      <c r="S7" s="63" t="s">
        <v>153</v>
      </c>
      <c r="T7" s="63" t="s">
        <v>154</v>
      </c>
      <c r="U7" s="63" t="s">
        <v>153</v>
      </c>
      <c r="V7" s="63" t="s">
        <v>154</v>
      </c>
      <c r="W7" s="63" t="s">
        <v>153</v>
      </c>
      <c r="X7" s="63" t="s">
        <v>154</v>
      </c>
      <c r="Y7" s="63" t="s">
        <v>153</v>
      </c>
      <c r="Z7" s="63" t="s">
        <v>153</v>
      </c>
      <c r="AA7" s="63" t="s">
        <v>154</v>
      </c>
      <c r="AB7" s="63" t="s">
        <v>154</v>
      </c>
      <c r="AC7" s="63" t="s">
        <v>154</v>
      </c>
      <c r="AD7" s="63" t="s">
        <v>154</v>
      </c>
      <c r="AE7" s="65" t="s">
        <v>153</v>
      </c>
      <c r="AF7" s="65" t="s">
        <v>153</v>
      </c>
      <c r="AG7" s="63" t="s">
        <v>155</v>
      </c>
      <c r="AH7" s="63" t="s">
        <v>154</v>
      </c>
      <c r="AI7" s="63" t="s">
        <v>153</v>
      </c>
      <c r="AJ7" s="63" t="s">
        <v>153</v>
      </c>
      <c r="AK7" s="63" t="s">
        <v>155</v>
      </c>
      <c r="AL7" s="63" t="s">
        <v>154</v>
      </c>
      <c r="AM7" s="63" t="s">
        <v>153</v>
      </c>
      <c r="AN7" s="63" t="s">
        <v>154</v>
      </c>
      <c r="AO7" s="63" t="s">
        <v>153</v>
      </c>
      <c r="AP7" s="63" t="s">
        <v>154</v>
      </c>
      <c r="AQ7" s="63" t="s">
        <v>153</v>
      </c>
      <c r="AR7" s="63" t="s">
        <v>154</v>
      </c>
      <c r="AS7" s="63" t="s">
        <v>153</v>
      </c>
      <c r="AT7" s="63" t="s">
        <v>156</v>
      </c>
      <c r="AU7" s="63" t="s">
        <v>156</v>
      </c>
      <c r="AV7" s="63" t="s">
        <v>157</v>
      </c>
      <c r="AW7" s="63" t="s">
        <v>153</v>
      </c>
      <c r="AX7" s="63" t="s">
        <v>154</v>
      </c>
      <c r="AY7" s="63" t="s">
        <v>154</v>
      </c>
      <c r="AZ7" s="63" t="s">
        <v>156</v>
      </c>
      <c r="BA7" s="63" t="s">
        <v>156</v>
      </c>
      <c r="BB7" s="63" t="s">
        <v>156</v>
      </c>
      <c r="BC7" s="63" t="s">
        <v>158</v>
      </c>
      <c r="BD7" s="63" t="s">
        <v>159</v>
      </c>
      <c r="BE7" s="63" t="s">
        <v>160</v>
      </c>
    </row>
    <row r="8" spans="1:57" ht="14.25" hidden="1">
      <c r="A8" s="63" t="s">
        <v>161</v>
      </c>
      <c r="B8" s="63" t="s">
        <v>162</v>
      </c>
      <c r="C8" s="63" t="s">
        <v>163</v>
      </c>
      <c r="D8" s="63" t="s">
        <v>164</v>
      </c>
      <c r="E8" s="63" t="s">
        <v>165</v>
      </c>
      <c r="F8" s="63" t="s">
        <v>166</v>
      </c>
      <c r="G8" s="63" t="s">
        <v>167</v>
      </c>
      <c r="H8" s="63"/>
      <c r="I8" s="64" t="s">
        <v>168</v>
      </c>
      <c r="J8" s="63" t="s">
        <v>169</v>
      </c>
      <c r="K8" s="63" t="s">
        <v>170</v>
      </c>
      <c r="L8" s="63" t="s">
        <v>171</v>
      </c>
      <c r="M8" s="63" t="s">
        <v>172</v>
      </c>
      <c r="N8" s="63" t="s">
        <v>173</v>
      </c>
      <c r="O8" s="63" t="s">
        <v>174</v>
      </c>
      <c r="P8" s="63" t="s">
        <v>175</v>
      </c>
      <c r="Q8" s="63" t="s">
        <v>176</v>
      </c>
      <c r="R8" s="63" t="s">
        <v>177</v>
      </c>
      <c r="S8" s="63" t="s">
        <v>178</v>
      </c>
      <c r="T8" s="63" t="s">
        <v>179</v>
      </c>
      <c r="U8" s="63" t="s">
        <v>180</v>
      </c>
      <c r="V8" s="63" t="s">
        <v>181</v>
      </c>
      <c r="W8" s="63" t="s">
        <v>182</v>
      </c>
      <c r="X8" s="63" t="s">
        <v>183</v>
      </c>
      <c r="Y8" s="63" t="s">
        <v>184</v>
      </c>
      <c r="Z8" s="63" t="s">
        <v>185</v>
      </c>
      <c r="AA8" s="63" t="s">
        <v>186</v>
      </c>
      <c r="AB8" s="63" t="s">
        <v>187</v>
      </c>
      <c r="AC8" s="63" t="s">
        <v>188</v>
      </c>
      <c r="AD8" s="63" t="s">
        <v>189</v>
      </c>
      <c r="AE8" s="65" t="s">
        <v>190</v>
      </c>
      <c r="AF8" s="65" t="s">
        <v>191</v>
      </c>
      <c r="AG8" s="63" t="s">
        <v>192</v>
      </c>
      <c r="AH8" s="63" t="s">
        <v>193</v>
      </c>
      <c r="AI8" s="63" t="s">
        <v>194</v>
      </c>
      <c r="AJ8" s="63" t="s">
        <v>195</v>
      </c>
      <c r="AK8" s="63" t="s">
        <v>196</v>
      </c>
      <c r="AL8" s="63" t="s">
        <v>197</v>
      </c>
      <c r="AM8" s="63" t="s">
        <v>198</v>
      </c>
      <c r="AN8" s="63" t="s">
        <v>199</v>
      </c>
      <c r="AO8" s="63" t="s">
        <v>200</v>
      </c>
      <c r="AP8" s="63" t="s">
        <v>201</v>
      </c>
      <c r="AQ8" s="63" t="s">
        <v>202</v>
      </c>
      <c r="AR8" s="63" t="s">
        <v>203</v>
      </c>
      <c r="AS8" s="63" t="s">
        <v>204</v>
      </c>
      <c r="AT8" s="63" t="s">
        <v>205</v>
      </c>
      <c r="AU8" s="63" t="s">
        <v>206</v>
      </c>
      <c r="AV8" s="63" t="s">
        <v>207</v>
      </c>
      <c r="AW8" s="63" t="s">
        <v>208</v>
      </c>
      <c r="AX8" s="63" t="s">
        <v>209</v>
      </c>
      <c r="AY8" s="63" t="s">
        <v>210</v>
      </c>
      <c r="AZ8" s="63" t="s">
        <v>211</v>
      </c>
      <c r="BA8" s="63" t="s">
        <v>212</v>
      </c>
      <c r="BB8" s="63" t="s">
        <v>213</v>
      </c>
      <c r="BC8" s="63" t="s">
        <v>214</v>
      </c>
      <c r="BD8" s="63" t="s">
        <v>215</v>
      </c>
      <c r="BE8" s="63" t="s">
        <v>216</v>
      </c>
    </row>
    <row r="9" spans="1:57" ht="13.5">
      <c r="A9" s="231" t="s">
        <v>294</v>
      </c>
      <c r="B9" s="232"/>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2"/>
      <c r="AV9" s="232"/>
      <c r="AW9" s="232"/>
      <c r="AX9" s="232"/>
      <c r="AY9" s="232"/>
      <c r="AZ9" s="232"/>
      <c r="BA9" s="232"/>
      <c r="BB9" s="232"/>
      <c r="BC9" s="232"/>
      <c r="BD9" s="232"/>
      <c r="BE9" s="232"/>
    </row>
    <row r="10" spans="1:57" s="80" customFormat="1" ht="39.75" customHeight="1">
      <c r="A10" s="79" t="s">
        <v>217</v>
      </c>
      <c r="B10" s="79" t="s">
        <v>218</v>
      </c>
      <c r="C10" s="79" t="s">
        <v>6</v>
      </c>
      <c r="D10" s="79" t="s">
        <v>5</v>
      </c>
      <c r="E10" s="79" t="s">
        <v>219</v>
      </c>
      <c r="F10" s="79" t="s">
        <v>12</v>
      </c>
      <c r="G10" s="79" t="s">
        <v>13</v>
      </c>
      <c r="H10" s="79" t="s">
        <v>220</v>
      </c>
      <c r="I10" s="79" t="s">
        <v>221</v>
      </c>
      <c r="J10" s="79" t="s">
        <v>222</v>
      </c>
      <c r="K10" s="79" t="s">
        <v>223</v>
      </c>
      <c r="L10" s="79" t="s">
        <v>224</v>
      </c>
      <c r="M10" s="79" t="s">
        <v>28</v>
      </c>
      <c r="N10" s="79" t="s">
        <v>29</v>
      </c>
      <c r="O10" s="79" t="s">
        <v>225</v>
      </c>
      <c r="P10" s="79" t="s">
        <v>226</v>
      </c>
      <c r="Q10" s="79" t="s">
        <v>227</v>
      </c>
      <c r="R10" s="79" t="s">
        <v>228</v>
      </c>
      <c r="S10" s="79" t="s">
        <v>229</v>
      </c>
      <c r="T10" s="79" t="s">
        <v>230</v>
      </c>
      <c r="U10" s="79" t="s">
        <v>231</v>
      </c>
      <c r="V10" s="79" t="s">
        <v>232</v>
      </c>
      <c r="W10" s="79" t="s">
        <v>32</v>
      </c>
      <c r="X10" s="79" t="s">
        <v>233</v>
      </c>
      <c r="Y10" s="79" t="s">
        <v>234</v>
      </c>
      <c r="Z10" s="79" t="s">
        <v>17</v>
      </c>
      <c r="AA10" s="79" t="s">
        <v>18</v>
      </c>
      <c r="AB10" s="79" t="s">
        <v>19</v>
      </c>
      <c r="AC10" s="79" t="s">
        <v>20</v>
      </c>
      <c r="AD10" s="79" t="s">
        <v>235</v>
      </c>
      <c r="AE10" s="79" t="s">
        <v>236</v>
      </c>
      <c r="AF10" s="79" t="s">
        <v>237</v>
      </c>
      <c r="AG10" s="79" t="s">
        <v>238</v>
      </c>
      <c r="AH10" s="79" t="s">
        <v>239</v>
      </c>
      <c r="AI10" s="79" t="s">
        <v>28</v>
      </c>
      <c r="AJ10" s="79" t="s">
        <v>240</v>
      </c>
      <c r="AK10" s="79" t="s">
        <v>241</v>
      </c>
      <c r="AL10" s="79" t="s">
        <v>242</v>
      </c>
      <c r="AM10" s="79" t="s">
        <v>243</v>
      </c>
      <c r="AN10" s="79" t="s">
        <v>244</v>
      </c>
      <c r="AO10" s="79" t="s">
        <v>245</v>
      </c>
      <c r="AP10" s="79" t="s">
        <v>246</v>
      </c>
      <c r="AQ10" s="79" t="s">
        <v>247</v>
      </c>
      <c r="AR10" s="79" t="s">
        <v>248</v>
      </c>
      <c r="AS10" s="79" t="s">
        <v>249</v>
      </c>
      <c r="AT10" s="79" t="s">
        <v>250</v>
      </c>
      <c r="AU10" s="79" t="s">
        <v>251</v>
      </c>
      <c r="AV10" s="79" t="s">
        <v>252</v>
      </c>
      <c r="AW10" s="79" t="s">
        <v>253</v>
      </c>
      <c r="AX10" s="79" t="s">
        <v>345</v>
      </c>
      <c r="AY10" s="79" t="s">
        <v>254</v>
      </c>
      <c r="AZ10" s="79" t="s">
        <v>255</v>
      </c>
      <c r="BA10" s="79" t="s">
        <v>256</v>
      </c>
      <c r="BB10" s="79" t="s">
        <v>257</v>
      </c>
      <c r="BC10" s="79" t="s">
        <v>258</v>
      </c>
      <c r="BD10" s="79" t="s">
        <v>259</v>
      </c>
      <c r="BE10" s="79" t="s">
        <v>260</v>
      </c>
    </row>
    <row r="11" spans="1:57" s="62" customFormat="1" ht="121.5">
      <c r="A11" s="66" t="s">
        <v>296</v>
      </c>
      <c r="B11" s="66" t="s">
        <v>296</v>
      </c>
      <c r="C11" s="66" t="str">
        <f>'[3]MEJORAMIENTO URBANO'!$C$7</f>
        <v>Habitantes del municipio de Zapopan.</v>
      </c>
      <c r="D11" s="66" t="s">
        <v>297</v>
      </c>
      <c r="E11" s="66" t="s">
        <v>262</v>
      </c>
      <c r="F11" s="66" t="s">
        <v>64</v>
      </c>
      <c r="G11" s="66" t="s">
        <v>65</v>
      </c>
      <c r="H11" s="66"/>
      <c r="I11" s="66" t="s">
        <v>66</v>
      </c>
      <c r="J11" s="66" t="s">
        <v>276</v>
      </c>
      <c r="K11" s="66" t="s">
        <v>263</v>
      </c>
      <c r="L11" s="66" t="s">
        <v>86</v>
      </c>
      <c r="M11" s="66">
        <v>373</v>
      </c>
      <c r="N11" s="66" t="s">
        <v>65</v>
      </c>
      <c r="O11" s="66" t="s">
        <v>30</v>
      </c>
      <c r="P11" s="66" t="s">
        <v>298</v>
      </c>
      <c r="Q11" s="66">
        <v>141200001</v>
      </c>
      <c r="R11" s="66" t="s">
        <v>298</v>
      </c>
      <c r="S11" s="66">
        <v>120</v>
      </c>
      <c r="T11" s="66" t="s">
        <v>88</v>
      </c>
      <c r="U11" s="66">
        <v>120</v>
      </c>
      <c r="V11" s="66" t="s">
        <v>267</v>
      </c>
      <c r="W11" s="66">
        <v>45150</v>
      </c>
      <c r="X11" s="66" t="s">
        <v>269</v>
      </c>
      <c r="Y11" s="66" t="str">
        <f>CONCATENATE('[3]MEJORAMIENTO URBANO'!S7," ",'[3]MEJORAMIENTO URBANO'!T7)</f>
        <v>De lunes a viernes Matutino 
6:00 - 13:00 hrs.
Vespetino
13:00 - 20:00 hrs.
Nocturno
23:00 - 5:00 hrs.</v>
      </c>
      <c r="Z11" s="66" t="s">
        <v>37</v>
      </c>
      <c r="AA11" s="66" t="s">
        <v>270</v>
      </c>
      <c r="AB11" s="66" t="s">
        <v>270</v>
      </c>
      <c r="AC11" s="66" t="s">
        <v>72</v>
      </c>
      <c r="AD11" s="66"/>
      <c r="AE11" s="66" t="s">
        <v>299</v>
      </c>
      <c r="AF11" s="66" t="s">
        <v>271</v>
      </c>
      <c r="AG11" s="66" t="s">
        <v>263</v>
      </c>
      <c r="AH11" s="66" t="s">
        <v>300</v>
      </c>
      <c r="AI11" s="66">
        <v>373</v>
      </c>
      <c r="AJ11" s="66" t="s">
        <v>38</v>
      </c>
      <c r="AK11" s="66" t="s">
        <v>30</v>
      </c>
      <c r="AL11" s="66" t="s">
        <v>90</v>
      </c>
      <c r="AM11" s="81">
        <v>141200001</v>
      </c>
      <c r="AN11" s="81" t="s">
        <v>88</v>
      </c>
      <c r="AO11" s="66">
        <v>120</v>
      </c>
      <c r="AP11" s="66" t="s">
        <v>88</v>
      </c>
      <c r="AQ11" s="66">
        <v>14</v>
      </c>
      <c r="AR11" s="66" t="s">
        <v>267</v>
      </c>
      <c r="AS11" s="66">
        <v>44150</v>
      </c>
      <c r="AT11" s="66" t="s">
        <v>139</v>
      </c>
      <c r="AU11" s="66" t="s">
        <v>139</v>
      </c>
      <c r="AV11" s="66" t="s">
        <v>301</v>
      </c>
      <c r="AW11" s="66" t="s">
        <v>276</v>
      </c>
      <c r="AX11" s="66" t="str">
        <f>'[3]MEJORAMIENTO URBANO'!$E$7</f>
        <v>1.243.756 habitantes del municipio de Zapopan.</v>
      </c>
      <c r="AY11" s="66" t="s">
        <v>277</v>
      </c>
      <c r="AZ11" s="228" t="s">
        <v>288</v>
      </c>
      <c r="BA11" s="228" t="s">
        <v>287</v>
      </c>
      <c r="BB11" s="228" t="s">
        <v>286</v>
      </c>
      <c r="BC11" s="66">
        <v>2016</v>
      </c>
      <c r="BD11" s="66" t="s">
        <v>301</v>
      </c>
      <c r="BE11" s="66"/>
    </row>
    <row r="12" spans="1:57" s="62" customFormat="1" ht="40.5">
      <c r="A12" s="66" t="s">
        <v>296</v>
      </c>
      <c r="B12" s="66" t="s">
        <v>296</v>
      </c>
      <c r="C12" s="66" t="str">
        <f>'[3]MEJORAMIENTO URBANO'!$C$7</f>
        <v>Habitantes del municipio de Zapopan.</v>
      </c>
      <c r="D12" s="66" t="s">
        <v>297</v>
      </c>
      <c r="E12" s="66" t="s">
        <v>262</v>
      </c>
      <c r="F12" s="66" t="s">
        <v>302</v>
      </c>
      <c r="G12" s="66" t="s">
        <v>65</v>
      </c>
      <c r="H12" s="66"/>
      <c r="I12" s="66" t="s">
        <v>66</v>
      </c>
      <c r="J12" s="66" t="s">
        <v>276</v>
      </c>
      <c r="K12" s="66" t="s">
        <v>263</v>
      </c>
      <c r="L12" s="66" t="s">
        <v>303</v>
      </c>
      <c r="M12" s="66">
        <v>6869</v>
      </c>
      <c r="N12" s="66" t="s">
        <v>65</v>
      </c>
      <c r="O12" s="66" t="s">
        <v>30</v>
      </c>
      <c r="P12" s="66" t="s">
        <v>304</v>
      </c>
      <c r="Q12" s="66">
        <v>141200001</v>
      </c>
      <c r="R12" s="66" t="s">
        <v>304</v>
      </c>
      <c r="S12" s="66">
        <v>120</v>
      </c>
      <c r="T12" s="66" t="s">
        <v>88</v>
      </c>
      <c r="U12" s="66">
        <v>120</v>
      </c>
      <c r="V12" s="66" t="s">
        <v>267</v>
      </c>
      <c r="W12" s="66">
        <v>45036</v>
      </c>
      <c r="X12" s="66" t="s">
        <v>305</v>
      </c>
      <c r="Y12" s="66" t="s">
        <v>306</v>
      </c>
      <c r="Z12" s="66" t="s">
        <v>37</v>
      </c>
      <c r="AA12" s="66" t="s">
        <v>270</v>
      </c>
      <c r="AB12" s="66" t="s">
        <v>270</v>
      </c>
      <c r="AC12" s="66" t="s">
        <v>73</v>
      </c>
      <c r="AD12" s="66"/>
      <c r="AE12" s="66">
        <v>24101000</v>
      </c>
      <c r="AF12" s="66" t="s">
        <v>307</v>
      </c>
      <c r="AG12" s="66" t="s">
        <v>263</v>
      </c>
      <c r="AH12" s="66" t="s">
        <v>303</v>
      </c>
      <c r="AI12" s="66">
        <v>6869</v>
      </c>
      <c r="AJ12" s="66" t="s">
        <v>38</v>
      </c>
      <c r="AK12" s="66" t="s">
        <v>30</v>
      </c>
      <c r="AL12" s="66" t="s">
        <v>304</v>
      </c>
      <c r="AM12" s="81">
        <v>141200001</v>
      </c>
      <c r="AN12" s="81" t="s">
        <v>88</v>
      </c>
      <c r="AO12" s="66">
        <v>120</v>
      </c>
      <c r="AP12" s="66" t="s">
        <v>88</v>
      </c>
      <c r="AQ12" s="66">
        <v>14</v>
      </c>
      <c r="AR12" s="66" t="s">
        <v>267</v>
      </c>
      <c r="AS12" s="66">
        <v>45036</v>
      </c>
      <c r="AT12" s="66" t="s">
        <v>139</v>
      </c>
      <c r="AU12" s="66" t="s">
        <v>139</v>
      </c>
      <c r="AV12" s="66" t="s">
        <v>301</v>
      </c>
      <c r="AW12" s="66" t="s">
        <v>276</v>
      </c>
      <c r="AX12" s="66" t="str">
        <f>'[3]MEJORAMIENTO URBANO'!$E$7</f>
        <v>1.243.756 habitantes del municipio de Zapopan.</v>
      </c>
      <c r="AY12" s="66" t="s">
        <v>277</v>
      </c>
      <c r="AZ12" s="229"/>
      <c r="BA12" s="229"/>
      <c r="BB12" s="229"/>
      <c r="BC12" s="66">
        <v>2016</v>
      </c>
      <c r="BD12" s="66" t="s">
        <v>301</v>
      </c>
      <c r="BE12" s="66"/>
    </row>
    <row r="13" spans="1:57" s="62" customFormat="1" ht="108">
      <c r="A13" s="66" t="s">
        <v>308</v>
      </c>
      <c r="B13" s="66" t="s">
        <v>308</v>
      </c>
      <c r="C13" s="66" t="str">
        <f>'[3]MEJORAMIENTO URBANO'!$C$7</f>
        <v>Habitantes del municipio de Zapopan.</v>
      </c>
      <c r="D13" s="66" t="s">
        <v>309</v>
      </c>
      <c r="E13" s="66" t="s">
        <v>262</v>
      </c>
      <c r="F13" s="66" t="s">
        <v>64</v>
      </c>
      <c r="G13" s="66" t="s">
        <v>65</v>
      </c>
      <c r="H13" s="66"/>
      <c r="I13" s="66" t="s">
        <v>66</v>
      </c>
      <c r="J13" s="66" t="s">
        <v>276</v>
      </c>
      <c r="K13" s="66" t="s">
        <v>263</v>
      </c>
      <c r="L13" s="66" t="s">
        <v>86</v>
      </c>
      <c r="M13" s="66">
        <v>373</v>
      </c>
      <c r="N13" s="66" t="s">
        <v>65</v>
      </c>
      <c r="O13" s="66" t="s">
        <v>30</v>
      </c>
      <c r="P13" s="66" t="s">
        <v>298</v>
      </c>
      <c r="Q13" s="66">
        <v>141200001</v>
      </c>
      <c r="R13" s="66" t="s">
        <v>298</v>
      </c>
      <c r="S13" s="66">
        <v>120</v>
      </c>
      <c r="T13" s="66" t="s">
        <v>88</v>
      </c>
      <c r="U13" s="66">
        <v>120</v>
      </c>
      <c r="V13" s="66" t="s">
        <v>267</v>
      </c>
      <c r="W13" s="66">
        <v>45150</v>
      </c>
      <c r="X13" s="66" t="s">
        <v>269</v>
      </c>
      <c r="Y13" s="66" t="str">
        <f>CONCATENATE('[3]MEJORAMIENTO URBANO'!S9," ",'[3]MEJORAMIENTO URBANO'!T9)</f>
        <v>De lunes a viernes Matutino 
7:00 - 14:00 hrs.
7:00 - 15:00 hrs.
Vespetino
12:00 - 20:00 hrs.
13:00 - 20:00 hrs.</v>
      </c>
      <c r="Z13" s="66" t="s">
        <v>37</v>
      </c>
      <c r="AA13" s="66" t="s">
        <v>270</v>
      </c>
      <c r="AB13" s="66" t="s">
        <v>270</v>
      </c>
      <c r="AC13" s="66" t="s">
        <v>73</v>
      </c>
      <c r="AD13" s="66"/>
      <c r="AE13" s="66" t="s">
        <v>299</v>
      </c>
      <c r="AF13" s="66" t="s">
        <v>271</v>
      </c>
      <c r="AG13" s="66" t="s">
        <v>263</v>
      </c>
      <c r="AH13" s="66" t="s">
        <v>300</v>
      </c>
      <c r="AI13" s="66">
        <v>373</v>
      </c>
      <c r="AJ13" s="66" t="s">
        <v>38</v>
      </c>
      <c r="AK13" s="66" t="s">
        <v>30</v>
      </c>
      <c r="AL13" s="66" t="s">
        <v>90</v>
      </c>
      <c r="AM13" s="81">
        <v>141200001</v>
      </c>
      <c r="AN13" s="81" t="s">
        <v>88</v>
      </c>
      <c r="AO13" s="66">
        <v>120</v>
      </c>
      <c r="AP13" s="66" t="s">
        <v>88</v>
      </c>
      <c r="AQ13" s="66">
        <v>14</v>
      </c>
      <c r="AR13" s="66" t="s">
        <v>267</v>
      </c>
      <c r="AS13" s="66">
        <v>44150</v>
      </c>
      <c r="AT13" s="66" t="s">
        <v>139</v>
      </c>
      <c r="AU13" s="66" t="s">
        <v>139</v>
      </c>
      <c r="AV13" s="66" t="s">
        <v>301</v>
      </c>
      <c r="AW13" s="66" t="s">
        <v>276</v>
      </c>
      <c r="AX13" s="66" t="str">
        <f>'[3]MEJORAMIENTO URBANO'!$E$7</f>
        <v>1.243.756 habitantes del municipio de Zapopan.</v>
      </c>
      <c r="AY13" s="66" t="s">
        <v>277</v>
      </c>
      <c r="AZ13" s="229"/>
      <c r="BA13" s="229"/>
      <c r="BB13" s="229"/>
      <c r="BC13" s="66">
        <v>2016</v>
      </c>
      <c r="BD13" s="66" t="s">
        <v>301</v>
      </c>
      <c r="BE13" s="66"/>
    </row>
    <row r="14" spans="1:57" s="62" customFormat="1" ht="40.5">
      <c r="A14" s="66" t="s">
        <v>308</v>
      </c>
      <c r="B14" s="66" t="s">
        <v>308</v>
      </c>
      <c r="C14" s="66" t="str">
        <f>'[3]MEJORAMIENTO URBANO'!$C$7</f>
        <v>Habitantes del municipio de Zapopan.</v>
      </c>
      <c r="D14" s="66" t="s">
        <v>309</v>
      </c>
      <c r="E14" s="66" t="s">
        <v>262</v>
      </c>
      <c r="F14" s="66" t="s">
        <v>302</v>
      </c>
      <c r="G14" s="66" t="s">
        <v>65</v>
      </c>
      <c r="H14" s="66"/>
      <c r="I14" s="66" t="s">
        <v>66</v>
      </c>
      <c r="J14" s="66" t="s">
        <v>276</v>
      </c>
      <c r="K14" s="66" t="s">
        <v>263</v>
      </c>
      <c r="L14" s="66" t="s">
        <v>303</v>
      </c>
      <c r="M14" s="66">
        <v>6869</v>
      </c>
      <c r="N14" s="66" t="s">
        <v>65</v>
      </c>
      <c r="O14" s="66" t="s">
        <v>30</v>
      </c>
      <c r="P14" s="66" t="s">
        <v>304</v>
      </c>
      <c r="Q14" s="66">
        <v>141200001</v>
      </c>
      <c r="R14" s="66" t="s">
        <v>304</v>
      </c>
      <c r="S14" s="66">
        <v>120</v>
      </c>
      <c r="T14" s="66" t="s">
        <v>88</v>
      </c>
      <c r="U14" s="66">
        <v>120</v>
      </c>
      <c r="V14" s="66" t="s">
        <v>267</v>
      </c>
      <c r="W14" s="66">
        <v>45036</v>
      </c>
      <c r="X14" s="66" t="s">
        <v>305</v>
      </c>
      <c r="Y14" s="66" t="s">
        <v>306</v>
      </c>
      <c r="Z14" s="66" t="s">
        <v>37</v>
      </c>
      <c r="AA14" s="66" t="s">
        <v>270</v>
      </c>
      <c r="AB14" s="66" t="s">
        <v>270</v>
      </c>
      <c r="AC14" s="66" t="s">
        <v>73</v>
      </c>
      <c r="AD14" s="66"/>
      <c r="AE14" s="66">
        <v>24101000</v>
      </c>
      <c r="AF14" s="66" t="s">
        <v>307</v>
      </c>
      <c r="AG14" s="66" t="s">
        <v>263</v>
      </c>
      <c r="AH14" s="66" t="s">
        <v>303</v>
      </c>
      <c r="AI14" s="66">
        <v>6869</v>
      </c>
      <c r="AJ14" s="66" t="s">
        <v>38</v>
      </c>
      <c r="AK14" s="66" t="s">
        <v>30</v>
      </c>
      <c r="AL14" s="66" t="s">
        <v>304</v>
      </c>
      <c r="AM14" s="81">
        <v>141200001</v>
      </c>
      <c r="AN14" s="81" t="s">
        <v>88</v>
      </c>
      <c r="AO14" s="66">
        <v>120</v>
      </c>
      <c r="AP14" s="66" t="s">
        <v>88</v>
      </c>
      <c r="AQ14" s="66">
        <v>14</v>
      </c>
      <c r="AR14" s="66" t="s">
        <v>267</v>
      </c>
      <c r="AS14" s="66">
        <v>45036</v>
      </c>
      <c r="AT14" s="66" t="s">
        <v>139</v>
      </c>
      <c r="AU14" s="66" t="s">
        <v>139</v>
      </c>
      <c r="AV14" s="66" t="s">
        <v>301</v>
      </c>
      <c r="AW14" s="66" t="s">
        <v>276</v>
      </c>
      <c r="AX14" s="66" t="str">
        <f>'[3]MEJORAMIENTO URBANO'!$E$7</f>
        <v>1.243.756 habitantes del municipio de Zapopan.</v>
      </c>
      <c r="AY14" s="66" t="s">
        <v>277</v>
      </c>
      <c r="AZ14" s="229"/>
      <c r="BA14" s="229"/>
      <c r="BB14" s="229"/>
      <c r="BC14" s="66">
        <v>2016</v>
      </c>
      <c r="BD14" s="66" t="s">
        <v>301</v>
      </c>
      <c r="BE14" s="66"/>
    </row>
    <row r="15" spans="1:57" s="62" customFormat="1" ht="67.5">
      <c r="A15" s="66" t="s">
        <v>310</v>
      </c>
      <c r="B15" s="66" t="s">
        <v>310</v>
      </c>
      <c r="C15" s="66" t="str">
        <f>'[3]MEJORAMIENTO URBANO'!$C$7</f>
        <v>Habitantes del municipio de Zapopan.</v>
      </c>
      <c r="D15" s="66" t="s">
        <v>311</v>
      </c>
      <c r="E15" s="66" t="s">
        <v>262</v>
      </c>
      <c r="F15" s="66" t="s">
        <v>64</v>
      </c>
      <c r="G15" s="66" t="s">
        <v>65</v>
      </c>
      <c r="H15" s="66"/>
      <c r="I15" s="66" t="s">
        <v>66</v>
      </c>
      <c r="J15" s="66" t="s">
        <v>276</v>
      </c>
      <c r="K15" s="66" t="s">
        <v>263</v>
      </c>
      <c r="L15" s="66" t="s">
        <v>86</v>
      </c>
      <c r="M15" s="66">
        <v>373</v>
      </c>
      <c r="N15" s="66" t="s">
        <v>65</v>
      </c>
      <c r="O15" s="66" t="s">
        <v>30</v>
      </c>
      <c r="P15" s="66" t="s">
        <v>298</v>
      </c>
      <c r="Q15" s="66">
        <v>141200001</v>
      </c>
      <c r="R15" s="66" t="s">
        <v>298</v>
      </c>
      <c r="S15" s="66">
        <v>120</v>
      </c>
      <c r="T15" s="66" t="s">
        <v>88</v>
      </c>
      <c r="U15" s="66">
        <v>120</v>
      </c>
      <c r="V15" s="66" t="s">
        <v>267</v>
      </c>
      <c r="W15" s="66">
        <v>45150</v>
      </c>
      <c r="X15" s="66" t="s">
        <v>269</v>
      </c>
      <c r="Y15" s="66" t="str">
        <f>CONCATENATE('[3]MEJORAMIENTO URBANO'!S11," ",'[3]MEJORAMIENTO URBANO'!T11)</f>
        <v>Domingo Matutino
7:00 - 15:00 hrs.
Vespertino
12:00 - 20:00 hrs.</v>
      </c>
      <c r="Z15" s="66" t="s">
        <v>37</v>
      </c>
      <c r="AA15" s="66" t="s">
        <v>270</v>
      </c>
      <c r="AB15" s="66" t="s">
        <v>270</v>
      </c>
      <c r="AC15" s="66" t="s">
        <v>73</v>
      </c>
      <c r="AD15" s="66"/>
      <c r="AE15" s="66" t="s">
        <v>299</v>
      </c>
      <c r="AF15" s="66" t="s">
        <v>271</v>
      </c>
      <c r="AG15" s="66" t="s">
        <v>263</v>
      </c>
      <c r="AH15" s="66" t="s">
        <v>300</v>
      </c>
      <c r="AI15" s="66">
        <v>373</v>
      </c>
      <c r="AJ15" s="66" t="s">
        <v>38</v>
      </c>
      <c r="AK15" s="66" t="s">
        <v>30</v>
      </c>
      <c r="AL15" s="66" t="s">
        <v>90</v>
      </c>
      <c r="AM15" s="81">
        <v>141200001</v>
      </c>
      <c r="AN15" s="81" t="s">
        <v>88</v>
      </c>
      <c r="AO15" s="66">
        <v>120</v>
      </c>
      <c r="AP15" s="66" t="s">
        <v>88</v>
      </c>
      <c r="AQ15" s="66">
        <v>14</v>
      </c>
      <c r="AR15" s="66" t="s">
        <v>267</v>
      </c>
      <c r="AS15" s="66">
        <v>44150</v>
      </c>
      <c r="AT15" s="66" t="s">
        <v>139</v>
      </c>
      <c r="AU15" s="66" t="s">
        <v>139</v>
      </c>
      <c r="AV15" s="66" t="s">
        <v>301</v>
      </c>
      <c r="AW15" s="66" t="s">
        <v>276</v>
      </c>
      <c r="AX15" s="66" t="str">
        <f>'[3]MEJORAMIENTO URBANO'!$E$7</f>
        <v>1.243.756 habitantes del municipio de Zapopan.</v>
      </c>
      <c r="AY15" s="66" t="s">
        <v>277</v>
      </c>
      <c r="AZ15" s="229"/>
      <c r="BA15" s="229"/>
      <c r="BB15" s="229"/>
      <c r="BC15" s="66">
        <v>2016</v>
      </c>
      <c r="BD15" s="66" t="s">
        <v>301</v>
      </c>
      <c r="BE15" s="66"/>
    </row>
    <row r="16" spans="1:57" s="62" customFormat="1" ht="40.5">
      <c r="A16" s="66" t="s">
        <v>310</v>
      </c>
      <c r="B16" s="66" t="s">
        <v>310</v>
      </c>
      <c r="C16" s="66" t="str">
        <f>'[3]MEJORAMIENTO URBANO'!$C$7</f>
        <v>Habitantes del municipio de Zapopan.</v>
      </c>
      <c r="D16" s="66" t="s">
        <v>311</v>
      </c>
      <c r="E16" s="66" t="s">
        <v>262</v>
      </c>
      <c r="F16" s="66" t="s">
        <v>302</v>
      </c>
      <c r="G16" s="66" t="s">
        <v>65</v>
      </c>
      <c r="H16" s="66"/>
      <c r="I16" s="66" t="s">
        <v>66</v>
      </c>
      <c r="J16" s="66" t="s">
        <v>276</v>
      </c>
      <c r="K16" s="66" t="s">
        <v>263</v>
      </c>
      <c r="L16" s="66" t="s">
        <v>303</v>
      </c>
      <c r="M16" s="66">
        <v>6869</v>
      </c>
      <c r="N16" s="66" t="s">
        <v>65</v>
      </c>
      <c r="O16" s="66" t="s">
        <v>30</v>
      </c>
      <c r="P16" s="66" t="s">
        <v>304</v>
      </c>
      <c r="Q16" s="66">
        <v>141200001</v>
      </c>
      <c r="R16" s="66" t="s">
        <v>304</v>
      </c>
      <c r="S16" s="66">
        <v>120</v>
      </c>
      <c r="T16" s="66" t="s">
        <v>88</v>
      </c>
      <c r="U16" s="66">
        <v>120</v>
      </c>
      <c r="V16" s="66" t="s">
        <v>267</v>
      </c>
      <c r="W16" s="66">
        <v>45036</v>
      </c>
      <c r="X16" s="66" t="s">
        <v>305</v>
      </c>
      <c r="Y16" s="66" t="s">
        <v>306</v>
      </c>
      <c r="Z16" s="66" t="s">
        <v>37</v>
      </c>
      <c r="AA16" s="66" t="s">
        <v>270</v>
      </c>
      <c r="AB16" s="66" t="s">
        <v>270</v>
      </c>
      <c r="AC16" s="66" t="s">
        <v>73</v>
      </c>
      <c r="AD16" s="66"/>
      <c r="AE16" s="66">
        <v>24101000</v>
      </c>
      <c r="AF16" s="66" t="s">
        <v>307</v>
      </c>
      <c r="AG16" s="66" t="s">
        <v>263</v>
      </c>
      <c r="AH16" s="66" t="s">
        <v>303</v>
      </c>
      <c r="AI16" s="66">
        <v>6869</v>
      </c>
      <c r="AJ16" s="66" t="s">
        <v>38</v>
      </c>
      <c r="AK16" s="66" t="s">
        <v>30</v>
      </c>
      <c r="AL16" s="66" t="s">
        <v>304</v>
      </c>
      <c r="AM16" s="81">
        <v>141200001</v>
      </c>
      <c r="AN16" s="81" t="s">
        <v>88</v>
      </c>
      <c r="AO16" s="66">
        <v>120</v>
      </c>
      <c r="AP16" s="66" t="s">
        <v>88</v>
      </c>
      <c r="AQ16" s="66">
        <v>14</v>
      </c>
      <c r="AR16" s="66" t="s">
        <v>267</v>
      </c>
      <c r="AS16" s="66">
        <v>45036</v>
      </c>
      <c r="AT16" s="66" t="s">
        <v>139</v>
      </c>
      <c r="AU16" s="66" t="s">
        <v>139</v>
      </c>
      <c r="AV16" s="66" t="s">
        <v>301</v>
      </c>
      <c r="AW16" s="66" t="s">
        <v>276</v>
      </c>
      <c r="AX16" s="66" t="str">
        <f>'[3]MEJORAMIENTO URBANO'!$E$7</f>
        <v>1.243.756 habitantes del municipio de Zapopan.</v>
      </c>
      <c r="AY16" s="66" t="s">
        <v>277</v>
      </c>
      <c r="AZ16" s="229"/>
      <c r="BA16" s="229"/>
      <c r="BB16" s="229"/>
      <c r="BC16" s="66">
        <v>2016</v>
      </c>
      <c r="BD16" s="66" t="s">
        <v>301</v>
      </c>
      <c r="BE16" s="66"/>
    </row>
    <row r="17" spans="1:57" s="62" customFormat="1" ht="67.5">
      <c r="A17" s="66" t="s">
        <v>312</v>
      </c>
      <c r="B17" s="66" t="s">
        <v>312</v>
      </c>
      <c r="C17" s="66" t="str">
        <f>'[3]MEJORAMIENTO URBANO'!$C$7</f>
        <v>Habitantes del municipio de Zapopan.</v>
      </c>
      <c r="D17" s="66" t="s">
        <v>313</v>
      </c>
      <c r="E17" s="66" t="s">
        <v>262</v>
      </c>
      <c r="F17" s="66" t="s">
        <v>64</v>
      </c>
      <c r="G17" s="66" t="s">
        <v>65</v>
      </c>
      <c r="H17" s="66"/>
      <c r="I17" s="66" t="s">
        <v>66</v>
      </c>
      <c r="J17" s="66" t="s">
        <v>276</v>
      </c>
      <c r="K17" s="66" t="s">
        <v>263</v>
      </c>
      <c r="L17" s="66" t="s">
        <v>86</v>
      </c>
      <c r="M17" s="66">
        <v>373</v>
      </c>
      <c r="N17" s="66" t="s">
        <v>65</v>
      </c>
      <c r="O17" s="66" t="s">
        <v>30</v>
      </c>
      <c r="P17" s="66" t="s">
        <v>298</v>
      </c>
      <c r="Q17" s="66">
        <v>141200001</v>
      </c>
      <c r="R17" s="66" t="s">
        <v>298</v>
      </c>
      <c r="S17" s="66">
        <v>120</v>
      </c>
      <c r="T17" s="66" t="s">
        <v>88</v>
      </c>
      <c r="U17" s="66">
        <v>120</v>
      </c>
      <c r="V17" s="66" t="s">
        <v>267</v>
      </c>
      <c r="W17" s="66">
        <v>45150</v>
      </c>
      <c r="X17" s="66" t="s">
        <v>269</v>
      </c>
      <c r="Y17" s="66" t="str">
        <f>CONCATENATE('[3]MEJORAMIENTO URBANO'!S13," ",'[3]MEJORAMIENTO URBANO'!T13)</f>
        <v>Sabado Matutino
7:00 - 15:00 hrs.</v>
      </c>
      <c r="Z17" s="66" t="s">
        <v>37</v>
      </c>
      <c r="AA17" s="66" t="s">
        <v>270</v>
      </c>
      <c r="AB17" s="66" t="s">
        <v>270</v>
      </c>
      <c r="AC17" s="66" t="s">
        <v>73</v>
      </c>
      <c r="AD17" s="66"/>
      <c r="AE17" s="66" t="s">
        <v>299</v>
      </c>
      <c r="AF17" s="66" t="s">
        <v>271</v>
      </c>
      <c r="AG17" s="66" t="s">
        <v>263</v>
      </c>
      <c r="AH17" s="66" t="s">
        <v>300</v>
      </c>
      <c r="AI17" s="66">
        <v>373</v>
      </c>
      <c r="AJ17" s="66" t="s">
        <v>38</v>
      </c>
      <c r="AK17" s="66" t="s">
        <v>30</v>
      </c>
      <c r="AL17" s="66" t="s">
        <v>90</v>
      </c>
      <c r="AM17" s="81">
        <v>141200001</v>
      </c>
      <c r="AN17" s="81" t="s">
        <v>88</v>
      </c>
      <c r="AO17" s="66">
        <v>120</v>
      </c>
      <c r="AP17" s="66" t="s">
        <v>88</v>
      </c>
      <c r="AQ17" s="66">
        <v>14</v>
      </c>
      <c r="AR17" s="66" t="s">
        <v>267</v>
      </c>
      <c r="AS17" s="66">
        <v>44150</v>
      </c>
      <c r="AT17" s="66" t="s">
        <v>139</v>
      </c>
      <c r="AU17" s="66" t="s">
        <v>139</v>
      </c>
      <c r="AV17" s="66" t="s">
        <v>301</v>
      </c>
      <c r="AW17" s="66" t="s">
        <v>276</v>
      </c>
      <c r="AX17" s="66" t="str">
        <f>'[3]MEJORAMIENTO URBANO'!$E$7</f>
        <v>1.243.756 habitantes del municipio de Zapopan.</v>
      </c>
      <c r="AY17" s="66" t="s">
        <v>277</v>
      </c>
      <c r="AZ17" s="229"/>
      <c r="BA17" s="229"/>
      <c r="BB17" s="229"/>
      <c r="BC17" s="66">
        <v>2016</v>
      </c>
      <c r="BD17" s="66" t="s">
        <v>301</v>
      </c>
      <c r="BE17" s="66"/>
    </row>
    <row r="18" spans="1:57" s="62" customFormat="1" ht="67.5">
      <c r="A18" s="66" t="s">
        <v>312</v>
      </c>
      <c r="B18" s="66" t="s">
        <v>312</v>
      </c>
      <c r="C18" s="66" t="str">
        <f>'[3]MEJORAMIENTO URBANO'!$C$7</f>
        <v>Habitantes del municipio de Zapopan.</v>
      </c>
      <c r="D18" s="66" t="s">
        <v>313</v>
      </c>
      <c r="E18" s="66" t="s">
        <v>262</v>
      </c>
      <c r="F18" s="66" t="s">
        <v>302</v>
      </c>
      <c r="G18" s="66" t="s">
        <v>65</v>
      </c>
      <c r="H18" s="66"/>
      <c r="I18" s="66" t="s">
        <v>66</v>
      </c>
      <c r="J18" s="66" t="s">
        <v>276</v>
      </c>
      <c r="K18" s="66" t="s">
        <v>263</v>
      </c>
      <c r="L18" s="66" t="s">
        <v>303</v>
      </c>
      <c r="M18" s="66">
        <v>6869</v>
      </c>
      <c r="N18" s="66" t="s">
        <v>65</v>
      </c>
      <c r="O18" s="66" t="s">
        <v>30</v>
      </c>
      <c r="P18" s="66" t="s">
        <v>304</v>
      </c>
      <c r="Q18" s="66">
        <v>141200001</v>
      </c>
      <c r="R18" s="66" t="s">
        <v>304</v>
      </c>
      <c r="S18" s="66">
        <v>120</v>
      </c>
      <c r="T18" s="66" t="s">
        <v>88</v>
      </c>
      <c r="U18" s="66">
        <v>120</v>
      </c>
      <c r="V18" s="66" t="s">
        <v>267</v>
      </c>
      <c r="W18" s="66">
        <v>45036</v>
      </c>
      <c r="X18" s="66" t="s">
        <v>305</v>
      </c>
      <c r="Y18" s="66" t="s">
        <v>306</v>
      </c>
      <c r="Z18" s="66" t="s">
        <v>37</v>
      </c>
      <c r="AA18" s="66" t="s">
        <v>270</v>
      </c>
      <c r="AB18" s="66" t="s">
        <v>270</v>
      </c>
      <c r="AC18" s="66" t="s">
        <v>73</v>
      </c>
      <c r="AD18" s="66"/>
      <c r="AE18" s="66">
        <v>24101000</v>
      </c>
      <c r="AF18" s="66" t="s">
        <v>307</v>
      </c>
      <c r="AG18" s="66" t="s">
        <v>263</v>
      </c>
      <c r="AH18" s="66" t="s">
        <v>303</v>
      </c>
      <c r="AI18" s="66">
        <v>6869</v>
      </c>
      <c r="AJ18" s="66" t="s">
        <v>38</v>
      </c>
      <c r="AK18" s="66" t="s">
        <v>30</v>
      </c>
      <c r="AL18" s="66" t="s">
        <v>304</v>
      </c>
      <c r="AM18" s="81">
        <v>141200001</v>
      </c>
      <c r="AN18" s="81" t="s">
        <v>88</v>
      </c>
      <c r="AO18" s="66">
        <v>120</v>
      </c>
      <c r="AP18" s="66" t="s">
        <v>88</v>
      </c>
      <c r="AQ18" s="66">
        <v>14</v>
      </c>
      <c r="AR18" s="66" t="s">
        <v>267</v>
      </c>
      <c r="AS18" s="66">
        <v>45036</v>
      </c>
      <c r="AT18" s="66" t="s">
        <v>139</v>
      </c>
      <c r="AU18" s="66" t="s">
        <v>139</v>
      </c>
      <c r="AV18" s="66" t="s">
        <v>301</v>
      </c>
      <c r="AW18" s="66" t="s">
        <v>276</v>
      </c>
      <c r="AX18" s="66" t="str">
        <f>'[3]MEJORAMIENTO URBANO'!$E$7</f>
        <v>1.243.756 habitantes del municipio de Zapopan.</v>
      </c>
      <c r="AY18" s="66" t="s">
        <v>277</v>
      </c>
      <c r="AZ18" s="229"/>
      <c r="BA18" s="229"/>
      <c r="BB18" s="229"/>
      <c r="BC18" s="66">
        <v>2016</v>
      </c>
      <c r="BD18" s="66" t="s">
        <v>301</v>
      </c>
      <c r="BE18" s="66"/>
    </row>
    <row r="19" spans="1:57" s="62" customFormat="1" ht="121.5">
      <c r="A19" s="66" t="s">
        <v>314</v>
      </c>
      <c r="B19" s="66" t="s">
        <v>314</v>
      </c>
      <c r="C19" s="66" t="str">
        <f>'[3]MEJORAMIENTO URBANO'!$C$7</f>
        <v>Habitantes del municipio de Zapopan.</v>
      </c>
      <c r="D19" s="66" t="s">
        <v>315</v>
      </c>
      <c r="E19" s="66" t="s">
        <v>262</v>
      </c>
      <c r="F19" s="66" t="s">
        <v>64</v>
      </c>
      <c r="G19" s="66" t="s">
        <v>65</v>
      </c>
      <c r="H19" s="66"/>
      <c r="I19" s="66" t="s">
        <v>66</v>
      </c>
      <c r="J19" s="66" t="s">
        <v>276</v>
      </c>
      <c r="K19" s="66" t="s">
        <v>263</v>
      </c>
      <c r="L19" s="66" t="s">
        <v>86</v>
      </c>
      <c r="M19" s="66">
        <v>373</v>
      </c>
      <c r="N19" s="66" t="s">
        <v>65</v>
      </c>
      <c r="O19" s="66" t="s">
        <v>30</v>
      </c>
      <c r="P19" s="66" t="s">
        <v>298</v>
      </c>
      <c r="Q19" s="66">
        <v>141200001</v>
      </c>
      <c r="R19" s="66" t="s">
        <v>298</v>
      </c>
      <c r="S19" s="66">
        <v>120</v>
      </c>
      <c r="T19" s="66" t="s">
        <v>88</v>
      </c>
      <c r="U19" s="66">
        <v>120</v>
      </c>
      <c r="V19" s="66" t="s">
        <v>267</v>
      </c>
      <c r="W19" s="66">
        <v>45150</v>
      </c>
      <c r="X19" s="66" t="s">
        <v>269</v>
      </c>
      <c r="Y19" s="66" t="str">
        <f>CONCATENATE('[3]MEJORAMIENTO URBANO'!S15," ",'[3]MEJORAMIENTO URBANO'!T15)</f>
        <v>De lunes a viernes Matutino 
6:00 - 13:00 hrs.
Vespetino
13:00 - 20:00 hrs.
Nocturno
22:00 - 5:00 hrs.</v>
      </c>
      <c r="Z19" s="66" t="s">
        <v>37</v>
      </c>
      <c r="AA19" s="66" t="s">
        <v>270</v>
      </c>
      <c r="AB19" s="66" t="s">
        <v>270</v>
      </c>
      <c r="AC19" s="66" t="s">
        <v>73</v>
      </c>
      <c r="AD19" s="66"/>
      <c r="AE19" s="66" t="s">
        <v>299</v>
      </c>
      <c r="AF19" s="66" t="s">
        <v>271</v>
      </c>
      <c r="AG19" s="66" t="s">
        <v>263</v>
      </c>
      <c r="AH19" s="66" t="s">
        <v>300</v>
      </c>
      <c r="AI19" s="66">
        <v>373</v>
      </c>
      <c r="AJ19" s="66" t="s">
        <v>38</v>
      </c>
      <c r="AK19" s="66" t="s">
        <v>30</v>
      </c>
      <c r="AL19" s="66" t="s">
        <v>90</v>
      </c>
      <c r="AM19" s="81">
        <v>141200001</v>
      </c>
      <c r="AN19" s="81" t="s">
        <v>88</v>
      </c>
      <c r="AO19" s="66">
        <v>120</v>
      </c>
      <c r="AP19" s="66" t="s">
        <v>88</v>
      </c>
      <c r="AQ19" s="66">
        <v>14</v>
      </c>
      <c r="AR19" s="66" t="s">
        <v>267</v>
      </c>
      <c r="AS19" s="66">
        <v>44150</v>
      </c>
      <c r="AT19" s="66" t="s">
        <v>139</v>
      </c>
      <c r="AU19" s="66" t="s">
        <v>139</v>
      </c>
      <c r="AV19" s="66" t="s">
        <v>301</v>
      </c>
      <c r="AW19" s="66" t="s">
        <v>276</v>
      </c>
      <c r="AX19" s="66" t="str">
        <f>'[3]MEJORAMIENTO URBANO'!$E$7</f>
        <v>1.243.756 habitantes del municipio de Zapopan.</v>
      </c>
      <c r="AY19" s="66" t="s">
        <v>277</v>
      </c>
      <c r="AZ19" s="229"/>
      <c r="BA19" s="229"/>
      <c r="BB19" s="229"/>
      <c r="BC19" s="66">
        <v>2016</v>
      </c>
      <c r="BD19" s="66" t="s">
        <v>301</v>
      </c>
      <c r="BE19" s="66"/>
    </row>
    <row r="20" spans="1:57" s="62" customFormat="1" ht="40.5">
      <c r="A20" s="66" t="s">
        <v>314</v>
      </c>
      <c r="B20" s="66" t="s">
        <v>314</v>
      </c>
      <c r="C20" s="66" t="str">
        <f>'[3]MEJORAMIENTO URBANO'!$C$7</f>
        <v>Habitantes del municipio de Zapopan.</v>
      </c>
      <c r="D20" s="66" t="s">
        <v>315</v>
      </c>
      <c r="E20" s="66" t="s">
        <v>262</v>
      </c>
      <c r="F20" s="66" t="s">
        <v>302</v>
      </c>
      <c r="G20" s="66" t="s">
        <v>65</v>
      </c>
      <c r="H20" s="66"/>
      <c r="I20" s="66" t="s">
        <v>66</v>
      </c>
      <c r="J20" s="66" t="s">
        <v>276</v>
      </c>
      <c r="K20" s="66" t="s">
        <v>263</v>
      </c>
      <c r="L20" s="66" t="s">
        <v>303</v>
      </c>
      <c r="M20" s="66">
        <v>6869</v>
      </c>
      <c r="N20" s="66" t="s">
        <v>65</v>
      </c>
      <c r="O20" s="66" t="s">
        <v>30</v>
      </c>
      <c r="P20" s="66" t="s">
        <v>304</v>
      </c>
      <c r="Q20" s="66">
        <v>141200001</v>
      </c>
      <c r="R20" s="66" t="s">
        <v>304</v>
      </c>
      <c r="S20" s="66">
        <v>120</v>
      </c>
      <c r="T20" s="66" t="s">
        <v>88</v>
      </c>
      <c r="U20" s="66">
        <v>120</v>
      </c>
      <c r="V20" s="66" t="s">
        <v>267</v>
      </c>
      <c r="W20" s="66">
        <v>45036</v>
      </c>
      <c r="X20" s="66" t="s">
        <v>305</v>
      </c>
      <c r="Y20" s="66" t="s">
        <v>306</v>
      </c>
      <c r="Z20" s="66" t="s">
        <v>37</v>
      </c>
      <c r="AA20" s="66" t="s">
        <v>270</v>
      </c>
      <c r="AB20" s="66" t="s">
        <v>270</v>
      </c>
      <c r="AC20" s="66" t="s">
        <v>73</v>
      </c>
      <c r="AD20" s="66"/>
      <c r="AE20" s="66">
        <v>24101000</v>
      </c>
      <c r="AF20" s="66" t="s">
        <v>307</v>
      </c>
      <c r="AG20" s="66" t="s">
        <v>263</v>
      </c>
      <c r="AH20" s="66" t="s">
        <v>303</v>
      </c>
      <c r="AI20" s="66">
        <v>6869</v>
      </c>
      <c r="AJ20" s="66" t="s">
        <v>38</v>
      </c>
      <c r="AK20" s="66" t="s">
        <v>30</v>
      </c>
      <c r="AL20" s="66" t="s">
        <v>304</v>
      </c>
      <c r="AM20" s="81">
        <v>141200001</v>
      </c>
      <c r="AN20" s="81" t="s">
        <v>88</v>
      </c>
      <c r="AO20" s="66">
        <v>120</v>
      </c>
      <c r="AP20" s="66" t="s">
        <v>88</v>
      </c>
      <c r="AQ20" s="66">
        <v>14</v>
      </c>
      <c r="AR20" s="66" t="s">
        <v>267</v>
      </c>
      <c r="AS20" s="66">
        <v>45036</v>
      </c>
      <c r="AT20" s="66" t="s">
        <v>139</v>
      </c>
      <c r="AU20" s="66" t="s">
        <v>139</v>
      </c>
      <c r="AV20" s="66" t="s">
        <v>301</v>
      </c>
      <c r="AW20" s="66" t="s">
        <v>276</v>
      </c>
      <c r="AX20" s="66" t="str">
        <f>'[3]MEJORAMIENTO URBANO'!$E$7</f>
        <v>1.243.756 habitantes del municipio de Zapopan.</v>
      </c>
      <c r="AY20" s="66" t="s">
        <v>277</v>
      </c>
      <c r="AZ20" s="229"/>
      <c r="BA20" s="229"/>
      <c r="BB20" s="229"/>
      <c r="BC20" s="66">
        <v>2016</v>
      </c>
      <c r="BD20" s="66" t="s">
        <v>301</v>
      </c>
      <c r="BE20" s="66"/>
    </row>
    <row r="21" spans="1:57" s="62" customFormat="1" ht="108">
      <c r="A21" s="66" t="s">
        <v>316</v>
      </c>
      <c r="B21" s="66" t="s">
        <v>316</v>
      </c>
      <c r="C21" s="66" t="str">
        <f>'[3]MEJORAMIENTO URBANO'!$C$7</f>
        <v>Habitantes del municipio de Zapopan.</v>
      </c>
      <c r="D21" s="66" t="s">
        <v>317</v>
      </c>
      <c r="E21" s="66" t="s">
        <v>262</v>
      </c>
      <c r="F21" s="66" t="s">
        <v>64</v>
      </c>
      <c r="G21" s="66" t="s">
        <v>65</v>
      </c>
      <c r="H21" s="66"/>
      <c r="I21" s="66" t="s">
        <v>66</v>
      </c>
      <c r="J21" s="66" t="s">
        <v>276</v>
      </c>
      <c r="K21" s="66" t="s">
        <v>263</v>
      </c>
      <c r="L21" s="66" t="s">
        <v>86</v>
      </c>
      <c r="M21" s="66">
        <v>373</v>
      </c>
      <c r="N21" s="66" t="s">
        <v>65</v>
      </c>
      <c r="O21" s="66" t="s">
        <v>30</v>
      </c>
      <c r="P21" s="66" t="s">
        <v>298</v>
      </c>
      <c r="Q21" s="66">
        <v>141200001</v>
      </c>
      <c r="R21" s="66" t="s">
        <v>298</v>
      </c>
      <c r="S21" s="66">
        <v>120</v>
      </c>
      <c r="T21" s="66" t="s">
        <v>88</v>
      </c>
      <c r="U21" s="66">
        <v>120</v>
      </c>
      <c r="V21" s="66" t="s">
        <v>267</v>
      </c>
      <c r="W21" s="66">
        <v>45150</v>
      </c>
      <c r="X21" s="66" t="s">
        <v>269</v>
      </c>
      <c r="Y21" s="66" t="str">
        <f>CONCATENATE('[3]MEJORAMIENTO URBANO'!S17," ",'[3]MEJORAMIENTO URBANO'!T17)</f>
        <v>De lunes a viernes Matutino 
7:00 - 14:00 hrs.
7:00 - 15:00 hrs.
Vespetino
13:00 - 20:00 hrs.
12:00 - 21:00 hrs.</v>
      </c>
      <c r="Z21" s="66" t="s">
        <v>37</v>
      </c>
      <c r="AA21" s="66" t="s">
        <v>270</v>
      </c>
      <c r="AB21" s="66" t="s">
        <v>270</v>
      </c>
      <c r="AC21" s="66" t="s">
        <v>73</v>
      </c>
      <c r="AD21" s="66"/>
      <c r="AE21" s="66" t="s">
        <v>299</v>
      </c>
      <c r="AF21" s="66" t="s">
        <v>271</v>
      </c>
      <c r="AG21" s="66" t="s">
        <v>263</v>
      </c>
      <c r="AH21" s="66" t="s">
        <v>300</v>
      </c>
      <c r="AI21" s="66">
        <v>373</v>
      </c>
      <c r="AJ21" s="66" t="s">
        <v>38</v>
      </c>
      <c r="AK21" s="66" t="s">
        <v>30</v>
      </c>
      <c r="AL21" s="66" t="s">
        <v>90</v>
      </c>
      <c r="AM21" s="81">
        <v>141200001</v>
      </c>
      <c r="AN21" s="81" t="s">
        <v>88</v>
      </c>
      <c r="AO21" s="66">
        <v>120</v>
      </c>
      <c r="AP21" s="66" t="s">
        <v>88</v>
      </c>
      <c r="AQ21" s="66">
        <v>14</v>
      </c>
      <c r="AR21" s="66" t="s">
        <v>267</v>
      </c>
      <c r="AS21" s="66">
        <v>44150</v>
      </c>
      <c r="AT21" s="66" t="s">
        <v>139</v>
      </c>
      <c r="AU21" s="66" t="s">
        <v>139</v>
      </c>
      <c r="AV21" s="66" t="s">
        <v>301</v>
      </c>
      <c r="AW21" s="66" t="s">
        <v>276</v>
      </c>
      <c r="AX21" s="66" t="str">
        <f>'[3]MEJORAMIENTO URBANO'!$E$7</f>
        <v>1.243.756 habitantes del municipio de Zapopan.</v>
      </c>
      <c r="AY21" s="66" t="s">
        <v>277</v>
      </c>
      <c r="AZ21" s="229"/>
      <c r="BA21" s="229"/>
      <c r="BB21" s="229"/>
      <c r="BC21" s="66">
        <v>2016</v>
      </c>
      <c r="BD21" s="66" t="s">
        <v>301</v>
      </c>
      <c r="BE21" s="66"/>
    </row>
    <row r="22" spans="1:57" s="62" customFormat="1" ht="40.5">
      <c r="A22" s="66" t="s">
        <v>316</v>
      </c>
      <c r="B22" s="66" t="s">
        <v>316</v>
      </c>
      <c r="C22" s="66" t="str">
        <f>'[3]MEJORAMIENTO URBANO'!$C$7</f>
        <v>Habitantes del municipio de Zapopan.</v>
      </c>
      <c r="D22" s="66" t="s">
        <v>317</v>
      </c>
      <c r="E22" s="66" t="s">
        <v>262</v>
      </c>
      <c r="F22" s="66" t="s">
        <v>302</v>
      </c>
      <c r="G22" s="66" t="s">
        <v>65</v>
      </c>
      <c r="H22" s="66"/>
      <c r="I22" s="66" t="s">
        <v>66</v>
      </c>
      <c r="J22" s="66" t="s">
        <v>276</v>
      </c>
      <c r="K22" s="66" t="s">
        <v>263</v>
      </c>
      <c r="L22" s="66" t="s">
        <v>303</v>
      </c>
      <c r="M22" s="66">
        <v>6869</v>
      </c>
      <c r="N22" s="66" t="s">
        <v>65</v>
      </c>
      <c r="O22" s="66" t="s">
        <v>30</v>
      </c>
      <c r="P22" s="66" t="s">
        <v>304</v>
      </c>
      <c r="Q22" s="66">
        <v>141200001</v>
      </c>
      <c r="R22" s="66" t="s">
        <v>304</v>
      </c>
      <c r="S22" s="66">
        <v>120</v>
      </c>
      <c r="T22" s="66" t="s">
        <v>88</v>
      </c>
      <c r="U22" s="66">
        <v>120</v>
      </c>
      <c r="V22" s="66" t="s">
        <v>267</v>
      </c>
      <c r="W22" s="66">
        <v>45036</v>
      </c>
      <c r="X22" s="66" t="s">
        <v>305</v>
      </c>
      <c r="Y22" s="66" t="s">
        <v>306</v>
      </c>
      <c r="Z22" s="66" t="s">
        <v>37</v>
      </c>
      <c r="AA22" s="66" t="s">
        <v>270</v>
      </c>
      <c r="AB22" s="66" t="s">
        <v>270</v>
      </c>
      <c r="AC22" s="66" t="s">
        <v>73</v>
      </c>
      <c r="AD22" s="66"/>
      <c r="AE22" s="66">
        <v>24101000</v>
      </c>
      <c r="AF22" s="66" t="s">
        <v>307</v>
      </c>
      <c r="AG22" s="66" t="s">
        <v>263</v>
      </c>
      <c r="AH22" s="66" t="s">
        <v>303</v>
      </c>
      <c r="AI22" s="66">
        <v>6869</v>
      </c>
      <c r="AJ22" s="66" t="s">
        <v>38</v>
      </c>
      <c r="AK22" s="66" t="s">
        <v>30</v>
      </c>
      <c r="AL22" s="66" t="s">
        <v>304</v>
      </c>
      <c r="AM22" s="81">
        <v>141200001</v>
      </c>
      <c r="AN22" s="81" t="s">
        <v>88</v>
      </c>
      <c r="AO22" s="66">
        <v>120</v>
      </c>
      <c r="AP22" s="66" t="s">
        <v>88</v>
      </c>
      <c r="AQ22" s="66">
        <v>14</v>
      </c>
      <c r="AR22" s="66" t="s">
        <v>267</v>
      </c>
      <c r="AS22" s="66">
        <v>45036</v>
      </c>
      <c r="AT22" s="66" t="s">
        <v>139</v>
      </c>
      <c r="AU22" s="66" t="s">
        <v>139</v>
      </c>
      <c r="AV22" s="66" t="s">
        <v>301</v>
      </c>
      <c r="AW22" s="66" t="s">
        <v>276</v>
      </c>
      <c r="AX22" s="66" t="str">
        <f>'[3]MEJORAMIENTO URBANO'!$E$7</f>
        <v>1.243.756 habitantes del municipio de Zapopan.</v>
      </c>
      <c r="AY22" s="66" t="s">
        <v>277</v>
      </c>
      <c r="AZ22" s="229"/>
      <c r="BA22" s="229"/>
      <c r="BB22" s="229"/>
      <c r="BC22" s="66">
        <v>2016</v>
      </c>
      <c r="BD22" s="66" t="s">
        <v>301</v>
      </c>
      <c r="BE22" s="66"/>
    </row>
    <row r="23" spans="1:57" s="62" customFormat="1" ht="108">
      <c r="A23" s="66" t="s">
        <v>318</v>
      </c>
      <c r="B23" s="66" t="s">
        <v>318</v>
      </c>
      <c r="C23" s="66" t="str">
        <f>'[3]MEJORAMIENTO URBANO'!$C$7</f>
        <v>Habitantes del municipio de Zapopan.</v>
      </c>
      <c r="D23" s="66" t="s">
        <v>319</v>
      </c>
      <c r="E23" s="66" t="s">
        <v>262</v>
      </c>
      <c r="F23" s="66" t="s">
        <v>64</v>
      </c>
      <c r="G23" s="66" t="s">
        <v>65</v>
      </c>
      <c r="H23" s="66"/>
      <c r="I23" s="66" t="s">
        <v>66</v>
      </c>
      <c r="J23" s="66" t="s">
        <v>276</v>
      </c>
      <c r="K23" s="66" t="s">
        <v>263</v>
      </c>
      <c r="L23" s="66" t="s">
        <v>86</v>
      </c>
      <c r="M23" s="66">
        <v>373</v>
      </c>
      <c r="N23" s="66" t="s">
        <v>65</v>
      </c>
      <c r="O23" s="66" t="s">
        <v>30</v>
      </c>
      <c r="P23" s="66" t="s">
        <v>298</v>
      </c>
      <c r="Q23" s="66">
        <v>141200001</v>
      </c>
      <c r="R23" s="66" t="s">
        <v>298</v>
      </c>
      <c r="S23" s="66">
        <v>120</v>
      </c>
      <c r="T23" s="66" t="s">
        <v>88</v>
      </c>
      <c r="U23" s="66">
        <v>120</v>
      </c>
      <c r="V23" s="66" t="s">
        <v>267</v>
      </c>
      <c r="W23" s="66">
        <v>45150</v>
      </c>
      <c r="X23" s="66" t="s">
        <v>269</v>
      </c>
      <c r="Y23" s="66" t="str">
        <f>CONCATENATE('[3]MEJORAMIENTO URBANO'!S19," ",'[3]MEJORAMIENTO URBANO'!T19)</f>
        <v>De lunes a viernes Matutino 
7:00 - 14:00 hrs.
7:00 - 15:00 hrs.
Vespetino
13:00 - 20:00 hrs.
12:00 - 21:00 hrs.</v>
      </c>
      <c r="Z23" s="66" t="s">
        <v>37</v>
      </c>
      <c r="AA23" s="66" t="s">
        <v>270</v>
      </c>
      <c r="AB23" s="66" t="s">
        <v>270</v>
      </c>
      <c r="AC23" s="66" t="s">
        <v>73</v>
      </c>
      <c r="AD23" s="66"/>
      <c r="AE23" s="66" t="s">
        <v>299</v>
      </c>
      <c r="AF23" s="66" t="s">
        <v>271</v>
      </c>
      <c r="AG23" s="66" t="s">
        <v>263</v>
      </c>
      <c r="AH23" s="66" t="s">
        <v>300</v>
      </c>
      <c r="AI23" s="66">
        <v>373</v>
      </c>
      <c r="AJ23" s="66" t="s">
        <v>38</v>
      </c>
      <c r="AK23" s="66" t="s">
        <v>30</v>
      </c>
      <c r="AL23" s="66" t="s">
        <v>90</v>
      </c>
      <c r="AM23" s="81">
        <v>141200001</v>
      </c>
      <c r="AN23" s="81" t="s">
        <v>88</v>
      </c>
      <c r="AO23" s="66">
        <v>120</v>
      </c>
      <c r="AP23" s="66" t="s">
        <v>88</v>
      </c>
      <c r="AQ23" s="66">
        <v>14</v>
      </c>
      <c r="AR23" s="66" t="s">
        <v>267</v>
      </c>
      <c r="AS23" s="66">
        <v>44150</v>
      </c>
      <c r="AT23" s="66" t="s">
        <v>139</v>
      </c>
      <c r="AU23" s="66" t="s">
        <v>139</v>
      </c>
      <c r="AV23" s="66" t="s">
        <v>301</v>
      </c>
      <c r="AW23" s="66" t="s">
        <v>276</v>
      </c>
      <c r="AX23" s="66" t="str">
        <f>'[3]MEJORAMIENTO URBANO'!$E$7</f>
        <v>1.243.756 habitantes del municipio de Zapopan.</v>
      </c>
      <c r="AY23" s="66" t="s">
        <v>277</v>
      </c>
      <c r="AZ23" s="229"/>
      <c r="BA23" s="229"/>
      <c r="BB23" s="229"/>
      <c r="BC23" s="66">
        <v>2016</v>
      </c>
      <c r="BD23" s="66" t="s">
        <v>301</v>
      </c>
      <c r="BE23" s="66"/>
    </row>
    <row r="24" spans="1:57" s="62" customFormat="1" ht="40.5">
      <c r="A24" s="66" t="s">
        <v>318</v>
      </c>
      <c r="B24" s="66" t="s">
        <v>318</v>
      </c>
      <c r="C24" s="66" t="str">
        <f>'[3]MEJORAMIENTO URBANO'!$C$7</f>
        <v>Habitantes del municipio de Zapopan.</v>
      </c>
      <c r="D24" s="66" t="s">
        <v>319</v>
      </c>
      <c r="E24" s="66" t="s">
        <v>262</v>
      </c>
      <c r="F24" s="66" t="s">
        <v>302</v>
      </c>
      <c r="G24" s="66" t="s">
        <v>65</v>
      </c>
      <c r="H24" s="66"/>
      <c r="I24" s="66" t="s">
        <v>66</v>
      </c>
      <c r="J24" s="66" t="s">
        <v>276</v>
      </c>
      <c r="K24" s="66" t="s">
        <v>263</v>
      </c>
      <c r="L24" s="66" t="s">
        <v>303</v>
      </c>
      <c r="M24" s="66">
        <v>6869</v>
      </c>
      <c r="N24" s="66" t="s">
        <v>65</v>
      </c>
      <c r="O24" s="66" t="s">
        <v>30</v>
      </c>
      <c r="P24" s="66" t="s">
        <v>304</v>
      </c>
      <c r="Q24" s="66">
        <v>141200001</v>
      </c>
      <c r="R24" s="66" t="s">
        <v>304</v>
      </c>
      <c r="S24" s="66">
        <v>120</v>
      </c>
      <c r="T24" s="66" t="s">
        <v>88</v>
      </c>
      <c r="U24" s="66">
        <v>120</v>
      </c>
      <c r="V24" s="66" t="s">
        <v>267</v>
      </c>
      <c r="W24" s="66">
        <v>45036</v>
      </c>
      <c r="X24" s="66" t="s">
        <v>305</v>
      </c>
      <c r="Y24" s="66" t="s">
        <v>306</v>
      </c>
      <c r="Z24" s="66" t="s">
        <v>37</v>
      </c>
      <c r="AA24" s="66" t="s">
        <v>270</v>
      </c>
      <c r="AB24" s="66" t="s">
        <v>270</v>
      </c>
      <c r="AC24" s="66" t="s">
        <v>73</v>
      </c>
      <c r="AD24" s="66"/>
      <c r="AE24" s="66">
        <v>24101000</v>
      </c>
      <c r="AF24" s="66" t="s">
        <v>307</v>
      </c>
      <c r="AG24" s="66" t="s">
        <v>263</v>
      </c>
      <c r="AH24" s="66" t="s">
        <v>303</v>
      </c>
      <c r="AI24" s="66">
        <v>6869</v>
      </c>
      <c r="AJ24" s="66" t="s">
        <v>38</v>
      </c>
      <c r="AK24" s="66" t="s">
        <v>30</v>
      </c>
      <c r="AL24" s="66" t="s">
        <v>304</v>
      </c>
      <c r="AM24" s="81">
        <v>141200001</v>
      </c>
      <c r="AN24" s="81" t="s">
        <v>88</v>
      </c>
      <c r="AO24" s="66">
        <v>120</v>
      </c>
      <c r="AP24" s="66" t="s">
        <v>88</v>
      </c>
      <c r="AQ24" s="66">
        <v>14</v>
      </c>
      <c r="AR24" s="66" t="s">
        <v>267</v>
      </c>
      <c r="AS24" s="66">
        <v>45036</v>
      </c>
      <c r="AT24" s="66" t="s">
        <v>139</v>
      </c>
      <c r="AU24" s="66" t="s">
        <v>139</v>
      </c>
      <c r="AV24" s="66" t="s">
        <v>301</v>
      </c>
      <c r="AW24" s="66" t="s">
        <v>276</v>
      </c>
      <c r="AX24" s="66" t="str">
        <f>'[3]MEJORAMIENTO URBANO'!$E$7</f>
        <v>1.243.756 habitantes del municipio de Zapopan.</v>
      </c>
      <c r="AY24" s="66" t="s">
        <v>277</v>
      </c>
      <c r="AZ24" s="229"/>
      <c r="BA24" s="229"/>
      <c r="BB24" s="229"/>
      <c r="BC24" s="66">
        <v>2016</v>
      </c>
      <c r="BD24" s="66" t="s">
        <v>301</v>
      </c>
      <c r="BE24" s="66"/>
    </row>
    <row r="25" spans="1:57" s="62" customFormat="1" ht="54">
      <c r="A25" s="66" t="s">
        <v>320</v>
      </c>
      <c r="B25" s="66" t="s">
        <v>320</v>
      </c>
      <c r="C25" s="66" t="str">
        <f>'[3]MEJORAMIENTO URBANO'!$C$7</f>
        <v>Habitantes del municipio de Zapopan.</v>
      </c>
      <c r="D25" s="66" t="s">
        <v>321</v>
      </c>
      <c r="E25" s="66" t="s">
        <v>262</v>
      </c>
      <c r="F25" s="66" t="s">
        <v>64</v>
      </c>
      <c r="G25" s="66" t="s">
        <v>65</v>
      </c>
      <c r="H25" s="66"/>
      <c r="I25" s="66" t="s">
        <v>66</v>
      </c>
      <c r="J25" s="66" t="s">
        <v>276</v>
      </c>
      <c r="K25" s="66" t="s">
        <v>263</v>
      </c>
      <c r="L25" s="66" t="s">
        <v>86</v>
      </c>
      <c r="M25" s="66">
        <v>373</v>
      </c>
      <c r="N25" s="66" t="s">
        <v>65</v>
      </c>
      <c r="O25" s="66" t="s">
        <v>30</v>
      </c>
      <c r="P25" s="66" t="s">
        <v>298</v>
      </c>
      <c r="Q25" s="66">
        <v>141200001</v>
      </c>
      <c r="R25" s="66" t="s">
        <v>298</v>
      </c>
      <c r="S25" s="66">
        <v>120</v>
      </c>
      <c r="T25" s="66" t="s">
        <v>88</v>
      </c>
      <c r="U25" s="66">
        <v>120</v>
      </c>
      <c r="V25" s="66" t="s">
        <v>267</v>
      </c>
      <c r="W25" s="66">
        <v>45150</v>
      </c>
      <c r="X25" s="66" t="s">
        <v>269</v>
      </c>
      <c r="Y25" s="66" t="str">
        <f>CONCATENATE('[3]MEJORAMIENTO URBANO'!S21," ",'[3]MEJORAMIENTO URBANO'!T21)</f>
        <v xml:space="preserve"> </v>
      </c>
      <c r="Z25" s="66" t="s">
        <v>37</v>
      </c>
      <c r="AA25" s="66" t="s">
        <v>270</v>
      </c>
      <c r="AB25" s="66" t="s">
        <v>270</v>
      </c>
      <c r="AC25" s="66" t="s">
        <v>73</v>
      </c>
      <c r="AD25" s="66"/>
      <c r="AE25" s="66" t="s">
        <v>299</v>
      </c>
      <c r="AF25" s="66" t="s">
        <v>271</v>
      </c>
      <c r="AG25" s="66" t="s">
        <v>263</v>
      </c>
      <c r="AH25" s="66" t="s">
        <v>300</v>
      </c>
      <c r="AI25" s="66">
        <v>373</v>
      </c>
      <c r="AJ25" s="66" t="s">
        <v>38</v>
      </c>
      <c r="AK25" s="66" t="s">
        <v>30</v>
      </c>
      <c r="AL25" s="66" t="s">
        <v>90</v>
      </c>
      <c r="AM25" s="81">
        <v>141200001</v>
      </c>
      <c r="AN25" s="81" t="s">
        <v>88</v>
      </c>
      <c r="AO25" s="66">
        <v>120</v>
      </c>
      <c r="AP25" s="66" t="s">
        <v>88</v>
      </c>
      <c r="AQ25" s="66">
        <v>14</v>
      </c>
      <c r="AR25" s="66" t="s">
        <v>267</v>
      </c>
      <c r="AS25" s="66">
        <v>44150</v>
      </c>
      <c r="AT25" s="66" t="s">
        <v>139</v>
      </c>
      <c r="AU25" s="66" t="s">
        <v>139</v>
      </c>
      <c r="AV25" s="66" t="s">
        <v>301</v>
      </c>
      <c r="AW25" s="66" t="s">
        <v>276</v>
      </c>
      <c r="AX25" s="66" t="str">
        <f>'[3]MEJORAMIENTO URBANO'!$E$7</f>
        <v>1.243.756 habitantes del municipio de Zapopan.</v>
      </c>
      <c r="AY25" s="66" t="s">
        <v>277</v>
      </c>
      <c r="AZ25" s="229"/>
      <c r="BA25" s="229"/>
      <c r="BB25" s="229"/>
      <c r="BC25" s="66">
        <v>2016</v>
      </c>
      <c r="BD25" s="66" t="s">
        <v>301</v>
      </c>
      <c r="BE25" s="66"/>
    </row>
    <row r="26" spans="1:57" s="62" customFormat="1" ht="54">
      <c r="A26" s="66" t="s">
        <v>320</v>
      </c>
      <c r="B26" s="66" t="s">
        <v>320</v>
      </c>
      <c r="C26" s="66" t="str">
        <f>'[3]MEJORAMIENTO URBANO'!$C$7</f>
        <v>Habitantes del municipio de Zapopan.</v>
      </c>
      <c r="D26" s="66" t="s">
        <v>321</v>
      </c>
      <c r="E26" s="66" t="s">
        <v>262</v>
      </c>
      <c r="F26" s="66" t="s">
        <v>302</v>
      </c>
      <c r="G26" s="66" t="s">
        <v>65</v>
      </c>
      <c r="H26" s="66"/>
      <c r="I26" s="66" t="s">
        <v>66</v>
      </c>
      <c r="J26" s="66" t="s">
        <v>276</v>
      </c>
      <c r="K26" s="66" t="s">
        <v>263</v>
      </c>
      <c r="L26" s="66" t="s">
        <v>303</v>
      </c>
      <c r="M26" s="66">
        <v>6869</v>
      </c>
      <c r="N26" s="66" t="s">
        <v>65</v>
      </c>
      <c r="O26" s="66" t="s">
        <v>30</v>
      </c>
      <c r="P26" s="66" t="s">
        <v>304</v>
      </c>
      <c r="Q26" s="66">
        <v>141200001</v>
      </c>
      <c r="R26" s="66" t="s">
        <v>304</v>
      </c>
      <c r="S26" s="66">
        <v>120</v>
      </c>
      <c r="T26" s="66" t="s">
        <v>88</v>
      </c>
      <c r="U26" s="66">
        <v>120</v>
      </c>
      <c r="V26" s="66" t="s">
        <v>267</v>
      </c>
      <c r="W26" s="66">
        <v>45036</v>
      </c>
      <c r="X26" s="66" t="s">
        <v>305</v>
      </c>
      <c r="Y26" s="66" t="s">
        <v>306</v>
      </c>
      <c r="Z26" s="66" t="s">
        <v>37</v>
      </c>
      <c r="AA26" s="66" t="s">
        <v>270</v>
      </c>
      <c r="AB26" s="66" t="s">
        <v>270</v>
      </c>
      <c r="AC26" s="66" t="s">
        <v>73</v>
      </c>
      <c r="AD26" s="66"/>
      <c r="AE26" s="66">
        <v>24101000</v>
      </c>
      <c r="AF26" s="66" t="s">
        <v>307</v>
      </c>
      <c r="AG26" s="66" t="s">
        <v>263</v>
      </c>
      <c r="AH26" s="66" t="s">
        <v>303</v>
      </c>
      <c r="AI26" s="66">
        <v>6869</v>
      </c>
      <c r="AJ26" s="66" t="s">
        <v>38</v>
      </c>
      <c r="AK26" s="66" t="s">
        <v>30</v>
      </c>
      <c r="AL26" s="66" t="s">
        <v>304</v>
      </c>
      <c r="AM26" s="81">
        <v>141200001</v>
      </c>
      <c r="AN26" s="81" t="s">
        <v>88</v>
      </c>
      <c r="AO26" s="66">
        <v>120</v>
      </c>
      <c r="AP26" s="66" t="s">
        <v>88</v>
      </c>
      <c r="AQ26" s="66">
        <v>14</v>
      </c>
      <c r="AR26" s="66" t="s">
        <v>267</v>
      </c>
      <c r="AS26" s="66">
        <v>45036</v>
      </c>
      <c r="AT26" s="66" t="s">
        <v>139</v>
      </c>
      <c r="AU26" s="66" t="s">
        <v>139</v>
      </c>
      <c r="AV26" s="66" t="s">
        <v>301</v>
      </c>
      <c r="AW26" s="66" t="s">
        <v>276</v>
      </c>
      <c r="AX26" s="66" t="str">
        <f>'[3]MEJORAMIENTO URBANO'!$E$7</f>
        <v>1.243.756 habitantes del municipio de Zapopan.</v>
      </c>
      <c r="AY26" s="66" t="s">
        <v>277</v>
      </c>
      <c r="AZ26" s="229"/>
      <c r="BA26" s="229"/>
      <c r="BB26" s="229"/>
      <c r="BC26" s="66">
        <v>2016</v>
      </c>
      <c r="BD26" s="66" t="s">
        <v>301</v>
      </c>
      <c r="BE26" s="66"/>
    </row>
    <row r="27" spans="1:57" s="62" customFormat="1" ht="40.5">
      <c r="A27" s="66" t="s">
        <v>322</v>
      </c>
      <c r="B27" s="66" t="s">
        <v>322</v>
      </c>
      <c r="C27" s="66" t="str">
        <f>'[3]MEJORAMIENTO URBANO'!$C$7</f>
        <v>Habitantes del municipio de Zapopan.</v>
      </c>
      <c r="D27" s="66" t="s">
        <v>323</v>
      </c>
      <c r="E27" s="66" t="s">
        <v>262</v>
      </c>
      <c r="F27" s="66" t="s">
        <v>64</v>
      </c>
      <c r="G27" s="66" t="s">
        <v>65</v>
      </c>
      <c r="H27" s="66"/>
      <c r="I27" s="66" t="s">
        <v>66</v>
      </c>
      <c r="J27" s="66" t="s">
        <v>276</v>
      </c>
      <c r="K27" s="66" t="s">
        <v>263</v>
      </c>
      <c r="L27" s="66" t="s">
        <v>86</v>
      </c>
      <c r="M27" s="66">
        <v>373</v>
      </c>
      <c r="N27" s="66" t="s">
        <v>65</v>
      </c>
      <c r="O27" s="66" t="s">
        <v>30</v>
      </c>
      <c r="P27" s="66" t="s">
        <v>298</v>
      </c>
      <c r="Q27" s="66">
        <v>141200001</v>
      </c>
      <c r="R27" s="66" t="s">
        <v>298</v>
      </c>
      <c r="S27" s="66">
        <v>120</v>
      </c>
      <c r="T27" s="66" t="s">
        <v>88</v>
      </c>
      <c r="U27" s="66">
        <v>120</v>
      </c>
      <c r="V27" s="66" t="s">
        <v>267</v>
      </c>
      <c r="W27" s="66">
        <v>45150</v>
      </c>
      <c r="X27" s="66" t="s">
        <v>269</v>
      </c>
      <c r="Y27" s="66" t="str">
        <f>CONCATENATE('[3]MEJORAMIENTO URBANO'!S21," ",'[3]MEJORAMIENTO URBANO'!T21)</f>
        <v xml:space="preserve"> </v>
      </c>
      <c r="Z27" s="66" t="s">
        <v>37</v>
      </c>
      <c r="AA27" s="66" t="s">
        <v>270</v>
      </c>
      <c r="AB27" s="66" t="s">
        <v>270</v>
      </c>
      <c r="AC27" s="66" t="s">
        <v>73</v>
      </c>
      <c r="AD27" s="66"/>
      <c r="AE27" s="66" t="s">
        <v>299</v>
      </c>
      <c r="AF27" s="66" t="s">
        <v>271</v>
      </c>
      <c r="AG27" s="66" t="s">
        <v>263</v>
      </c>
      <c r="AH27" s="66" t="s">
        <v>300</v>
      </c>
      <c r="AI27" s="66">
        <v>373</v>
      </c>
      <c r="AJ27" s="66" t="s">
        <v>38</v>
      </c>
      <c r="AK27" s="66" t="s">
        <v>30</v>
      </c>
      <c r="AL27" s="66" t="s">
        <v>90</v>
      </c>
      <c r="AM27" s="81">
        <v>141200001</v>
      </c>
      <c r="AN27" s="81" t="s">
        <v>88</v>
      </c>
      <c r="AO27" s="66">
        <v>120</v>
      </c>
      <c r="AP27" s="66" t="s">
        <v>88</v>
      </c>
      <c r="AQ27" s="66">
        <v>14</v>
      </c>
      <c r="AR27" s="66" t="s">
        <v>267</v>
      </c>
      <c r="AS27" s="66">
        <v>44150</v>
      </c>
      <c r="AT27" s="66" t="s">
        <v>139</v>
      </c>
      <c r="AU27" s="66" t="s">
        <v>139</v>
      </c>
      <c r="AV27" s="66" t="s">
        <v>301</v>
      </c>
      <c r="AW27" s="66" t="s">
        <v>276</v>
      </c>
      <c r="AX27" s="66" t="str">
        <f>'[3]MEJORAMIENTO URBANO'!$E$7</f>
        <v>1.243.756 habitantes del municipio de Zapopan.</v>
      </c>
      <c r="AY27" s="66" t="s">
        <v>277</v>
      </c>
      <c r="AZ27" s="229"/>
      <c r="BA27" s="229"/>
      <c r="BB27" s="229"/>
      <c r="BC27" s="66">
        <v>2016</v>
      </c>
      <c r="BD27" s="66" t="s">
        <v>301</v>
      </c>
      <c r="BE27" s="66"/>
    </row>
    <row r="28" spans="1:57" s="62" customFormat="1" ht="40.5">
      <c r="A28" s="66" t="s">
        <v>322</v>
      </c>
      <c r="B28" s="66" t="s">
        <v>322</v>
      </c>
      <c r="C28" s="66" t="str">
        <f>'[3]MEJORAMIENTO URBANO'!$C$7</f>
        <v>Habitantes del municipio de Zapopan.</v>
      </c>
      <c r="D28" s="66" t="s">
        <v>323</v>
      </c>
      <c r="E28" s="66" t="s">
        <v>262</v>
      </c>
      <c r="F28" s="66" t="s">
        <v>302</v>
      </c>
      <c r="G28" s="66" t="s">
        <v>65</v>
      </c>
      <c r="H28" s="66"/>
      <c r="I28" s="66" t="s">
        <v>66</v>
      </c>
      <c r="J28" s="66" t="s">
        <v>276</v>
      </c>
      <c r="K28" s="66" t="s">
        <v>263</v>
      </c>
      <c r="L28" s="66" t="s">
        <v>303</v>
      </c>
      <c r="M28" s="66">
        <v>6869</v>
      </c>
      <c r="N28" s="66" t="s">
        <v>65</v>
      </c>
      <c r="O28" s="66" t="s">
        <v>30</v>
      </c>
      <c r="P28" s="66" t="s">
        <v>304</v>
      </c>
      <c r="Q28" s="66">
        <v>141200001</v>
      </c>
      <c r="R28" s="66" t="s">
        <v>304</v>
      </c>
      <c r="S28" s="66">
        <v>120</v>
      </c>
      <c r="T28" s="66" t="s">
        <v>88</v>
      </c>
      <c r="U28" s="66">
        <v>120</v>
      </c>
      <c r="V28" s="66" t="s">
        <v>267</v>
      </c>
      <c r="W28" s="66">
        <v>45036</v>
      </c>
      <c r="X28" s="66" t="s">
        <v>305</v>
      </c>
      <c r="Y28" s="66" t="s">
        <v>306</v>
      </c>
      <c r="Z28" s="66" t="s">
        <v>37</v>
      </c>
      <c r="AA28" s="66" t="s">
        <v>270</v>
      </c>
      <c r="AB28" s="66" t="s">
        <v>270</v>
      </c>
      <c r="AC28" s="66" t="s">
        <v>73</v>
      </c>
      <c r="AD28" s="66"/>
      <c r="AE28" s="66">
        <v>24101000</v>
      </c>
      <c r="AF28" s="66" t="s">
        <v>307</v>
      </c>
      <c r="AG28" s="66" t="s">
        <v>263</v>
      </c>
      <c r="AH28" s="66" t="s">
        <v>303</v>
      </c>
      <c r="AI28" s="66">
        <v>6869</v>
      </c>
      <c r="AJ28" s="66" t="s">
        <v>38</v>
      </c>
      <c r="AK28" s="66" t="s">
        <v>30</v>
      </c>
      <c r="AL28" s="66" t="s">
        <v>304</v>
      </c>
      <c r="AM28" s="81">
        <v>141200001</v>
      </c>
      <c r="AN28" s="81" t="s">
        <v>88</v>
      </c>
      <c r="AO28" s="66">
        <v>120</v>
      </c>
      <c r="AP28" s="66" t="s">
        <v>88</v>
      </c>
      <c r="AQ28" s="66">
        <v>14</v>
      </c>
      <c r="AR28" s="66" t="s">
        <v>267</v>
      </c>
      <c r="AS28" s="66">
        <v>45036</v>
      </c>
      <c r="AT28" s="66" t="s">
        <v>139</v>
      </c>
      <c r="AU28" s="66" t="s">
        <v>139</v>
      </c>
      <c r="AV28" s="66" t="s">
        <v>301</v>
      </c>
      <c r="AW28" s="66" t="s">
        <v>276</v>
      </c>
      <c r="AX28" s="66" t="str">
        <f>'[3]MEJORAMIENTO URBANO'!$E$7</f>
        <v>1.243.756 habitantes del municipio de Zapopan.</v>
      </c>
      <c r="AY28" s="66" t="s">
        <v>277</v>
      </c>
      <c r="AZ28" s="229"/>
      <c r="BA28" s="229"/>
      <c r="BB28" s="229"/>
      <c r="BC28" s="66">
        <v>2016</v>
      </c>
      <c r="BD28" s="66" t="s">
        <v>301</v>
      </c>
      <c r="BE28" s="66"/>
    </row>
    <row r="29" spans="1:57" s="62" customFormat="1" ht="40.5">
      <c r="A29" s="66" t="s">
        <v>324</v>
      </c>
      <c r="B29" s="66" t="s">
        <v>324</v>
      </c>
      <c r="C29" s="66" t="str">
        <f>'[3]MEJORAMIENTO URBANO'!$C$7</f>
        <v>Habitantes del municipio de Zapopan.</v>
      </c>
      <c r="D29" s="66" t="s">
        <v>325</v>
      </c>
      <c r="E29" s="66" t="s">
        <v>262</v>
      </c>
      <c r="F29" s="66" t="s">
        <v>64</v>
      </c>
      <c r="G29" s="66" t="s">
        <v>65</v>
      </c>
      <c r="H29" s="66"/>
      <c r="I29" s="66" t="s">
        <v>66</v>
      </c>
      <c r="J29" s="66" t="s">
        <v>276</v>
      </c>
      <c r="K29" s="66" t="s">
        <v>263</v>
      </c>
      <c r="L29" s="66" t="s">
        <v>86</v>
      </c>
      <c r="M29" s="66">
        <v>373</v>
      </c>
      <c r="N29" s="66" t="s">
        <v>65</v>
      </c>
      <c r="O29" s="66" t="s">
        <v>30</v>
      </c>
      <c r="P29" s="66" t="s">
        <v>298</v>
      </c>
      <c r="Q29" s="66">
        <v>141200001</v>
      </c>
      <c r="R29" s="66" t="s">
        <v>298</v>
      </c>
      <c r="S29" s="66">
        <v>120</v>
      </c>
      <c r="T29" s="66" t="s">
        <v>88</v>
      </c>
      <c r="U29" s="66">
        <v>120</v>
      </c>
      <c r="V29" s="66" t="s">
        <v>267</v>
      </c>
      <c r="W29" s="66">
        <v>45150</v>
      </c>
      <c r="X29" s="66" t="s">
        <v>269</v>
      </c>
      <c r="Y29" s="66" t="str">
        <f>CONCATENATE('[3]MEJORAMIENTO URBANO'!S23," ",'[3]MEJORAMIENTO URBANO'!T23)</f>
        <v xml:space="preserve"> </v>
      </c>
      <c r="Z29" s="66" t="s">
        <v>37</v>
      </c>
      <c r="AA29" s="66" t="s">
        <v>270</v>
      </c>
      <c r="AB29" s="66" t="s">
        <v>270</v>
      </c>
      <c r="AC29" s="66" t="s">
        <v>73</v>
      </c>
      <c r="AD29" s="66"/>
      <c r="AE29" s="66" t="s">
        <v>299</v>
      </c>
      <c r="AF29" s="66" t="s">
        <v>271</v>
      </c>
      <c r="AG29" s="66" t="s">
        <v>263</v>
      </c>
      <c r="AH29" s="66" t="s">
        <v>300</v>
      </c>
      <c r="AI29" s="66">
        <v>373</v>
      </c>
      <c r="AJ29" s="66" t="s">
        <v>38</v>
      </c>
      <c r="AK29" s="66" t="s">
        <v>30</v>
      </c>
      <c r="AL29" s="66" t="s">
        <v>90</v>
      </c>
      <c r="AM29" s="81">
        <v>141200001</v>
      </c>
      <c r="AN29" s="81" t="s">
        <v>88</v>
      </c>
      <c r="AO29" s="66">
        <v>120</v>
      </c>
      <c r="AP29" s="66" t="s">
        <v>88</v>
      </c>
      <c r="AQ29" s="66">
        <v>14</v>
      </c>
      <c r="AR29" s="66" t="s">
        <v>267</v>
      </c>
      <c r="AS29" s="66">
        <v>44150</v>
      </c>
      <c r="AT29" s="66" t="s">
        <v>139</v>
      </c>
      <c r="AU29" s="66" t="s">
        <v>139</v>
      </c>
      <c r="AV29" s="66" t="s">
        <v>301</v>
      </c>
      <c r="AW29" s="66" t="s">
        <v>276</v>
      </c>
      <c r="AX29" s="66" t="str">
        <f>'[3]MEJORAMIENTO URBANO'!$E$7</f>
        <v>1.243.756 habitantes del municipio de Zapopan.</v>
      </c>
      <c r="AY29" s="66" t="s">
        <v>277</v>
      </c>
      <c r="AZ29" s="229"/>
      <c r="BA29" s="229"/>
      <c r="BB29" s="229"/>
      <c r="BC29" s="66">
        <v>2016</v>
      </c>
      <c r="BD29" s="66" t="s">
        <v>301</v>
      </c>
      <c r="BE29" s="66"/>
    </row>
    <row r="30" spans="1:57" s="62" customFormat="1" ht="40.5">
      <c r="A30" s="66" t="s">
        <v>324</v>
      </c>
      <c r="B30" s="66" t="s">
        <v>324</v>
      </c>
      <c r="C30" s="66" t="str">
        <f>'[3]MEJORAMIENTO URBANO'!$C$7</f>
        <v>Habitantes del municipio de Zapopan.</v>
      </c>
      <c r="D30" s="66" t="s">
        <v>325</v>
      </c>
      <c r="E30" s="66" t="s">
        <v>262</v>
      </c>
      <c r="F30" s="66" t="s">
        <v>302</v>
      </c>
      <c r="G30" s="66" t="s">
        <v>65</v>
      </c>
      <c r="H30" s="66"/>
      <c r="I30" s="66" t="s">
        <v>66</v>
      </c>
      <c r="J30" s="66" t="s">
        <v>276</v>
      </c>
      <c r="K30" s="66" t="s">
        <v>263</v>
      </c>
      <c r="L30" s="66" t="s">
        <v>303</v>
      </c>
      <c r="M30" s="66">
        <v>6869</v>
      </c>
      <c r="N30" s="66" t="s">
        <v>65</v>
      </c>
      <c r="O30" s="66" t="s">
        <v>30</v>
      </c>
      <c r="P30" s="66" t="s">
        <v>304</v>
      </c>
      <c r="Q30" s="66">
        <v>141200001</v>
      </c>
      <c r="R30" s="66" t="s">
        <v>304</v>
      </c>
      <c r="S30" s="66">
        <v>120</v>
      </c>
      <c r="T30" s="66" t="s">
        <v>88</v>
      </c>
      <c r="U30" s="66">
        <v>120</v>
      </c>
      <c r="V30" s="66" t="s">
        <v>267</v>
      </c>
      <c r="W30" s="66">
        <v>45036</v>
      </c>
      <c r="X30" s="66" t="s">
        <v>305</v>
      </c>
      <c r="Y30" s="66" t="s">
        <v>306</v>
      </c>
      <c r="Z30" s="66" t="s">
        <v>37</v>
      </c>
      <c r="AA30" s="66" t="s">
        <v>270</v>
      </c>
      <c r="AB30" s="66" t="s">
        <v>270</v>
      </c>
      <c r="AC30" s="66" t="s">
        <v>73</v>
      </c>
      <c r="AD30" s="66"/>
      <c r="AE30" s="66">
        <v>24101000</v>
      </c>
      <c r="AF30" s="66" t="s">
        <v>307</v>
      </c>
      <c r="AG30" s="66" t="s">
        <v>263</v>
      </c>
      <c r="AH30" s="66" t="s">
        <v>303</v>
      </c>
      <c r="AI30" s="66">
        <v>6869</v>
      </c>
      <c r="AJ30" s="66" t="s">
        <v>38</v>
      </c>
      <c r="AK30" s="66" t="s">
        <v>30</v>
      </c>
      <c r="AL30" s="66" t="s">
        <v>304</v>
      </c>
      <c r="AM30" s="81">
        <v>141200001</v>
      </c>
      <c r="AN30" s="81" t="s">
        <v>88</v>
      </c>
      <c r="AO30" s="66">
        <v>120</v>
      </c>
      <c r="AP30" s="66" t="s">
        <v>88</v>
      </c>
      <c r="AQ30" s="66">
        <v>14</v>
      </c>
      <c r="AR30" s="66" t="s">
        <v>267</v>
      </c>
      <c r="AS30" s="66">
        <v>45036</v>
      </c>
      <c r="AT30" s="66" t="s">
        <v>139</v>
      </c>
      <c r="AU30" s="66" t="s">
        <v>139</v>
      </c>
      <c r="AV30" s="66" t="s">
        <v>301</v>
      </c>
      <c r="AW30" s="66" t="s">
        <v>276</v>
      </c>
      <c r="AX30" s="66" t="str">
        <f>'[3]MEJORAMIENTO URBANO'!$E$7</f>
        <v>1.243.756 habitantes del municipio de Zapopan.</v>
      </c>
      <c r="AY30" s="66" t="s">
        <v>277</v>
      </c>
      <c r="AZ30" s="229"/>
      <c r="BA30" s="229"/>
      <c r="BB30" s="229"/>
      <c r="BC30" s="66">
        <v>2016</v>
      </c>
      <c r="BD30" s="66" t="s">
        <v>301</v>
      </c>
      <c r="BE30" s="66"/>
    </row>
    <row r="31" spans="1:57" s="62" customFormat="1" ht="40.5">
      <c r="A31" s="66" t="s">
        <v>326</v>
      </c>
      <c r="B31" s="66" t="s">
        <v>326</v>
      </c>
      <c r="C31" s="66" t="str">
        <f>'[3]MEJORAMIENTO URBANO'!$C$7</f>
        <v>Habitantes del municipio de Zapopan.</v>
      </c>
      <c r="D31" s="66" t="s">
        <v>326</v>
      </c>
      <c r="E31" s="66" t="s">
        <v>262</v>
      </c>
      <c r="F31" s="66" t="s">
        <v>64</v>
      </c>
      <c r="G31" s="66" t="s">
        <v>65</v>
      </c>
      <c r="H31" s="66"/>
      <c r="I31" s="66" t="s">
        <v>66</v>
      </c>
      <c r="J31" s="66" t="s">
        <v>276</v>
      </c>
      <c r="K31" s="66" t="s">
        <v>263</v>
      </c>
      <c r="L31" s="66" t="s">
        <v>86</v>
      </c>
      <c r="M31" s="66">
        <v>373</v>
      </c>
      <c r="N31" s="66" t="s">
        <v>65</v>
      </c>
      <c r="O31" s="66" t="s">
        <v>30</v>
      </c>
      <c r="P31" s="66" t="s">
        <v>298</v>
      </c>
      <c r="Q31" s="66">
        <v>141200001</v>
      </c>
      <c r="R31" s="66" t="s">
        <v>298</v>
      </c>
      <c r="S31" s="66">
        <v>120</v>
      </c>
      <c r="T31" s="66" t="s">
        <v>88</v>
      </c>
      <c r="U31" s="66">
        <v>120</v>
      </c>
      <c r="V31" s="66" t="s">
        <v>267</v>
      </c>
      <c r="W31" s="66">
        <v>45150</v>
      </c>
      <c r="X31" s="66" t="s">
        <v>269</v>
      </c>
      <c r="Y31" s="66" t="str">
        <f>CONCATENATE('[3]MEJORAMIENTO URBANO'!S23," ",'[3]MEJORAMIENTO URBANO'!T23)</f>
        <v xml:space="preserve"> </v>
      </c>
      <c r="Z31" s="66" t="s">
        <v>37</v>
      </c>
      <c r="AA31" s="66" t="s">
        <v>270</v>
      </c>
      <c r="AB31" s="66" t="s">
        <v>270</v>
      </c>
      <c r="AC31" s="66" t="s">
        <v>73</v>
      </c>
      <c r="AD31" s="66"/>
      <c r="AE31" s="66" t="s">
        <v>299</v>
      </c>
      <c r="AF31" s="66" t="s">
        <v>271</v>
      </c>
      <c r="AG31" s="66" t="s">
        <v>263</v>
      </c>
      <c r="AH31" s="66" t="s">
        <v>300</v>
      </c>
      <c r="AI31" s="66">
        <v>373</v>
      </c>
      <c r="AJ31" s="66" t="s">
        <v>38</v>
      </c>
      <c r="AK31" s="66" t="s">
        <v>30</v>
      </c>
      <c r="AL31" s="66" t="s">
        <v>90</v>
      </c>
      <c r="AM31" s="81">
        <v>141200001</v>
      </c>
      <c r="AN31" s="81" t="s">
        <v>88</v>
      </c>
      <c r="AO31" s="66">
        <v>120</v>
      </c>
      <c r="AP31" s="66" t="s">
        <v>88</v>
      </c>
      <c r="AQ31" s="66">
        <v>14</v>
      </c>
      <c r="AR31" s="66" t="s">
        <v>267</v>
      </c>
      <c r="AS31" s="66">
        <v>44150</v>
      </c>
      <c r="AT31" s="66" t="s">
        <v>139</v>
      </c>
      <c r="AU31" s="66" t="s">
        <v>139</v>
      </c>
      <c r="AV31" s="66" t="s">
        <v>301</v>
      </c>
      <c r="AW31" s="66" t="s">
        <v>276</v>
      </c>
      <c r="AX31" s="66" t="str">
        <f>'[3]MEJORAMIENTO URBANO'!$E$7</f>
        <v>1.243.756 habitantes del municipio de Zapopan.</v>
      </c>
      <c r="AY31" s="66" t="s">
        <v>277</v>
      </c>
      <c r="AZ31" s="229"/>
      <c r="BA31" s="229"/>
      <c r="BB31" s="229"/>
      <c r="BC31" s="66">
        <v>2016</v>
      </c>
      <c r="BD31" s="66" t="s">
        <v>301</v>
      </c>
      <c r="BE31" s="66"/>
    </row>
    <row r="32" spans="1:57" s="62" customFormat="1" ht="40.5">
      <c r="A32" s="66" t="s">
        <v>326</v>
      </c>
      <c r="B32" s="66" t="s">
        <v>326</v>
      </c>
      <c r="C32" s="66" t="str">
        <f>'[3]MEJORAMIENTO URBANO'!$C$7</f>
        <v>Habitantes del municipio de Zapopan.</v>
      </c>
      <c r="D32" s="66" t="s">
        <v>326</v>
      </c>
      <c r="E32" s="66" t="s">
        <v>262</v>
      </c>
      <c r="F32" s="66" t="s">
        <v>302</v>
      </c>
      <c r="G32" s="66" t="s">
        <v>65</v>
      </c>
      <c r="H32" s="66"/>
      <c r="I32" s="66" t="s">
        <v>66</v>
      </c>
      <c r="J32" s="66" t="s">
        <v>276</v>
      </c>
      <c r="K32" s="66" t="s">
        <v>263</v>
      </c>
      <c r="L32" s="66" t="s">
        <v>303</v>
      </c>
      <c r="M32" s="66">
        <v>6869</v>
      </c>
      <c r="N32" s="66" t="s">
        <v>65</v>
      </c>
      <c r="O32" s="66" t="s">
        <v>30</v>
      </c>
      <c r="P32" s="66" t="s">
        <v>304</v>
      </c>
      <c r="Q32" s="66">
        <v>141200001</v>
      </c>
      <c r="R32" s="66" t="s">
        <v>304</v>
      </c>
      <c r="S32" s="66">
        <v>120</v>
      </c>
      <c r="T32" s="66" t="s">
        <v>88</v>
      </c>
      <c r="U32" s="66">
        <v>120</v>
      </c>
      <c r="V32" s="66" t="s">
        <v>267</v>
      </c>
      <c r="W32" s="66">
        <v>45036</v>
      </c>
      <c r="X32" s="66" t="s">
        <v>305</v>
      </c>
      <c r="Y32" s="66" t="s">
        <v>306</v>
      </c>
      <c r="Z32" s="66" t="s">
        <v>37</v>
      </c>
      <c r="AA32" s="66" t="s">
        <v>270</v>
      </c>
      <c r="AB32" s="66" t="s">
        <v>270</v>
      </c>
      <c r="AC32" s="66" t="s">
        <v>73</v>
      </c>
      <c r="AD32" s="66"/>
      <c r="AE32" s="66">
        <v>24101000</v>
      </c>
      <c r="AF32" s="66" t="s">
        <v>307</v>
      </c>
      <c r="AG32" s="66" t="s">
        <v>263</v>
      </c>
      <c r="AH32" s="66" t="s">
        <v>303</v>
      </c>
      <c r="AI32" s="66">
        <v>6869</v>
      </c>
      <c r="AJ32" s="66" t="s">
        <v>38</v>
      </c>
      <c r="AK32" s="66" t="s">
        <v>30</v>
      </c>
      <c r="AL32" s="66" t="s">
        <v>304</v>
      </c>
      <c r="AM32" s="81">
        <v>141200001</v>
      </c>
      <c r="AN32" s="81" t="s">
        <v>88</v>
      </c>
      <c r="AO32" s="66">
        <v>120</v>
      </c>
      <c r="AP32" s="66" t="s">
        <v>88</v>
      </c>
      <c r="AQ32" s="66">
        <v>14</v>
      </c>
      <c r="AR32" s="66" t="s">
        <v>267</v>
      </c>
      <c r="AS32" s="66">
        <v>45036</v>
      </c>
      <c r="AT32" s="66" t="s">
        <v>139</v>
      </c>
      <c r="AU32" s="66" t="s">
        <v>139</v>
      </c>
      <c r="AV32" s="66" t="s">
        <v>301</v>
      </c>
      <c r="AW32" s="66" t="s">
        <v>276</v>
      </c>
      <c r="AX32" s="66" t="str">
        <f>'[3]MEJORAMIENTO URBANO'!$E$7</f>
        <v>1.243.756 habitantes del municipio de Zapopan.</v>
      </c>
      <c r="AY32" s="66" t="s">
        <v>277</v>
      </c>
      <c r="AZ32" s="229"/>
      <c r="BA32" s="229"/>
      <c r="BB32" s="229"/>
      <c r="BC32" s="66">
        <v>2016</v>
      </c>
      <c r="BD32" s="66" t="s">
        <v>301</v>
      </c>
      <c r="BE32" s="66"/>
    </row>
    <row r="33" spans="1:57" s="62" customFormat="1" ht="40.5">
      <c r="A33" s="66" t="s">
        <v>327</v>
      </c>
      <c r="B33" s="66" t="s">
        <v>327</v>
      </c>
      <c r="C33" s="66" t="str">
        <f>'[3]MEJORAMIENTO URBANO'!$C$7</f>
        <v>Habitantes del municipio de Zapopan.</v>
      </c>
      <c r="D33" s="66" t="s">
        <v>328</v>
      </c>
      <c r="E33" s="66" t="s">
        <v>262</v>
      </c>
      <c r="F33" s="66" t="s">
        <v>64</v>
      </c>
      <c r="G33" s="66" t="s">
        <v>65</v>
      </c>
      <c r="H33" s="66"/>
      <c r="I33" s="66" t="s">
        <v>66</v>
      </c>
      <c r="J33" s="66" t="s">
        <v>276</v>
      </c>
      <c r="K33" s="66" t="s">
        <v>263</v>
      </c>
      <c r="L33" s="66" t="s">
        <v>86</v>
      </c>
      <c r="M33" s="66">
        <v>373</v>
      </c>
      <c r="N33" s="66" t="s">
        <v>65</v>
      </c>
      <c r="O33" s="66" t="s">
        <v>30</v>
      </c>
      <c r="P33" s="66" t="s">
        <v>298</v>
      </c>
      <c r="Q33" s="66">
        <v>141200001</v>
      </c>
      <c r="R33" s="66" t="s">
        <v>298</v>
      </c>
      <c r="S33" s="66">
        <v>120</v>
      </c>
      <c r="T33" s="66" t="s">
        <v>88</v>
      </c>
      <c r="U33" s="66">
        <v>120</v>
      </c>
      <c r="V33" s="66" t="s">
        <v>267</v>
      </c>
      <c r="W33" s="66">
        <v>45150</v>
      </c>
      <c r="X33" s="66" t="s">
        <v>269</v>
      </c>
      <c r="Y33" s="66" t="str">
        <f>CONCATENATE('[3]MEJORAMIENTO URBANO'!S21," ",'[3]MEJORAMIENTO URBANO'!T21)</f>
        <v xml:space="preserve"> </v>
      </c>
      <c r="Z33" s="66" t="s">
        <v>37</v>
      </c>
      <c r="AA33" s="66" t="s">
        <v>270</v>
      </c>
      <c r="AB33" s="66" t="s">
        <v>270</v>
      </c>
      <c r="AC33" s="66" t="s">
        <v>73</v>
      </c>
      <c r="AD33" s="66"/>
      <c r="AE33" s="66" t="s">
        <v>299</v>
      </c>
      <c r="AF33" s="66" t="s">
        <v>271</v>
      </c>
      <c r="AG33" s="66" t="s">
        <v>263</v>
      </c>
      <c r="AH33" s="66" t="s">
        <v>300</v>
      </c>
      <c r="AI33" s="66">
        <v>373</v>
      </c>
      <c r="AJ33" s="66" t="s">
        <v>38</v>
      </c>
      <c r="AK33" s="66" t="s">
        <v>30</v>
      </c>
      <c r="AL33" s="66" t="s">
        <v>90</v>
      </c>
      <c r="AM33" s="81">
        <v>141200001</v>
      </c>
      <c r="AN33" s="81" t="s">
        <v>88</v>
      </c>
      <c r="AO33" s="66">
        <v>120</v>
      </c>
      <c r="AP33" s="66" t="s">
        <v>88</v>
      </c>
      <c r="AQ33" s="66">
        <v>14</v>
      </c>
      <c r="AR33" s="66" t="s">
        <v>267</v>
      </c>
      <c r="AS33" s="66">
        <v>44150</v>
      </c>
      <c r="AT33" s="66" t="s">
        <v>139</v>
      </c>
      <c r="AU33" s="66" t="s">
        <v>139</v>
      </c>
      <c r="AV33" s="66" t="s">
        <v>301</v>
      </c>
      <c r="AW33" s="66" t="s">
        <v>276</v>
      </c>
      <c r="AX33" s="66" t="str">
        <f>'[3]MEJORAMIENTO URBANO'!$E$7</f>
        <v>1.243.756 habitantes del municipio de Zapopan.</v>
      </c>
      <c r="AY33" s="66" t="s">
        <v>277</v>
      </c>
      <c r="AZ33" s="229"/>
      <c r="BA33" s="229"/>
      <c r="BB33" s="229"/>
      <c r="BC33" s="66">
        <v>2016</v>
      </c>
      <c r="BD33" s="66" t="s">
        <v>301</v>
      </c>
      <c r="BE33" s="66"/>
    </row>
    <row r="34" spans="1:57" s="62" customFormat="1" ht="40.5">
      <c r="A34" s="66" t="s">
        <v>327</v>
      </c>
      <c r="B34" s="66" t="s">
        <v>327</v>
      </c>
      <c r="C34" s="66" t="str">
        <f>'[3]MEJORAMIENTO URBANO'!$C$7</f>
        <v>Habitantes del municipio de Zapopan.</v>
      </c>
      <c r="D34" s="66" t="s">
        <v>328</v>
      </c>
      <c r="E34" s="66" t="s">
        <v>262</v>
      </c>
      <c r="F34" s="66" t="s">
        <v>302</v>
      </c>
      <c r="G34" s="66" t="s">
        <v>65</v>
      </c>
      <c r="H34" s="66"/>
      <c r="I34" s="66" t="s">
        <v>66</v>
      </c>
      <c r="J34" s="66" t="s">
        <v>276</v>
      </c>
      <c r="K34" s="66" t="s">
        <v>263</v>
      </c>
      <c r="L34" s="66" t="s">
        <v>303</v>
      </c>
      <c r="M34" s="66">
        <v>6869</v>
      </c>
      <c r="N34" s="66" t="s">
        <v>65</v>
      </c>
      <c r="O34" s="66" t="s">
        <v>30</v>
      </c>
      <c r="P34" s="66" t="s">
        <v>304</v>
      </c>
      <c r="Q34" s="66">
        <v>141200001</v>
      </c>
      <c r="R34" s="66" t="s">
        <v>304</v>
      </c>
      <c r="S34" s="66">
        <v>120</v>
      </c>
      <c r="T34" s="66" t="s">
        <v>88</v>
      </c>
      <c r="U34" s="66">
        <v>120</v>
      </c>
      <c r="V34" s="66" t="s">
        <v>267</v>
      </c>
      <c r="W34" s="66">
        <v>45036</v>
      </c>
      <c r="X34" s="66" t="s">
        <v>305</v>
      </c>
      <c r="Y34" s="66" t="s">
        <v>306</v>
      </c>
      <c r="Z34" s="66" t="s">
        <v>37</v>
      </c>
      <c r="AA34" s="66" t="s">
        <v>270</v>
      </c>
      <c r="AB34" s="66" t="s">
        <v>270</v>
      </c>
      <c r="AC34" s="66" t="s">
        <v>73</v>
      </c>
      <c r="AD34" s="66"/>
      <c r="AE34" s="66">
        <v>24101000</v>
      </c>
      <c r="AF34" s="66" t="s">
        <v>307</v>
      </c>
      <c r="AG34" s="66" t="s">
        <v>263</v>
      </c>
      <c r="AH34" s="66" t="s">
        <v>303</v>
      </c>
      <c r="AI34" s="66">
        <v>6869</v>
      </c>
      <c r="AJ34" s="66" t="s">
        <v>38</v>
      </c>
      <c r="AK34" s="66" t="s">
        <v>30</v>
      </c>
      <c r="AL34" s="66" t="s">
        <v>304</v>
      </c>
      <c r="AM34" s="81">
        <v>141200001</v>
      </c>
      <c r="AN34" s="81" t="s">
        <v>88</v>
      </c>
      <c r="AO34" s="66">
        <v>120</v>
      </c>
      <c r="AP34" s="66" t="s">
        <v>88</v>
      </c>
      <c r="AQ34" s="66">
        <v>14</v>
      </c>
      <c r="AR34" s="66" t="s">
        <v>267</v>
      </c>
      <c r="AS34" s="66">
        <v>45036</v>
      </c>
      <c r="AT34" s="66" t="s">
        <v>139</v>
      </c>
      <c r="AU34" s="66" t="s">
        <v>139</v>
      </c>
      <c r="AV34" s="66" t="s">
        <v>301</v>
      </c>
      <c r="AW34" s="66" t="s">
        <v>276</v>
      </c>
      <c r="AX34" s="66" t="str">
        <f>'[3]MEJORAMIENTO URBANO'!$E$7</f>
        <v>1.243.756 habitantes del municipio de Zapopan.</v>
      </c>
      <c r="AY34" s="66" t="s">
        <v>277</v>
      </c>
      <c r="AZ34" s="229"/>
      <c r="BA34" s="229"/>
      <c r="BB34" s="229"/>
      <c r="BC34" s="66">
        <v>2016</v>
      </c>
      <c r="BD34" s="66" t="s">
        <v>301</v>
      </c>
      <c r="BE34" s="66"/>
    </row>
    <row r="35" spans="1:57" s="62" customFormat="1" ht="40.5">
      <c r="A35" s="66" t="s">
        <v>329</v>
      </c>
      <c r="B35" s="66" t="s">
        <v>329</v>
      </c>
      <c r="C35" s="66" t="str">
        <f>'[3]MEJORAMIENTO URBANO'!$C$7</f>
        <v>Habitantes del municipio de Zapopan.</v>
      </c>
      <c r="D35" s="66" t="s">
        <v>330</v>
      </c>
      <c r="E35" s="66" t="s">
        <v>262</v>
      </c>
      <c r="F35" s="66" t="s">
        <v>64</v>
      </c>
      <c r="G35" s="66" t="s">
        <v>65</v>
      </c>
      <c r="H35" s="66"/>
      <c r="I35" s="66" t="s">
        <v>66</v>
      </c>
      <c r="J35" s="66" t="s">
        <v>276</v>
      </c>
      <c r="K35" s="66" t="s">
        <v>263</v>
      </c>
      <c r="L35" s="66" t="s">
        <v>86</v>
      </c>
      <c r="M35" s="66">
        <v>373</v>
      </c>
      <c r="N35" s="66" t="s">
        <v>65</v>
      </c>
      <c r="O35" s="66" t="s">
        <v>30</v>
      </c>
      <c r="P35" s="66" t="s">
        <v>298</v>
      </c>
      <c r="Q35" s="66">
        <v>141200001</v>
      </c>
      <c r="R35" s="66" t="s">
        <v>298</v>
      </c>
      <c r="S35" s="66">
        <v>120</v>
      </c>
      <c r="T35" s="66" t="s">
        <v>88</v>
      </c>
      <c r="U35" s="66">
        <v>120</v>
      </c>
      <c r="V35" s="66" t="s">
        <v>267</v>
      </c>
      <c r="W35" s="66">
        <v>45150</v>
      </c>
      <c r="X35" s="66" t="s">
        <v>269</v>
      </c>
      <c r="Y35" s="66" t="str">
        <f>CONCATENATE('[3]MEJORAMIENTO URBANO'!S23," ",'[3]MEJORAMIENTO URBANO'!T23)</f>
        <v xml:space="preserve"> </v>
      </c>
      <c r="Z35" s="66" t="s">
        <v>37</v>
      </c>
      <c r="AA35" s="66" t="s">
        <v>270</v>
      </c>
      <c r="AB35" s="66" t="s">
        <v>270</v>
      </c>
      <c r="AC35" s="66" t="s">
        <v>73</v>
      </c>
      <c r="AD35" s="66"/>
      <c r="AE35" s="66" t="s">
        <v>299</v>
      </c>
      <c r="AF35" s="66" t="s">
        <v>271</v>
      </c>
      <c r="AG35" s="66" t="s">
        <v>263</v>
      </c>
      <c r="AH35" s="66" t="s">
        <v>300</v>
      </c>
      <c r="AI35" s="66">
        <v>373</v>
      </c>
      <c r="AJ35" s="66" t="s">
        <v>38</v>
      </c>
      <c r="AK35" s="66" t="s">
        <v>30</v>
      </c>
      <c r="AL35" s="66" t="s">
        <v>90</v>
      </c>
      <c r="AM35" s="81">
        <v>141200001</v>
      </c>
      <c r="AN35" s="81" t="s">
        <v>88</v>
      </c>
      <c r="AO35" s="66">
        <v>120</v>
      </c>
      <c r="AP35" s="66" t="s">
        <v>88</v>
      </c>
      <c r="AQ35" s="66">
        <v>14</v>
      </c>
      <c r="AR35" s="66" t="s">
        <v>267</v>
      </c>
      <c r="AS35" s="66">
        <v>44150</v>
      </c>
      <c r="AT35" s="66" t="s">
        <v>139</v>
      </c>
      <c r="AU35" s="66" t="s">
        <v>139</v>
      </c>
      <c r="AV35" s="66" t="s">
        <v>301</v>
      </c>
      <c r="AW35" s="66" t="s">
        <v>276</v>
      </c>
      <c r="AX35" s="66" t="str">
        <f>'[3]MEJORAMIENTO URBANO'!$E$7</f>
        <v>1.243.756 habitantes del municipio de Zapopan.</v>
      </c>
      <c r="AY35" s="66" t="s">
        <v>277</v>
      </c>
      <c r="AZ35" s="229"/>
      <c r="BA35" s="229"/>
      <c r="BB35" s="229"/>
      <c r="BC35" s="66">
        <v>2016</v>
      </c>
      <c r="BD35" s="66" t="s">
        <v>301</v>
      </c>
      <c r="BE35" s="66"/>
    </row>
    <row r="36" spans="1:57" s="62" customFormat="1" ht="40.5">
      <c r="A36" s="66" t="s">
        <v>329</v>
      </c>
      <c r="B36" s="66" t="s">
        <v>329</v>
      </c>
      <c r="C36" s="66" t="str">
        <f>'[3]MEJORAMIENTO URBANO'!$C$7</f>
        <v>Habitantes del municipio de Zapopan.</v>
      </c>
      <c r="D36" s="66" t="s">
        <v>330</v>
      </c>
      <c r="E36" s="66" t="s">
        <v>262</v>
      </c>
      <c r="F36" s="66" t="s">
        <v>302</v>
      </c>
      <c r="G36" s="66" t="s">
        <v>65</v>
      </c>
      <c r="H36" s="66"/>
      <c r="I36" s="66" t="s">
        <v>66</v>
      </c>
      <c r="J36" s="66" t="s">
        <v>276</v>
      </c>
      <c r="K36" s="66" t="s">
        <v>263</v>
      </c>
      <c r="L36" s="66" t="s">
        <v>303</v>
      </c>
      <c r="M36" s="66">
        <v>6869</v>
      </c>
      <c r="N36" s="66" t="s">
        <v>65</v>
      </c>
      <c r="O36" s="66" t="s">
        <v>30</v>
      </c>
      <c r="P36" s="66" t="s">
        <v>304</v>
      </c>
      <c r="Q36" s="66">
        <v>141200001</v>
      </c>
      <c r="R36" s="66" t="s">
        <v>304</v>
      </c>
      <c r="S36" s="66">
        <v>120</v>
      </c>
      <c r="T36" s="66" t="s">
        <v>88</v>
      </c>
      <c r="U36" s="66">
        <v>120</v>
      </c>
      <c r="V36" s="66" t="s">
        <v>267</v>
      </c>
      <c r="W36" s="66">
        <v>45036</v>
      </c>
      <c r="X36" s="66" t="s">
        <v>305</v>
      </c>
      <c r="Y36" s="66" t="s">
        <v>306</v>
      </c>
      <c r="Z36" s="66" t="s">
        <v>37</v>
      </c>
      <c r="AA36" s="66" t="s">
        <v>270</v>
      </c>
      <c r="AB36" s="66" t="s">
        <v>270</v>
      </c>
      <c r="AC36" s="66" t="s">
        <v>73</v>
      </c>
      <c r="AD36" s="66"/>
      <c r="AE36" s="66">
        <v>24101000</v>
      </c>
      <c r="AF36" s="66" t="s">
        <v>307</v>
      </c>
      <c r="AG36" s="66" t="s">
        <v>263</v>
      </c>
      <c r="AH36" s="66" t="s">
        <v>303</v>
      </c>
      <c r="AI36" s="66">
        <v>6869</v>
      </c>
      <c r="AJ36" s="66" t="s">
        <v>38</v>
      </c>
      <c r="AK36" s="66" t="s">
        <v>30</v>
      </c>
      <c r="AL36" s="66" t="s">
        <v>304</v>
      </c>
      <c r="AM36" s="81">
        <v>141200001</v>
      </c>
      <c r="AN36" s="81" t="s">
        <v>88</v>
      </c>
      <c r="AO36" s="66">
        <v>120</v>
      </c>
      <c r="AP36" s="66" t="s">
        <v>88</v>
      </c>
      <c r="AQ36" s="66">
        <v>14</v>
      </c>
      <c r="AR36" s="66" t="s">
        <v>267</v>
      </c>
      <c r="AS36" s="66">
        <v>45036</v>
      </c>
      <c r="AT36" s="66" t="s">
        <v>139</v>
      </c>
      <c r="AU36" s="66" t="s">
        <v>139</v>
      </c>
      <c r="AV36" s="66" t="s">
        <v>301</v>
      </c>
      <c r="AW36" s="66" t="s">
        <v>276</v>
      </c>
      <c r="AX36" s="66" t="str">
        <f>'[3]MEJORAMIENTO URBANO'!$E$7</f>
        <v>1.243.756 habitantes del municipio de Zapopan.</v>
      </c>
      <c r="AY36" s="66" t="s">
        <v>277</v>
      </c>
      <c r="AZ36" s="229"/>
      <c r="BA36" s="229"/>
      <c r="BB36" s="229"/>
      <c r="BC36" s="66">
        <v>2016</v>
      </c>
      <c r="BD36" s="66" t="s">
        <v>301</v>
      </c>
      <c r="BE36" s="66"/>
    </row>
    <row r="37" spans="1:57" s="62" customFormat="1" ht="40.5">
      <c r="A37" s="66" t="s">
        <v>331</v>
      </c>
      <c r="B37" s="66" t="s">
        <v>331</v>
      </c>
      <c r="C37" s="66" t="str">
        <f>'[3]MEJORAMIENTO URBANO'!$C$7</f>
        <v>Habitantes del municipio de Zapopan.</v>
      </c>
      <c r="D37" s="66" t="s">
        <v>332</v>
      </c>
      <c r="E37" s="66" t="s">
        <v>262</v>
      </c>
      <c r="F37" s="66" t="s">
        <v>64</v>
      </c>
      <c r="G37" s="66" t="s">
        <v>65</v>
      </c>
      <c r="H37" s="66"/>
      <c r="I37" s="66" t="s">
        <v>66</v>
      </c>
      <c r="J37" s="66" t="s">
        <v>276</v>
      </c>
      <c r="K37" s="66" t="s">
        <v>263</v>
      </c>
      <c r="L37" s="66" t="s">
        <v>86</v>
      </c>
      <c r="M37" s="66">
        <v>373</v>
      </c>
      <c r="N37" s="66" t="s">
        <v>65</v>
      </c>
      <c r="O37" s="66" t="s">
        <v>30</v>
      </c>
      <c r="P37" s="66" t="s">
        <v>298</v>
      </c>
      <c r="Q37" s="66">
        <v>141200001</v>
      </c>
      <c r="R37" s="66" t="s">
        <v>298</v>
      </c>
      <c r="S37" s="66">
        <v>120</v>
      </c>
      <c r="T37" s="66" t="s">
        <v>88</v>
      </c>
      <c r="U37" s="66">
        <v>120</v>
      </c>
      <c r="V37" s="66" t="s">
        <v>267</v>
      </c>
      <c r="W37" s="66">
        <v>45150</v>
      </c>
      <c r="X37" s="66" t="s">
        <v>269</v>
      </c>
      <c r="Y37" s="66" t="str">
        <f>CONCATENATE('[3]MEJORAMIENTO URBANO'!S25," ",'[3]MEJORAMIENTO URBANO'!T25)</f>
        <v xml:space="preserve"> </v>
      </c>
      <c r="Z37" s="66" t="s">
        <v>37</v>
      </c>
      <c r="AA37" s="66" t="s">
        <v>270</v>
      </c>
      <c r="AB37" s="66" t="s">
        <v>270</v>
      </c>
      <c r="AC37" s="66" t="s">
        <v>73</v>
      </c>
      <c r="AD37" s="66"/>
      <c r="AE37" s="66" t="s">
        <v>299</v>
      </c>
      <c r="AF37" s="66" t="s">
        <v>271</v>
      </c>
      <c r="AG37" s="66" t="s">
        <v>263</v>
      </c>
      <c r="AH37" s="66" t="s">
        <v>300</v>
      </c>
      <c r="AI37" s="66">
        <v>373</v>
      </c>
      <c r="AJ37" s="66" t="s">
        <v>38</v>
      </c>
      <c r="AK37" s="66" t="s">
        <v>30</v>
      </c>
      <c r="AL37" s="66" t="s">
        <v>90</v>
      </c>
      <c r="AM37" s="81">
        <v>141200001</v>
      </c>
      <c r="AN37" s="81" t="s">
        <v>88</v>
      </c>
      <c r="AO37" s="66">
        <v>120</v>
      </c>
      <c r="AP37" s="66" t="s">
        <v>88</v>
      </c>
      <c r="AQ37" s="66">
        <v>14</v>
      </c>
      <c r="AR37" s="66" t="s">
        <v>267</v>
      </c>
      <c r="AS37" s="66">
        <v>44150</v>
      </c>
      <c r="AT37" s="66" t="s">
        <v>139</v>
      </c>
      <c r="AU37" s="66" t="s">
        <v>139</v>
      </c>
      <c r="AV37" s="66" t="s">
        <v>301</v>
      </c>
      <c r="AW37" s="66" t="s">
        <v>276</v>
      </c>
      <c r="AX37" s="66" t="str">
        <f>'[3]MEJORAMIENTO URBANO'!$E$7</f>
        <v>1.243.756 habitantes del municipio de Zapopan.</v>
      </c>
      <c r="AY37" s="66" t="s">
        <v>277</v>
      </c>
      <c r="AZ37" s="229"/>
      <c r="BA37" s="229"/>
      <c r="BB37" s="229"/>
      <c r="BC37" s="66">
        <v>2016</v>
      </c>
      <c r="BD37" s="66" t="s">
        <v>301</v>
      </c>
      <c r="BE37" s="66"/>
    </row>
    <row r="38" spans="1:57" s="62" customFormat="1" ht="40.5">
      <c r="A38" s="66" t="s">
        <v>331</v>
      </c>
      <c r="B38" s="66" t="s">
        <v>331</v>
      </c>
      <c r="C38" s="66" t="str">
        <f>'[3]MEJORAMIENTO URBANO'!$C$7</f>
        <v>Habitantes del municipio de Zapopan.</v>
      </c>
      <c r="D38" s="66" t="s">
        <v>332</v>
      </c>
      <c r="E38" s="66" t="s">
        <v>262</v>
      </c>
      <c r="F38" s="66" t="s">
        <v>302</v>
      </c>
      <c r="G38" s="66" t="s">
        <v>65</v>
      </c>
      <c r="H38" s="66"/>
      <c r="I38" s="66" t="s">
        <v>66</v>
      </c>
      <c r="J38" s="66" t="s">
        <v>276</v>
      </c>
      <c r="K38" s="66" t="s">
        <v>263</v>
      </c>
      <c r="L38" s="66" t="s">
        <v>303</v>
      </c>
      <c r="M38" s="66">
        <v>6869</v>
      </c>
      <c r="N38" s="66" t="s">
        <v>65</v>
      </c>
      <c r="O38" s="66" t="s">
        <v>30</v>
      </c>
      <c r="P38" s="66" t="s">
        <v>304</v>
      </c>
      <c r="Q38" s="66">
        <v>141200001</v>
      </c>
      <c r="R38" s="66" t="s">
        <v>304</v>
      </c>
      <c r="S38" s="66">
        <v>120</v>
      </c>
      <c r="T38" s="66" t="s">
        <v>88</v>
      </c>
      <c r="U38" s="66">
        <v>120</v>
      </c>
      <c r="V38" s="66" t="s">
        <v>267</v>
      </c>
      <c r="W38" s="66">
        <v>45036</v>
      </c>
      <c r="X38" s="66" t="s">
        <v>305</v>
      </c>
      <c r="Y38" s="66" t="s">
        <v>306</v>
      </c>
      <c r="Z38" s="66" t="s">
        <v>37</v>
      </c>
      <c r="AA38" s="66" t="s">
        <v>270</v>
      </c>
      <c r="AB38" s="66" t="s">
        <v>270</v>
      </c>
      <c r="AC38" s="66" t="s">
        <v>73</v>
      </c>
      <c r="AD38" s="66"/>
      <c r="AE38" s="66">
        <v>24101000</v>
      </c>
      <c r="AF38" s="66" t="s">
        <v>307</v>
      </c>
      <c r="AG38" s="66" t="s">
        <v>263</v>
      </c>
      <c r="AH38" s="66" t="s">
        <v>303</v>
      </c>
      <c r="AI38" s="66">
        <v>6869</v>
      </c>
      <c r="AJ38" s="66" t="s">
        <v>38</v>
      </c>
      <c r="AK38" s="66" t="s">
        <v>30</v>
      </c>
      <c r="AL38" s="66" t="s">
        <v>304</v>
      </c>
      <c r="AM38" s="81">
        <v>141200001</v>
      </c>
      <c r="AN38" s="81" t="s">
        <v>88</v>
      </c>
      <c r="AO38" s="66">
        <v>120</v>
      </c>
      <c r="AP38" s="66" t="s">
        <v>88</v>
      </c>
      <c r="AQ38" s="66">
        <v>14</v>
      </c>
      <c r="AR38" s="66" t="s">
        <v>267</v>
      </c>
      <c r="AS38" s="66">
        <v>45036</v>
      </c>
      <c r="AT38" s="66" t="s">
        <v>139</v>
      </c>
      <c r="AU38" s="66" t="s">
        <v>139</v>
      </c>
      <c r="AV38" s="66" t="s">
        <v>301</v>
      </c>
      <c r="AW38" s="66" t="s">
        <v>276</v>
      </c>
      <c r="AX38" s="66" t="str">
        <f>'[3]MEJORAMIENTO URBANO'!$E$7</f>
        <v>1.243.756 habitantes del municipio de Zapopan.</v>
      </c>
      <c r="AY38" s="66" t="s">
        <v>277</v>
      </c>
      <c r="AZ38" s="229"/>
      <c r="BA38" s="229"/>
      <c r="BB38" s="229"/>
      <c r="BC38" s="66">
        <v>2016</v>
      </c>
      <c r="BD38" s="66" t="s">
        <v>301</v>
      </c>
      <c r="BE38" s="66"/>
    </row>
    <row r="39" spans="1:57" s="62" customFormat="1" ht="40.5">
      <c r="A39" s="66" t="s">
        <v>333</v>
      </c>
      <c r="B39" s="66" t="s">
        <v>333</v>
      </c>
      <c r="C39" s="66" t="str">
        <f>'[3]MEJORAMIENTO URBANO'!$C$7</f>
        <v>Habitantes del municipio de Zapopan.</v>
      </c>
      <c r="D39" s="66" t="s">
        <v>334</v>
      </c>
      <c r="E39" s="66" t="s">
        <v>262</v>
      </c>
      <c r="F39" s="66" t="s">
        <v>64</v>
      </c>
      <c r="G39" s="66" t="s">
        <v>65</v>
      </c>
      <c r="H39" s="66"/>
      <c r="I39" s="66" t="s">
        <v>66</v>
      </c>
      <c r="J39" s="66" t="s">
        <v>276</v>
      </c>
      <c r="K39" s="66" t="s">
        <v>263</v>
      </c>
      <c r="L39" s="66" t="s">
        <v>86</v>
      </c>
      <c r="M39" s="66">
        <v>373</v>
      </c>
      <c r="N39" s="66" t="s">
        <v>65</v>
      </c>
      <c r="O39" s="66" t="s">
        <v>30</v>
      </c>
      <c r="P39" s="66" t="s">
        <v>298</v>
      </c>
      <c r="Q39" s="66">
        <v>141200001</v>
      </c>
      <c r="R39" s="66" t="s">
        <v>298</v>
      </c>
      <c r="S39" s="66">
        <v>120</v>
      </c>
      <c r="T39" s="66" t="s">
        <v>88</v>
      </c>
      <c r="U39" s="66">
        <v>120</v>
      </c>
      <c r="V39" s="66" t="s">
        <v>267</v>
      </c>
      <c r="W39" s="66">
        <v>45150</v>
      </c>
      <c r="X39" s="66" t="s">
        <v>269</v>
      </c>
      <c r="Y39" s="66" t="str">
        <f>CONCATENATE('[3]MEJORAMIENTO URBANO'!S27," ",'[3]MEJORAMIENTO URBANO'!T27)</f>
        <v xml:space="preserve"> </v>
      </c>
      <c r="Z39" s="66" t="s">
        <v>37</v>
      </c>
      <c r="AA39" s="66" t="s">
        <v>270</v>
      </c>
      <c r="AB39" s="66" t="s">
        <v>270</v>
      </c>
      <c r="AC39" s="66" t="s">
        <v>73</v>
      </c>
      <c r="AD39" s="66"/>
      <c r="AE39" s="66" t="s">
        <v>299</v>
      </c>
      <c r="AF39" s="66" t="s">
        <v>271</v>
      </c>
      <c r="AG39" s="66" t="s">
        <v>263</v>
      </c>
      <c r="AH39" s="66" t="s">
        <v>300</v>
      </c>
      <c r="AI39" s="66">
        <v>373</v>
      </c>
      <c r="AJ39" s="66" t="s">
        <v>38</v>
      </c>
      <c r="AK39" s="66" t="s">
        <v>30</v>
      </c>
      <c r="AL39" s="66" t="s">
        <v>90</v>
      </c>
      <c r="AM39" s="81">
        <v>141200001</v>
      </c>
      <c r="AN39" s="81" t="s">
        <v>88</v>
      </c>
      <c r="AO39" s="66">
        <v>120</v>
      </c>
      <c r="AP39" s="66" t="s">
        <v>88</v>
      </c>
      <c r="AQ39" s="66">
        <v>14</v>
      </c>
      <c r="AR39" s="66" t="s">
        <v>267</v>
      </c>
      <c r="AS39" s="66">
        <v>44150</v>
      </c>
      <c r="AT39" s="66" t="s">
        <v>139</v>
      </c>
      <c r="AU39" s="66" t="s">
        <v>139</v>
      </c>
      <c r="AV39" s="66" t="s">
        <v>301</v>
      </c>
      <c r="AW39" s="66" t="s">
        <v>276</v>
      </c>
      <c r="AX39" s="66" t="str">
        <f>'[3]MEJORAMIENTO URBANO'!$E$7</f>
        <v>1.243.756 habitantes del municipio de Zapopan.</v>
      </c>
      <c r="AY39" s="66" t="s">
        <v>277</v>
      </c>
      <c r="AZ39" s="229"/>
      <c r="BA39" s="229"/>
      <c r="BB39" s="229"/>
      <c r="BC39" s="66">
        <v>2016</v>
      </c>
      <c r="BD39" s="66" t="s">
        <v>301</v>
      </c>
      <c r="BE39" s="66"/>
    </row>
    <row r="40" spans="1:57" s="62" customFormat="1" ht="40.5">
      <c r="A40" s="66" t="s">
        <v>333</v>
      </c>
      <c r="B40" s="66" t="s">
        <v>333</v>
      </c>
      <c r="C40" s="66" t="str">
        <f>'[3]MEJORAMIENTO URBANO'!$C$7</f>
        <v>Habitantes del municipio de Zapopan.</v>
      </c>
      <c r="D40" s="66" t="s">
        <v>334</v>
      </c>
      <c r="E40" s="66" t="s">
        <v>262</v>
      </c>
      <c r="F40" s="66" t="s">
        <v>302</v>
      </c>
      <c r="G40" s="66" t="s">
        <v>65</v>
      </c>
      <c r="H40" s="66"/>
      <c r="I40" s="66" t="s">
        <v>66</v>
      </c>
      <c r="J40" s="66" t="s">
        <v>276</v>
      </c>
      <c r="K40" s="66" t="s">
        <v>263</v>
      </c>
      <c r="L40" s="66" t="s">
        <v>303</v>
      </c>
      <c r="M40" s="66">
        <v>6869</v>
      </c>
      <c r="N40" s="66" t="s">
        <v>65</v>
      </c>
      <c r="O40" s="66" t="s">
        <v>30</v>
      </c>
      <c r="P40" s="66" t="s">
        <v>304</v>
      </c>
      <c r="Q40" s="66">
        <v>141200001</v>
      </c>
      <c r="R40" s="66" t="s">
        <v>304</v>
      </c>
      <c r="S40" s="66">
        <v>120</v>
      </c>
      <c r="T40" s="66" t="s">
        <v>88</v>
      </c>
      <c r="U40" s="66">
        <v>120</v>
      </c>
      <c r="V40" s="66" t="s">
        <v>267</v>
      </c>
      <c r="W40" s="66">
        <v>45036</v>
      </c>
      <c r="X40" s="66" t="s">
        <v>305</v>
      </c>
      <c r="Y40" s="66" t="s">
        <v>306</v>
      </c>
      <c r="Z40" s="66" t="s">
        <v>37</v>
      </c>
      <c r="AA40" s="66" t="s">
        <v>270</v>
      </c>
      <c r="AB40" s="66" t="s">
        <v>270</v>
      </c>
      <c r="AC40" s="66" t="s">
        <v>73</v>
      </c>
      <c r="AD40" s="66"/>
      <c r="AE40" s="66">
        <v>24101000</v>
      </c>
      <c r="AF40" s="66" t="s">
        <v>307</v>
      </c>
      <c r="AG40" s="66" t="s">
        <v>263</v>
      </c>
      <c r="AH40" s="66" t="s">
        <v>303</v>
      </c>
      <c r="AI40" s="66">
        <v>6869</v>
      </c>
      <c r="AJ40" s="66" t="s">
        <v>38</v>
      </c>
      <c r="AK40" s="66" t="s">
        <v>30</v>
      </c>
      <c r="AL40" s="66" t="s">
        <v>304</v>
      </c>
      <c r="AM40" s="81">
        <v>141200001</v>
      </c>
      <c r="AN40" s="81" t="s">
        <v>88</v>
      </c>
      <c r="AO40" s="66">
        <v>120</v>
      </c>
      <c r="AP40" s="66" t="s">
        <v>88</v>
      </c>
      <c r="AQ40" s="66">
        <v>14</v>
      </c>
      <c r="AR40" s="66" t="s">
        <v>267</v>
      </c>
      <c r="AS40" s="66">
        <v>45036</v>
      </c>
      <c r="AT40" s="66" t="s">
        <v>139</v>
      </c>
      <c r="AU40" s="66" t="s">
        <v>139</v>
      </c>
      <c r="AV40" s="66" t="s">
        <v>301</v>
      </c>
      <c r="AW40" s="66" t="s">
        <v>276</v>
      </c>
      <c r="AX40" s="66" t="str">
        <f>'[3]MEJORAMIENTO URBANO'!$E$7</f>
        <v>1.243.756 habitantes del municipio de Zapopan.</v>
      </c>
      <c r="AY40" s="66" t="s">
        <v>277</v>
      </c>
      <c r="AZ40" s="229"/>
      <c r="BA40" s="229"/>
      <c r="BB40" s="229"/>
      <c r="BC40" s="66">
        <v>2016</v>
      </c>
      <c r="BD40" s="66" t="s">
        <v>301</v>
      </c>
      <c r="BE40" s="66"/>
    </row>
    <row r="41" spans="1:57" s="62" customFormat="1" ht="40.5">
      <c r="A41" s="66" t="s">
        <v>335</v>
      </c>
      <c r="B41" s="66" t="s">
        <v>335</v>
      </c>
      <c r="C41" s="66" t="str">
        <f>'[3]MEJORAMIENTO URBANO'!$C$7</f>
        <v>Habitantes del municipio de Zapopan.</v>
      </c>
      <c r="D41" s="66" t="s">
        <v>336</v>
      </c>
      <c r="E41" s="66" t="s">
        <v>262</v>
      </c>
      <c r="F41" s="66" t="s">
        <v>64</v>
      </c>
      <c r="G41" s="66" t="s">
        <v>65</v>
      </c>
      <c r="H41" s="66"/>
      <c r="I41" s="66" t="s">
        <v>66</v>
      </c>
      <c r="J41" s="66" t="s">
        <v>276</v>
      </c>
      <c r="K41" s="66" t="s">
        <v>263</v>
      </c>
      <c r="L41" s="66" t="s">
        <v>86</v>
      </c>
      <c r="M41" s="66">
        <v>373</v>
      </c>
      <c r="N41" s="66" t="s">
        <v>65</v>
      </c>
      <c r="O41" s="66" t="s">
        <v>30</v>
      </c>
      <c r="P41" s="66" t="s">
        <v>298</v>
      </c>
      <c r="Q41" s="66">
        <v>141200001</v>
      </c>
      <c r="R41" s="66" t="s">
        <v>298</v>
      </c>
      <c r="S41" s="66">
        <v>120</v>
      </c>
      <c r="T41" s="66" t="s">
        <v>88</v>
      </c>
      <c r="U41" s="66">
        <v>120</v>
      </c>
      <c r="V41" s="66" t="s">
        <v>267</v>
      </c>
      <c r="W41" s="66">
        <v>45150</v>
      </c>
      <c r="X41" s="66" t="s">
        <v>269</v>
      </c>
      <c r="Y41" s="66" t="str">
        <f>CONCATENATE('[3]MEJORAMIENTO URBANO'!S29," ",'[3]MEJORAMIENTO URBANO'!T29)</f>
        <v xml:space="preserve"> </v>
      </c>
      <c r="Z41" s="66" t="s">
        <v>37</v>
      </c>
      <c r="AA41" s="66" t="s">
        <v>270</v>
      </c>
      <c r="AB41" s="66" t="s">
        <v>270</v>
      </c>
      <c r="AC41" s="66" t="s">
        <v>73</v>
      </c>
      <c r="AD41" s="66"/>
      <c r="AE41" s="66" t="s">
        <v>299</v>
      </c>
      <c r="AF41" s="66" t="s">
        <v>271</v>
      </c>
      <c r="AG41" s="66" t="s">
        <v>263</v>
      </c>
      <c r="AH41" s="66" t="s">
        <v>300</v>
      </c>
      <c r="AI41" s="66">
        <v>373</v>
      </c>
      <c r="AJ41" s="66" t="s">
        <v>38</v>
      </c>
      <c r="AK41" s="66" t="s">
        <v>30</v>
      </c>
      <c r="AL41" s="66" t="s">
        <v>90</v>
      </c>
      <c r="AM41" s="81">
        <v>141200001</v>
      </c>
      <c r="AN41" s="81" t="s">
        <v>88</v>
      </c>
      <c r="AO41" s="66">
        <v>120</v>
      </c>
      <c r="AP41" s="66" t="s">
        <v>88</v>
      </c>
      <c r="AQ41" s="66">
        <v>14</v>
      </c>
      <c r="AR41" s="66" t="s">
        <v>267</v>
      </c>
      <c r="AS41" s="66">
        <v>44150</v>
      </c>
      <c r="AT41" s="66" t="s">
        <v>139</v>
      </c>
      <c r="AU41" s="66" t="s">
        <v>139</v>
      </c>
      <c r="AV41" s="66" t="s">
        <v>301</v>
      </c>
      <c r="AW41" s="66" t="s">
        <v>276</v>
      </c>
      <c r="AX41" s="66" t="str">
        <f>'[3]MEJORAMIENTO URBANO'!$E$7</f>
        <v>1.243.756 habitantes del municipio de Zapopan.</v>
      </c>
      <c r="AY41" s="66" t="s">
        <v>277</v>
      </c>
      <c r="AZ41" s="229"/>
      <c r="BA41" s="229"/>
      <c r="BB41" s="229"/>
      <c r="BC41" s="66">
        <v>2016</v>
      </c>
      <c r="BD41" s="66" t="s">
        <v>301</v>
      </c>
      <c r="BE41" s="66"/>
    </row>
    <row r="42" spans="1:57" s="62" customFormat="1" ht="40.5">
      <c r="A42" s="66" t="s">
        <v>335</v>
      </c>
      <c r="B42" s="66" t="s">
        <v>335</v>
      </c>
      <c r="C42" s="66" t="str">
        <f>'[3]MEJORAMIENTO URBANO'!$C$7</f>
        <v>Habitantes del municipio de Zapopan.</v>
      </c>
      <c r="D42" s="66" t="s">
        <v>336</v>
      </c>
      <c r="E42" s="66" t="s">
        <v>262</v>
      </c>
      <c r="F42" s="66" t="s">
        <v>302</v>
      </c>
      <c r="G42" s="66" t="s">
        <v>65</v>
      </c>
      <c r="H42" s="66"/>
      <c r="I42" s="66" t="s">
        <v>66</v>
      </c>
      <c r="J42" s="66" t="s">
        <v>276</v>
      </c>
      <c r="K42" s="66" t="s">
        <v>263</v>
      </c>
      <c r="L42" s="66" t="s">
        <v>303</v>
      </c>
      <c r="M42" s="66">
        <v>6869</v>
      </c>
      <c r="N42" s="66" t="s">
        <v>65</v>
      </c>
      <c r="O42" s="66" t="s">
        <v>30</v>
      </c>
      <c r="P42" s="66" t="s">
        <v>304</v>
      </c>
      <c r="Q42" s="66">
        <v>141200001</v>
      </c>
      <c r="R42" s="66" t="s">
        <v>304</v>
      </c>
      <c r="S42" s="66">
        <v>120</v>
      </c>
      <c r="T42" s="66" t="s">
        <v>88</v>
      </c>
      <c r="U42" s="66">
        <v>120</v>
      </c>
      <c r="V42" s="66" t="s">
        <v>267</v>
      </c>
      <c r="W42" s="66">
        <v>45036</v>
      </c>
      <c r="X42" s="66" t="s">
        <v>305</v>
      </c>
      <c r="Y42" s="66" t="s">
        <v>306</v>
      </c>
      <c r="Z42" s="66" t="s">
        <v>37</v>
      </c>
      <c r="AA42" s="66" t="s">
        <v>270</v>
      </c>
      <c r="AB42" s="66" t="s">
        <v>270</v>
      </c>
      <c r="AC42" s="66" t="s">
        <v>73</v>
      </c>
      <c r="AD42" s="66"/>
      <c r="AE42" s="66">
        <v>24101000</v>
      </c>
      <c r="AF42" s="66" t="s">
        <v>307</v>
      </c>
      <c r="AG42" s="66" t="s">
        <v>263</v>
      </c>
      <c r="AH42" s="66" t="s">
        <v>303</v>
      </c>
      <c r="AI42" s="66">
        <v>6869</v>
      </c>
      <c r="AJ42" s="66" t="s">
        <v>38</v>
      </c>
      <c r="AK42" s="66" t="s">
        <v>30</v>
      </c>
      <c r="AL42" s="66" t="s">
        <v>304</v>
      </c>
      <c r="AM42" s="81">
        <v>141200001</v>
      </c>
      <c r="AN42" s="81" t="s">
        <v>88</v>
      </c>
      <c r="AO42" s="66">
        <v>120</v>
      </c>
      <c r="AP42" s="66" t="s">
        <v>88</v>
      </c>
      <c r="AQ42" s="66">
        <v>14</v>
      </c>
      <c r="AR42" s="66" t="s">
        <v>267</v>
      </c>
      <c r="AS42" s="66">
        <v>45036</v>
      </c>
      <c r="AT42" s="66" t="s">
        <v>139</v>
      </c>
      <c r="AU42" s="66" t="s">
        <v>139</v>
      </c>
      <c r="AV42" s="66" t="s">
        <v>301</v>
      </c>
      <c r="AW42" s="66" t="s">
        <v>276</v>
      </c>
      <c r="AX42" s="66" t="str">
        <f>'[3]MEJORAMIENTO URBANO'!$E$7</f>
        <v>1.243.756 habitantes del municipio de Zapopan.</v>
      </c>
      <c r="AY42" s="66" t="s">
        <v>277</v>
      </c>
      <c r="AZ42" s="229"/>
      <c r="BA42" s="229"/>
      <c r="BB42" s="229"/>
      <c r="BC42" s="66">
        <v>2016</v>
      </c>
      <c r="BD42" s="66" t="s">
        <v>301</v>
      </c>
      <c r="BE42" s="66"/>
    </row>
    <row r="43" spans="1:57" s="62" customFormat="1" ht="40.5">
      <c r="A43" s="66" t="s">
        <v>337</v>
      </c>
      <c r="B43" s="66" t="s">
        <v>338</v>
      </c>
      <c r="C43" s="66" t="str">
        <f>'[3]MEJORAMIENTO URBANO'!$C$7</f>
        <v>Habitantes del municipio de Zapopan.</v>
      </c>
      <c r="D43" s="66" t="s">
        <v>339</v>
      </c>
      <c r="E43" s="66" t="s">
        <v>262</v>
      </c>
      <c r="F43" s="66" t="s">
        <v>64</v>
      </c>
      <c r="G43" s="66" t="s">
        <v>65</v>
      </c>
      <c r="H43" s="66"/>
      <c r="I43" s="66" t="s">
        <v>66</v>
      </c>
      <c r="J43" s="66" t="s">
        <v>276</v>
      </c>
      <c r="K43" s="66" t="s">
        <v>263</v>
      </c>
      <c r="L43" s="66" t="s">
        <v>86</v>
      </c>
      <c r="M43" s="66">
        <v>373</v>
      </c>
      <c r="N43" s="66" t="s">
        <v>65</v>
      </c>
      <c r="O43" s="66" t="s">
        <v>30</v>
      </c>
      <c r="P43" s="66" t="s">
        <v>298</v>
      </c>
      <c r="Q43" s="66">
        <v>141200001</v>
      </c>
      <c r="R43" s="66" t="s">
        <v>298</v>
      </c>
      <c r="S43" s="66">
        <v>120</v>
      </c>
      <c r="T43" s="66" t="s">
        <v>88</v>
      </c>
      <c r="U43" s="66">
        <v>120</v>
      </c>
      <c r="V43" s="66" t="s">
        <v>267</v>
      </c>
      <c r="W43" s="66">
        <v>45150</v>
      </c>
      <c r="X43" s="66" t="s">
        <v>269</v>
      </c>
      <c r="Y43" s="66" t="str">
        <f>CONCATENATE('[3]MEJORAMIENTO URBANO'!S31," ",'[3]MEJORAMIENTO URBANO'!T31)</f>
        <v xml:space="preserve"> </v>
      </c>
      <c r="Z43" s="66" t="s">
        <v>37</v>
      </c>
      <c r="AA43" s="66" t="s">
        <v>270</v>
      </c>
      <c r="AB43" s="66" t="s">
        <v>270</v>
      </c>
      <c r="AC43" s="66" t="s">
        <v>73</v>
      </c>
      <c r="AD43" s="66"/>
      <c r="AE43" s="66" t="s">
        <v>299</v>
      </c>
      <c r="AF43" s="66" t="s">
        <v>271</v>
      </c>
      <c r="AG43" s="66" t="s">
        <v>263</v>
      </c>
      <c r="AH43" s="66" t="s">
        <v>300</v>
      </c>
      <c r="AI43" s="66">
        <v>373</v>
      </c>
      <c r="AJ43" s="66" t="s">
        <v>38</v>
      </c>
      <c r="AK43" s="66" t="s">
        <v>30</v>
      </c>
      <c r="AL43" s="66" t="s">
        <v>90</v>
      </c>
      <c r="AM43" s="81">
        <v>141200001</v>
      </c>
      <c r="AN43" s="81" t="s">
        <v>88</v>
      </c>
      <c r="AO43" s="66">
        <v>120</v>
      </c>
      <c r="AP43" s="66" t="s">
        <v>88</v>
      </c>
      <c r="AQ43" s="66">
        <v>14</v>
      </c>
      <c r="AR43" s="66" t="s">
        <v>267</v>
      </c>
      <c r="AS43" s="66">
        <v>44150</v>
      </c>
      <c r="AT43" s="66" t="s">
        <v>139</v>
      </c>
      <c r="AU43" s="66" t="s">
        <v>139</v>
      </c>
      <c r="AV43" s="66" t="s">
        <v>301</v>
      </c>
      <c r="AW43" s="66" t="s">
        <v>276</v>
      </c>
      <c r="AX43" s="66" t="str">
        <f>'[3]MEJORAMIENTO URBANO'!$E$7</f>
        <v>1.243.756 habitantes del municipio de Zapopan.</v>
      </c>
      <c r="AY43" s="66" t="s">
        <v>277</v>
      </c>
      <c r="AZ43" s="229"/>
      <c r="BA43" s="229"/>
      <c r="BB43" s="229"/>
      <c r="BC43" s="66">
        <v>2016</v>
      </c>
      <c r="BD43" s="66" t="s">
        <v>301</v>
      </c>
      <c r="BE43" s="66"/>
    </row>
    <row r="44" spans="1:57" s="62" customFormat="1" ht="40.5">
      <c r="A44" s="66" t="s">
        <v>337</v>
      </c>
      <c r="B44" s="66" t="s">
        <v>338</v>
      </c>
      <c r="C44" s="66" t="str">
        <f>'[3]MEJORAMIENTO URBANO'!$C$7</f>
        <v>Habitantes del municipio de Zapopan.</v>
      </c>
      <c r="D44" s="66" t="s">
        <v>339</v>
      </c>
      <c r="E44" s="66" t="s">
        <v>262</v>
      </c>
      <c r="F44" s="66" t="s">
        <v>302</v>
      </c>
      <c r="G44" s="66" t="s">
        <v>65</v>
      </c>
      <c r="H44" s="66"/>
      <c r="I44" s="66" t="s">
        <v>66</v>
      </c>
      <c r="J44" s="66" t="s">
        <v>276</v>
      </c>
      <c r="K44" s="66" t="s">
        <v>263</v>
      </c>
      <c r="L44" s="66" t="s">
        <v>303</v>
      </c>
      <c r="M44" s="66">
        <v>6869</v>
      </c>
      <c r="N44" s="66" t="s">
        <v>65</v>
      </c>
      <c r="O44" s="66" t="s">
        <v>30</v>
      </c>
      <c r="P44" s="66" t="s">
        <v>304</v>
      </c>
      <c r="Q44" s="66">
        <v>141200001</v>
      </c>
      <c r="R44" s="66" t="s">
        <v>304</v>
      </c>
      <c r="S44" s="66">
        <v>120</v>
      </c>
      <c r="T44" s="66" t="s">
        <v>88</v>
      </c>
      <c r="U44" s="66">
        <v>120</v>
      </c>
      <c r="V44" s="66" t="s">
        <v>267</v>
      </c>
      <c r="W44" s="66">
        <v>45036</v>
      </c>
      <c r="X44" s="66" t="s">
        <v>305</v>
      </c>
      <c r="Y44" s="66" t="s">
        <v>306</v>
      </c>
      <c r="Z44" s="66" t="s">
        <v>37</v>
      </c>
      <c r="AA44" s="66" t="s">
        <v>270</v>
      </c>
      <c r="AB44" s="66" t="s">
        <v>270</v>
      </c>
      <c r="AC44" s="66" t="s">
        <v>73</v>
      </c>
      <c r="AD44" s="66"/>
      <c r="AE44" s="66">
        <v>24101000</v>
      </c>
      <c r="AF44" s="66" t="s">
        <v>307</v>
      </c>
      <c r="AG44" s="66" t="s">
        <v>263</v>
      </c>
      <c r="AH44" s="66" t="s">
        <v>303</v>
      </c>
      <c r="AI44" s="66">
        <v>6869</v>
      </c>
      <c r="AJ44" s="66" t="s">
        <v>38</v>
      </c>
      <c r="AK44" s="66" t="s">
        <v>30</v>
      </c>
      <c r="AL44" s="66" t="s">
        <v>304</v>
      </c>
      <c r="AM44" s="81">
        <v>141200001</v>
      </c>
      <c r="AN44" s="81" t="s">
        <v>88</v>
      </c>
      <c r="AO44" s="66">
        <v>120</v>
      </c>
      <c r="AP44" s="66" t="s">
        <v>88</v>
      </c>
      <c r="AQ44" s="66">
        <v>14</v>
      </c>
      <c r="AR44" s="66" t="s">
        <v>267</v>
      </c>
      <c r="AS44" s="66">
        <v>45036</v>
      </c>
      <c r="AT44" s="66" t="s">
        <v>139</v>
      </c>
      <c r="AU44" s="66" t="s">
        <v>139</v>
      </c>
      <c r="AV44" s="66" t="s">
        <v>301</v>
      </c>
      <c r="AW44" s="66" t="s">
        <v>276</v>
      </c>
      <c r="AX44" s="66" t="str">
        <f>'[3]MEJORAMIENTO URBANO'!$E$7</f>
        <v>1.243.756 habitantes del municipio de Zapopan.</v>
      </c>
      <c r="AY44" s="66" t="s">
        <v>277</v>
      </c>
      <c r="AZ44" s="230"/>
      <c r="BA44" s="230"/>
      <c r="BB44" s="230"/>
      <c r="BC44" s="66">
        <v>2016</v>
      </c>
      <c r="BD44" s="66" t="s">
        <v>301</v>
      </c>
      <c r="BE44" s="66"/>
    </row>
  </sheetData>
  <mergeCells count="8">
    <mergeCell ref="AZ11:AZ44"/>
    <mergeCell ref="BA11:BA44"/>
    <mergeCell ref="BB11:BB44"/>
    <mergeCell ref="A9:BE9"/>
    <mergeCell ref="A1:BE1"/>
    <mergeCell ref="A2:BE2"/>
    <mergeCell ref="A3:BE3"/>
    <mergeCell ref="A4:BE4"/>
  </mergeCells>
  <hyperlinks>
    <hyperlink ref="AZ11:AZ44" r:id="rId1" display="http://www.zapopan.gob.mx/transparencia/rendicion-de-cuentas/bienes-patrimoniales/"/>
    <hyperlink ref="BA11:BA44" r:id="rId2" display="http://www.zapopan.gob.mx/transparencia/rendicion-de-cuentas/remuneracion-mensual/"/>
    <hyperlink ref="BB11:BB44" r:id="rId3" display="http://www.zapopan.gob.mx/wp-content/uploads/2016/02/Presupuesto-por-Dependencia.xlsx"/>
  </hyperlinks>
  <pageMargins left="0.7" right="0.7" top="0.75" bottom="0.75" header="0.3" footer="0.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Enero 2016</vt:lpstr>
      <vt:lpstr>Febrero 2016</vt:lpstr>
      <vt:lpstr>Marzo 2016</vt:lpstr>
      <vt:lpstr>Abril 2016</vt:lpstr>
      <vt:lpstr>Mayo 2016</vt:lpstr>
      <vt:lpstr>Junio 2016</vt:lpstr>
      <vt:lpstr>Julio 2016</vt:lpstr>
      <vt:lpstr>Agosto 2016</vt:lpstr>
      <vt:lpstr>Septiembre 2016</vt:lpstr>
      <vt:lpstr>Octubre 2016</vt:lpstr>
      <vt:lpstr>Noviembre 2016</vt:lpstr>
      <vt:lpstr>Diciembre 2016</vt:lpstr>
      <vt:lpstr>'Abril 2016'!Área_de_impresión</vt:lpstr>
      <vt:lpstr>'Agosto 2016'!Área_de_impresión</vt:lpstr>
      <vt:lpstr>'Febrero 2016'!Área_de_impresión</vt:lpstr>
      <vt:lpstr>'Mayo 2016'!Área_de_impresión</vt:lpstr>
      <vt:lpstr>'Abril 2016'!Títulos_a_imprimir</vt:lpstr>
      <vt:lpstr>'Agosto 2016'!Títulos_a_imprimir</vt:lpstr>
      <vt:lpstr>'Febrero 2016'!Títulos_a_imprimir</vt:lpstr>
      <vt:lpstr>'Mayo 2016'!Títulos_a_imprimir</vt:lpstr>
    </vt:vector>
  </TitlesOfParts>
  <Company>Municipio de Zapopan Jalisco</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scisneros</cp:lastModifiedBy>
  <cp:revision/>
  <dcterms:created xsi:type="dcterms:W3CDTF">2016-02-03T17:10:13Z</dcterms:created>
  <dcterms:modified xsi:type="dcterms:W3CDTF">2017-02-13T18:50:26Z</dcterms:modified>
</cp:coreProperties>
</file>