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240" tabRatio="877" firstSheet="1" activeTab="2"/>
  </bookViews>
  <sheets>
    <sheet name="Diciembre2016" sheetId="4" state="hidden" r:id="rId1"/>
    <sheet name="ENERO 2017" sheetId="5" r:id="rId2"/>
    <sheet name="FEBRERO 2017" sheetId="6" r:id="rId3"/>
  </sheets>
  <externalReferences>
    <externalReference r:id="rId4"/>
  </externalReferences>
  <definedNames>
    <definedName name="hidden1" localSheetId="2">#REF!</definedName>
    <definedName name="hidden1">#REF!</definedName>
    <definedName name="hidden2" localSheetId="2">#REF!</definedName>
    <definedName name="hidden2">#REF!</definedName>
    <definedName name="hidden3">Diciembre2016!$A$1:$A$41</definedName>
    <definedName name="hidden4" localSheetId="2">'FEBRERO 2017'!$A$4:$A$27</definedName>
    <definedName name="hidden4">'ENERO 2017'!$A$4:$A$27</definedName>
    <definedName name="hidden5" localSheetId="2">#REF!</definedName>
    <definedName name="hidden5">#REF!</definedName>
  </definedNames>
  <calcPr calcId="125725"/>
</workbook>
</file>

<file path=xl/calcChain.xml><?xml version="1.0" encoding="utf-8"?>
<calcChain xmlns="http://schemas.openxmlformats.org/spreadsheetml/2006/main">
  <c r="AX43" i="6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  <c r="AX43" i="5" l="1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</calcChain>
</file>

<file path=xl/sharedStrings.xml><?xml version="1.0" encoding="utf-8"?>
<sst xmlns="http://schemas.openxmlformats.org/spreadsheetml/2006/main" count="2710" uniqueCount="198">
  <si>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</si>
  <si>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</si>
  <si>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</si>
  <si>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</si>
  <si>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</si>
  <si>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</si>
  <si>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</si>
  <si>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</si>
  <si>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</si>
  <si>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</si>
  <si>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</si>
  <si>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14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</si>
  <si>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</si>
  <si>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</si>
  <si>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</si>
  <si>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</si>
  <si>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</si>
  <si>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</si>
  <si>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</si>
  <si>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</si>
  <si>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</si>
  <si>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</si>
  <si>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</si>
  <si>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</si>
  <si>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</si>
  <si>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</si>
  <si>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</si>
  <si>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</si>
  <si>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</si>
  <si>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</si>
  <si>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</si>
  <si>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</si>
  <si>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</si>
  <si>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</si>
  <si>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</si>
  <si>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</si>
  <si>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</si>
  <si>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</si>
  <si>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</si>
  <si>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</si>
  <si>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</si>
  <si>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</si>
  <si>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</si>
  <si>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</si>
  <si>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</si>
  <si>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</si>
  <si>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</si>
  <si>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</si>
  <si>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</si>
  <si>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</si>
  <si>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</si>
  <si>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</si>
  <si>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</si>
  <si>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</si>
  <si>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</si>
  <si>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</si>
  <si>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</si>
  <si>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</si>
  <si>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</si>
  <si>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</si>
  <si>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</si>
  <si>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</si>
  <si>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</si>
  <si>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</si>
  <si>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</si>
  <si>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</si>
  <si>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</si>
  <si>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73421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</si>
  <si>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</si>
  <si>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</si>
  <si>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</si>
  <si>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</si>
  <si>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</si>
  <si>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</si>
  <si>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</si>
  <si>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</si>
  <si>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</si>
  <si>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</si>
  <si>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</si>
  <si>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</si>
  <si>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</si>
  <si>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</si>
  <si>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</si>
  <si>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</si>
  <si>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</si>
  <si>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</si>
  <si>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</si>
  <si>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</si>
  <si>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</si>
  <si>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</si>
  <si>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</si>
  <si>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</si>
  <si>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</si>
  <si>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</si>
  <si>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</si>
  <si>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</si>
  <si>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</si>
  <si>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</si>
  <si>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</si>
  <si>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</si>
  <si>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</si>
  <si>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</si>
  <si>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</si>
  <si>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</si>
  <si>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</si>
  <si>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</si>
  <si>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</si>
  <si>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</si>
  <si>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</si>
  <si>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</si>
  <si>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</si>
  <si>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</si>
  <si>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</si>
  <si>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</si>
  <si>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</si>
  <si>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</si>
  <si>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</si>
  <si>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</si>
  <si>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</si>
  <si>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</si>
  <si>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 xml:space="preserve">presencial </t>
  </si>
  <si>
    <t>Avenida</t>
  </si>
  <si>
    <t>Colonia</t>
  </si>
  <si>
    <t>Zapopan</t>
  </si>
  <si>
    <t>Jalisco</t>
  </si>
  <si>
    <t>Gratuito</t>
  </si>
  <si>
    <t>no aplica</t>
  </si>
  <si>
    <t>Dirección de Mejoramiento Urbano</t>
  </si>
  <si>
    <t>Hipervinculo al / los formatos (en portal web)</t>
  </si>
  <si>
    <t>Ninguno</t>
  </si>
  <si>
    <t>Ing. Jesús Alexandro Felix Gastelum</t>
  </si>
  <si>
    <t>jesus.felix@zapopan.gob.mx</t>
  </si>
  <si>
    <t>Variable
de 3 a 5 dias hábiles</t>
  </si>
  <si>
    <t>No aplica</t>
  </si>
  <si>
    <t>Zona Urbana de Zapopan</t>
  </si>
  <si>
    <t>Saneamiento de Servidumbres</t>
  </si>
  <si>
    <t>Realizar reporte directamente a la dependencia, línea 072 y Línea 24/7</t>
  </si>
  <si>
    <t>Santa Lucia</t>
  </si>
  <si>
    <t>Colonia Tepeyac</t>
  </si>
  <si>
    <t>38182200 ext. 3206</t>
  </si>
  <si>
    <t>Santa lucia</t>
  </si>
  <si>
    <t>Col. Tepeyac</t>
  </si>
  <si>
    <t>Av. Guadalupe</t>
  </si>
  <si>
    <t>Chapalita Inn</t>
  </si>
  <si>
    <t>24 hrs.</t>
  </si>
  <si>
    <t>Realizar reporte a la Linea Zapopan 24/7 tel.24101000</t>
  </si>
  <si>
    <t>Saneamiento de Predios Municipales</t>
  </si>
  <si>
    <t>Reglamento de  la Administración Pública Municipal de Zapopan; Art. 47 Inciso  XLVI</t>
  </si>
  <si>
    <t>Reglamento de  la Administración Pública Municipal de Zapopan; Art. 47 Inciso  XXIII</t>
  </si>
  <si>
    <t>Retiro de Propaganda en Postes y Luminarias</t>
  </si>
  <si>
    <t>Retiro de Llantas en la vía pública</t>
  </si>
  <si>
    <t>Retiro de Desechos Sólidos (no domiciliarios, ni desechos verdes)</t>
  </si>
  <si>
    <t>Retiro de Arrastre por Contingencia</t>
  </si>
  <si>
    <t>Retiro de Animales muertos en vía pública</t>
  </si>
  <si>
    <t>Pintado de machuelo en Avenidas Principales</t>
  </si>
  <si>
    <t>Rehabilitación de juegos infantiles</t>
  </si>
  <si>
    <t>Pintura de herrería en Plazas Públicas</t>
  </si>
  <si>
    <t>Pintado de postes y luminarias</t>
  </si>
  <si>
    <t>Pintado de macetones</t>
  </si>
  <si>
    <t>Pintado de jardineras</t>
  </si>
  <si>
    <t>Pintado de cestos</t>
  </si>
  <si>
    <t>Pintado de bancas</t>
  </si>
  <si>
    <t>Pintado de aparatos deportivos</t>
  </si>
  <si>
    <t>Borrado de grafiti</t>
  </si>
  <si>
    <t>Fondeo de graffiti</t>
  </si>
  <si>
    <t>Limpieza de servidumbres</t>
  </si>
  <si>
    <t>Predios municipales limpios y libres de basura</t>
  </si>
  <si>
    <t>Reducir la contaminación visual en postes y luminarias</t>
  </si>
  <si>
    <t>Reducir la contaminación y focos de infección ocasionada el acumulamiento de aguas en neumaticos</t>
  </si>
  <si>
    <t>Retiro de desechos sólidos tales como muebles, llantas, etc.</t>
  </si>
  <si>
    <t xml:space="preserve">Retiro de arrastre provocado por contigencias </t>
  </si>
  <si>
    <t>Reducir focos de infección ocasionados por desechos biológico infecciosos</t>
  </si>
  <si>
    <t>Juegos infantiles en buen estado, espacios de recreacción familiar funcionales</t>
  </si>
  <si>
    <t>Avenidas Principales con machuelos pintados y limpios</t>
  </si>
  <si>
    <t xml:space="preserve">Plazas Públicas pintorescas </t>
  </si>
  <si>
    <t>Macetones en buen estado</t>
  </si>
  <si>
    <t>Jardineras pintadas y limpias</t>
  </si>
  <si>
    <t>Cestos pintados</t>
  </si>
  <si>
    <t>Bancas pintadas</t>
  </si>
  <si>
    <t>Aparatos deportivos pintados</t>
  </si>
  <si>
    <t>Borrado de graffiti en muros</t>
  </si>
  <si>
    <t xml:space="preserve">24_7@zapopan.gob.mx </t>
  </si>
  <si>
    <t>Lic. Manuel Quiñones Acnesi</t>
  </si>
  <si>
    <t>31 de enero del 2017</t>
  </si>
  <si>
    <t>TÍTULO</t>
  </si>
  <si>
    <t>N/A</t>
  </si>
  <si>
    <t>El número de beneficiarios directos e indirectos del servicio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</si>
  <si>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</si>
  <si>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</si>
  <si>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</si>
  <si>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>AYUNTAMIENTO DE ZAPOPAN, JALISCO</t>
  </si>
  <si>
    <t>VI. La información sobre la gestión pública</t>
  </si>
  <si>
    <t>DIRECCIÓN DE MEJORAMIENTO URBANO (actualizado enero 2017)</t>
  </si>
  <si>
    <t>DESCRIPCIÓN</t>
  </si>
  <si>
    <t>Nombre del municipio o delegación</t>
  </si>
  <si>
    <t>Clave de la Entidad Federativa</t>
  </si>
  <si>
    <t>28 de febrero del 2017</t>
  </si>
  <si>
    <t>DIRECCIÓN DE MEJORAMIENTO URBANO (actualizado febrero 2017)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</si>
</sst>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-40A]d&quot; de &quot;mmmm&quot; de &quot;yyyy;@"/>
    <numFmt numFmtId="165" formatCode="[$-80A]d&quot; de &quot;mmmm&quot; de &quot;yyyy;@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 applyProtection="1"/>
    <xf numFmtId="0" fontId="3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Protection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5" fontId="4" fillId="0" borderId="8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8" fillId="0" borderId="8" xfId="5" applyFont="1" applyBorder="1" applyAlignment="1" applyProtection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13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6" xfId="0" applyFill="1" applyBorder="1" applyAlignment="1" applyProtection="1">
      <alignment wrapText="1"/>
    </xf>
    <xf numFmtId="0" fontId="0" fillId="4" borderId="17" xfId="0" applyFill="1" applyBorder="1" applyProtection="1"/>
    <xf numFmtId="0" fontId="0" fillId="4" borderId="17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/>
    </xf>
    <xf numFmtId="0" fontId="0" fillId="4" borderId="18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7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9" fillId="0" borderId="10" xfId="8" applyBorder="1" applyAlignment="1" applyProtection="1">
      <alignment horizontal="center" vertical="center" wrapText="1"/>
    </xf>
    <xf numFmtId="0" fontId="9" fillId="0" borderId="6" xfId="8" applyBorder="1" applyAlignment="1" applyProtection="1">
      <alignment horizontal="center" vertical="center" wrapText="1"/>
    </xf>
    <xf numFmtId="0" fontId="9" fillId="0" borderId="11" xfId="8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center" vertical="center" wrapText="1"/>
    </xf>
  </cellXfs>
  <cellStyles count="9">
    <cellStyle name="Hipervínculo" xfId="8" builtinId="8"/>
    <cellStyle name="Moneda 2" xfId="6"/>
    <cellStyle name="Normal" xfId="0" builtinId="0"/>
    <cellStyle name="Normal 2" xfId="3"/>
    <cellStyle name="Normal 3" xfId="4"/>
    <cellStyle name="Normal 4" xfId="2"/>
    <cellStyle name="Normal 5" xfId="5"/>
    <cellStyle name="Normal 6" xfId="7"/>
    <cellStyle name="Normal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1.160\Users\cmendieta\Documents\Administraci&#243;n%202015-2018\TRANSPARENCIA\Direcci&#243;n-de%20mejoramiento%20urbano%20Agosto%202016%20portal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JORAMIENTO URBANO"/>
    </sheetNames>
    <sheetDataSet>
      <sheetData sheetId="0">
        <row r="7">
          <cell r="C7" t="str">
            <v>Habitantes del municipio de Zapopan.</v>
          </cell>
          <cell r="E7" t="str">
            <v>1.243.756 habitantes del municipio de Zapopan.</v>
          </cell>
          <cell r="S7" t="str">
            <v>De lunes a viernes</v>
          </cell>
          <cell r="T7" t="str">
            <v>Matutino 
6:00 - 13:00 hrs.
Vespetino
13:00 - 20:00 hrs.
Nocturno
23:00 - 5:00 hrs.</v>
          </cell>
        </row>
        <row r="8">
          <cell r="S8" t="str">
            <v>De lunes a viernes</v>
          </cell>
          <cell r="T8" t="str">
            <v>Matutino 
7:00 - 14:00 hrs.
Vespetino
13:00 - 20:00 hrs.
13:00 - 21:00 hrs.
Nocturno
23:00 - 5:00 hrs.
22:00 - 5:00 hrs.</v>
          </cell>
        </row>
        <row r="9">
          <cell r="S9" t="str">
            <v>De lunes a viernes</v>
          </cell>
          <cell r="T9" t="str">
            <v>Matutino 
7:00 - 14:00 hrs.
7:00 - 15:00 hrs.
Vespetino
12:00 - 20:00 hrs.
13:00 - 20:00 hrs.</v>
          </cell>
        </row>
        <row r="10">
          <cell r="S10" t="str">
            <v>Sabado</v>
          </cell>
          <cell r="T10" t="str">
            <v>Matutino
7:00 - 15:00 hrs.</v>
          </cell>
        </row>
        <row r="11">
          <cell r="S11" t="str">
            <v>Domingo</v>
          </cell>
          <cell r="T11" t="str">
            <v>Matutino
7:00 - 15:00 hrs.
Vespertino
12:00 - 20:00 hrs.</v>
          </cell>
        </row>
        <row r="12">
          <cell r="S12" t="str">
            <v>De lunes a viernes</v>
          </cell>
          <cell r="T12" t="str">
            <v>Matutino 
7:00 - 14:00 hrs.
7:00 - 15:00 hrs.
Vespetino
12:00 - 20:00 hrs.
13:00 - 20:00 hrs.</v>
          </cell>
        </row>
        <row r="13">
          <cell r="S13" t="str">
            <v>Sabado</v>
          </cell>
          <cell r="T13" t="str">
            <v>Matutino
7:00 - 15:00 hrs.</v>
          </cell>
        </row>
        <row r="14">
          <cell r="S14" t="str">
            <v>Domingo</v>
          </cell>
          <cell r="T14" t="str">
            <v>Matutino
7:00 - 15:00 hrs.
Vespertino
12:00 - 20:00 hrs.</v>
          </cell>
        </row>
        <row r="15">
          <cell r="S15" t="str">
            <v>De lunes a viernes</v>
          </cell>
          <cell r="T15" t="str">
            <v>Matutino 
6:00 - 13:00 hrs.
Vespetino
13:00 - 20:00 hrs.
Nocturno
22:00 - 5:00 hrs.</v>
          </cell>
        </row>
        <row r="16">
          <cell r="S16" t="str">
            <v>Sabado y Domingo</v>
          </cell>
          <cell r="T16" t="str">
            <v>Matutino
7:00 - 14:00 hrs.</v>
          </cell>
        </row>
        <row r="17">
          <cell r="S17" t="str">
            <v>De lunes a viernes</v>
          </cell>
          <cell r="T17" t="str">
            <v>Matutino 
7:00 - 14:00 hrs.
7:00 - 15:00 hrs.
Vespetino
13:00 - 20:00 hrs.
12:00 - 21:00 hrs.</v>
          </cell>
        </row>
        <row r="18">
          <cell r="S18" t="str">
            <v>Sabado y Domingo</v>
          </cell>
          <cell r="T18" t="str">
            <v>Matutino
7:00 - 15:00 hrs.</v>
          </cell>
        </row>
        <row r="19">
          <cell r="S19" t="str">
            <v>De lunes a viernes</v>
          </cell>
          <cell r="T19" t="str">
            <v>Matutino 
7:00 - 14:00 hrs.
7:00 - 15:00 hrs.
Vespetino
13:00 - 20:00 hrs.
12:00 - 21:00 hrs.</v>
          </cell>
        </row>
        <row r="20">
          <cell r="S20" t="str">
            <v>Sabado y Domingo</v>
          </cell>
          <cell r="T20" t="str">
            <v>Matutino
7:00 - 15:00 hrs.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opLeftCell="AV10" workbookViewId="0">
      <selection activeCell="AV10" sqref="A1:XFD1048576"/>
    </sheetView>
  </sheetViews>
  <sheetFormatPr baseColWidth="10" defaultColWidth="9.140625" defaultRowHeight="12.75"/>
  <cols>
    <col min="1" max="1" width="42.5703125" style="2" customWidth="1"/>
    <col min="2" max="2" width="60.28515625" style="2" bestFit="1" customWidth="1"/>
    <col min="3" max="3" width="32.42578125" style="2" customWidth="1"/>
    <col min="4" max="4" width="37" style="2" customWidth="1"/>
    <col min="5" max="5" width="18.85546875" style="2" customWidth="1"/>
    <col min="6" max="6" width="54.140625" style="2" customWidth="1"/>
    <col min="7" max="8" width="20.140625" style="2" customWidth="1"/>
    <col min="9" max="9" width="25" style="4" bestFit="1" customWidth="1"/>
    <col min="10" max="10" width="36" style="2" customWidth="1"/>
    <col min="11" max="11" width="14.85546875" style="2" customWidth="1"/>
    <col min="12" max="12" width="16.5703125" style="2" customWidth="1"/>
    <col min="13" max="13" width="14.140625" style="2" customWidth="1"/>
    <col min="14" max="14" width="23.85546875" style="2" customWidth="1"/>
    <col min="15" max="15" width="19.5703125" style="2" customWidth="1"/>
    <col min="16" max="16" width="22.28515625" style="2" customWidth="1"/>
    <col min="17" max="17" width="17.42578125" style="2" customWidth="1"/>
    <col min="18" max="18" width="20" style="2" customWidth="1"/>
    <col min="19" max="19" width="16.7109375" style="2" customWidth="1"/>
    <col min="20" max="20" width="21.140625" style="2" customWidth="1"/>
    <col min="21" max="21" width="25.28515625" style="2" customWidth="1"/>
    <col min="22" max="22" width="27.42578125" style="2" customWidth="1"/>
    <col min="23" max="23" width="12.140625" style="2" customWidth="1"/>
    <col min="24" max="24" width="13" style="2" customWidth="1"/>
    <col min="25" max="25" width="17.28515625" style="2" customWidth="1"/>
    <col min="26" max="26" width="37.140625" style="2" customWidth="1"/>
    <col min="27" max="27" width="24" style="2" customWidth="1"/>
    <col min="28" max="28" width="28" style="2" customWidth="1"/>
    <col min="29" max="29" width="39.7109375" style="2" customWidth="1"/>
    <col min="30" max="30" width="13.85546875" style="2" customWidth="1"/>
    <col min="31" max="31" width="19.85546875" style="3" customWidth="1"/>
    <col min="32" max="32" width="25.42578125" style="3" customWidth="1"/>
    <col min="33" max="33" width="12.42578125" style="2" customWidth="1"/>
    <col min="34" max="34" width="14.5703125" style="2" customWidth="1"/>
    <col min="35" max="35" width="14.140625" style="2" customWidth="1"/>
    <col min="36" max="36" width="23.28515625" style="2" customWidth="1"/>
    <col min="37" max="37" width="19" style="2" customWidth="1"/>
    <col min="38" max="38" width="21.7109375" style="2" customWidth="1"/>
    <col min="39" max="39" width="18" style="2" customWidth="1"/>
    <col min="40" max="40" width="20.5703125" style="2" customWidth="1"/>
    <col min="41" max="41" width="17.28515625" style="2" customWidth="1"/>
    <col min="42" max="42" width="31.140625" style="2" customWidth="1"/>
    <col min="43" max="43" width="26.140625" style="2" customWidth="1"/>
    <col min="44" max="44" width="26.85546875" style="2" customWidth="1"/>
    <col min="45" max="45" width="13.140625" style="2" customWidth="1"/>
    <col min="46" max="46" width="38.5703125" style="2" customWidth="1"/>
    <col min="47" max="47" width="37" style="2" customWidth="1"/>
    <col min="48" max="48" width="21.42578125" style="2" customWidth="1"/>
    <col min="49" max="49" width="29.5703125" style="2" customWidth="1"/>
    <col min="50" max="50" width="40.85546875" style="2" customWidth="1"/>
    <col min="51" max="51" width="25.140625" style="2" customWidth="1"/>
    <col min="52" max="52" width="41.140625" style="2" customWidth="1"/>
    <col min="53" max="53" width="39.7109375" style="2" customWidth="1"/>
    <col min="54" max="54" width="41.7109375" style="2" customWidth="1"/>
    <col min="55" max="55" width="6" style="2" customWidth="1"/>
    <col min="56" max="56" width="22.85546875" style="2" customWidth="1"/>
    <col min="57" max="57" width="6" style="2" customWidth="1"/>
    <col min="58" max="16384" width="9.140625" style="2"/>
  </cols>
  <sheetData>
    <row r="1" spans="1:57" hidden="1"/>
    <row r="2" spans="1:57" ht="15">
      <c r="A2" s="32"/>
      <c r="B2" s="32"/>
      <c r="C2" s="32"/>
      <c r="J2" s="3"/>
    </row>
    <row r="3" spans="1:57">
      <c r="A3" s="1"/>
      <c r="B3" s="1"/>
      <c r="C3" s="1"/>
    </row>
    <row r="4" spans="1:57" hidden="1"/>
    <row r="5" spans="1:57" hidden="1"/>
    <row r="6" spans="1:57" ht="1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</row>
    <row r="7" spans="1:57" s="6" customFormat="1" ht="14.25">
      <c r="A7" s="7"/>
      <c r="B7" s="8"/>
      <c r="C7" s="7"/>
      <c r="D7" s="8"/>
      <c r="E7" s="7"/>
      <c r="F7" s="8"/>
      <c r="G7" s="7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>
      <c r="A8" s="1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6"/>
      <c r="AF8" s="1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10" customFormat="1">
      <c r="A9" s="19"/>
      <c r="B9" s="19"/>
      <c r="C9" s="20"/>
      <c r="D9" s="20"/>
      <c r="E9" s="21"/>
      <c r="F9" s="20"/>
      <c r="G9" s="21"/>
      <c r="H9" s="20"/>
      <c r="I9" s="21"/>
      <c r="J9" s="19"/>
      <c r="K9" s="21"/>
      <c r="L9" s="21"/>
      <c r="M9" s="22"/>
      <c r="N9" s="21"/>
      <c r="O9" s="21"/>
      <c r="P9" s="21"/>
      <c r="Q9" s="22"/>
      <c r="R9" s="21"/>
      <c r="S9" s="22"/>
      <c r="T9" s="21"/>
      <c r="U9" s="21"/>
      <c r="V9" s="21"/>
      <c r="W9" s="22"/>
      <c r="X9" s="22"/>
      <c r="Y9" s="22"/>
      <c r="Z9" s="21"/>
      <c r="AA9" s="21"/>
      <c r="AB9" s="21"/>
      <c r="AC9" s="20"/>
      <c r="AD9" s="20"/>
      <c r="AE9" s="21"/>
      <c r="AF9" s="22"/>
      <c r="AG9" s="19"/>
      <c r="AH9" s="19"/>
      <c r="AI9" s="22"/>
      <c r="AJ9" s="21"/>
      <c r="AK9" s="21"/>
      <c r="AL9" s="21"/>
      <c r="AM9" s="20"/>
      <c r="AN9" s="20"/>
      <c r="AO9" s="22"/>
      <c r="AP9" s="21"/>
      <c r="AQ9" s="22"/>
      <c r="AR9" s="21"/>
      <c r="AS9" s="22"/>
      <c r="AT9" s="20"/>
      <c r="AU9" s="20"/>
      <c r="AV9" s="27"/>
      <c r="AW9" s="20"/>
      <c r="AX9" s="20"/>
      <c r="AY9" s="20"/>
      <c r="AZ9" s="20"/>
      <c r="BA9" s="20"/>
      <c r="BB9" s="20"/>
      <c r="BC9" s="20"/>
      <c r="BD9" s="30"/>
      <c r="BE9" s="20"/>
    </row>
    <row r="10" spans="1:57" s="10" customFormat="1" ht="13.5" thickBot="1">
      <c r="A10" s="12"/>
      <c r="B10" s="12"/>
      <c r="C10" s="13"/>
      <c r="D10" s="13"/>
      <c r="E10" s="17"/>
      <c r="F10" s="12"/>
      <c r="G10" s="17"/>
      <c r="H10" s="13"/>
      <c r="I10" s="17"/>
      <c r="J10" s="12"/>
      <c r="K10" s="17"/>
      <c r="L10" s="17"/>
      <c r="M10" s="18"/>
      <c r="N10" s="17"/>
      <c r="O10" s="17"/>
      <c r="P10" s="17"/>
      <c r="Q10" s="18"/>
      <c r="R10" s="17"/>
      <c r="S10" s="18"/>
      <c r="T10" s="17"/>
      <c r="U10" s="17"/>
      <c r="V10" s="17"/>
      <c r="W10" s="18"/>
      <c r="X10" s="17"/>
      <c r="Y10" s="17"/>
      <c r="Z10" s="17"/>
      <c r="AA10" s="17"/>
      <c r="AB10" s="17"/>
      <c r="AC10" s="13"/>
      <c r="AD10" s="13"/>
      <c r="AE10" s="17"/>
      <c r="AF10" s="18"/>
      <c r="AG10" s="12"/>
      <c r="AH10" s="12"/>
      <c r="AI10" s="18"/>
      <c r="AJ10" s="17"/>
      <c r="AK10" s="17"/>
      <c r="AL10" s="17"/>
      <c r="AM10" s="13"/>
      <c r="AN10" s="13"/>
      <c r="AO10" s="18"/>
      <c r="AP10" s="17"/>
      <c r="AQ10" s="18"/>
      <c r="AR10" s="17"/>
      <c r="AS10" s="18"/>
      <c r="AT10" s="13"/>
      <c r="AU10" s="13"/>
      <c r="AV10" s="27"/>
      <c r="AW10" s="13"/>
      <c r="AX10" s="13"/>
      <c r="AY10" s="13"/>
      <c r="AZ10" s="13"/>
      <c r="BA10" s="13"/>
      <c r="BB10" s="13"/>
      <c r="BC10" s="13"/>
      <c r="BD10" s="30"/>
      <c r="BE10" s="13"/>
    </row>
    <row r="11" spans="1:57" s="10" customFormat="1">
      <c r="A11" s="23"/>
      <c r="B11" s="23"/>
      <c r="C11" s="24"/>
      <c r="D11" s="24"/>
      <c r="E11" s="25"/>
      <c r="F11" s="24"/>
      <c r="G11" s="25"/>
      <c r="H11" s="24"/>
      <c r="I11" s="25"/>
      <c r="J11" s="23"/>
      <c r="K11" s="25"/>
      <c r="L11" s="25"/>
      <c r="M11" s="26"/>
      <c r="N11" s="25"/>
      <c r="O11" s="25"/>
      <c r="P11" s="25"/>
      <c r="Q11" s="26"/>
      <c r="R11" s="25"/>
      <c r="S11" s="26"/>
      <c r="T11" s="25"/>
      <c r="U11" s="25"/>
      <c r="V11" s="25"/>
      <c r="W11" s="26"/>
      <c r="X11" s="26"/>
      <c r="Y11" s="26"/>
      <c r="Z11" s="25"/>
      <c r="AA11" s="25"/>
      <c r="AB11" s="25"/>
      <c r="AC11" s="24"/>
      <c r="AD11" s="24"/>
      <c r="AE11" s="25"/>
      <c r="AF11" s="26"/>
      <c r="AG11" s="23"/>
      <c r="AH11" s="23"/>
      <c r="AI11" s="26"/>
      <c r="AJ11" s="25"/>
      <c r="AK11" s="25"/>
      <c r="AL11" s="25"/>
      <c r="AM11" s="24"/>
      <c r="AN11" s="24"/>
      <c r="AO11" s="26"/>
      <c r="AP11" s="25"/>
      <c r="AQ11" s="26"/>
      <c r="AR11" s="25"/>
      <c r="AS11" s="26"/>
      <c r="AT11" s="24"/>
      <c r="AU11" s="24"/>
      <c r="AV11" s="27"/>
      <c r="AW11" s="24"/>
      <c r="AX11" s="24"/>
      <c r="AY11" s="24"/>
      <c r="AZ11" s="24"/>
      <c r="BA11" s="24"/>
      <c r="BB11" s="24"/>
      <c r="BC11" s="24"/>
      <c r="BD11" s="28"/>
      <c r="BE11" s="24"/>
    </row>
    <row r="12" spans="1:57" s="10" customFormat="1" ht="13.5" thickBot="1">
      <c r="A12" s="12"/>
      <c r="B12" s="12"/>
      <c r="C12" s="13"/>
      <c r="D12" s="13"/>
      <c r="E12" s="17"/>
      <c r="F12" s="12"/>
      <c r="G12" s="17"/>
      <c r="H12" s="13"/>
      <c r="I12" s="17"/>
      <c r="J12" s="12"/>
      <c r="K12" s="17"/>
      <c r="L12" s="17"/>
      <c r="M12" s="18"/>
      <c r="N12" s="17"/>
      <c r="O12" s="17"/>
      <c r="P12" s="17"/>
      <c r="Q12" s="18"/>
      <c r="R12" s="17"/>
      <c r="S12" s="18"/>
      <c r="T12" s="17"/>
      <c r="U12" s="17"/>
      <c r="V12" s="17"/>
      <c r="W12" s="18"/>
      <c r="X12" s="17"/>
      <c r="Y12" s="17"/>
      <c r="Z12" s="17"/>
      <c r="AA12" s="17"/>
      <c r="AB12" s="17"/>
      <c r="AC12" s="13"/>
      <c r="AD12" s="13"/>
      <c r="AE12" s="17"/>
      <c r="AF12" s="18"/>
      <c r="AG12" s="12"/>
      <c r="AH12" s="12"/>
      <c r="AI12" s="18"/>
      <c r="AJ12" s="17"/>
      <c r="AK12" s="17"/>
      <c r="AL12" s="17"/>
      <c r="AM12" s="13"/>
      <c r="AN12" s="13"/>
      <c r="AO12" s="18"/>
      <c r="AP12" s="17"/>
      <c r="AQ12" s="18"/>
      <c r="AR12" s="17"/>
      <c r="AS12" s="18"/>
      <c r="AT12" s="13"/>
      <c r="AU12" s="13"/>
      <c r="AV12" s="27"/>
      <c r="AW12" s="13"/>
      <c r="AX12" s="13"/>
      <c r="AY12" s="13"/>
      <c r="AZ12" s="13"/>
      <c r="BA12" s="13"/>
      <c r="BB12" s="13"/>
      <c r="BC12" s="13"/>
      <c r="BD12" s="29"/>
      <c r="BE12" s="13"/>
    </row>
    <row r="13" spans="1:57" s="10" customFormat="1">
      <c r="A13" s="23"/>
      <c r="B13" s="23"/>
      <c r="C13" s="24"/>
      <c r="D13" s="24"/>
      <c r="E13" s="25"/>
      <c r="F13" s="24"/>
      <c r="G13" s="25"/>
      <c r="H13" s="24"/>
      <c r="I13" s="25"/>
      <c r="J13" s="23"/>
      <c r="K13" s="25"/>
      <c r="L13" s="25"/>
      <c r="M13" s="26"/>
      <c r="N13" s="25"/>
      <c r="O13" s="25"/>
      <c r="P13" s="25"/>
      <c r="Q13" s="26"/>
      <c r="R13" s="25"/>
      <c r="S13" s="26"/>
      <c r="T13" s="25"/>
      <c r="U13" s="25"/>
      <c r="V13" s="25"/>
      <c r="W13" s="26"/>
      <c r="X13" s="26"/>
      <c r="Y13" s="26"/>
      <c r="Z13" s="25"/>
      <c r="AA13" s="25"/>
      <c r="AB13" s="25"/>
      <c r="AC13" s="24"/>
      <c r="AD13" s="24"/>
      <c r="AE13" s="25"/>
      <c r="AF13" s="26"/>
      <c r="AG13" s="23"/>
      <c r="AH13" s="23"/>
      <c r="AI13" s="26"/>
      <c r="AJ13" s="25"/>
      <c r="AK13" s="25"/>
      <c r="AL13" s="25"/>
      <c r="AM13" s="24"/>
      <c r="AN13" s="24"/>
      <c r="AO13" s="26"/>
      <c r="AP13" s="25"/>
      <c r="AQ13" s="26"/>
      <c r="AR13" s="25"/>
      <c r="AS13" s="26"/>
      <c r="AT13" s="24"/>
      <c r="AU13" s="24"/>
      <c r="AV13" s="27"/>
      <c r="AW13" s="24"/>
      <c r="AX13" s="24"/>
      <c r="AY13" s="24"/>
      <c r="AZ13" s="24"/>
      <c r="BA13" s="24"/>
      <c r="BB13" s="24"/>
      <c r="BC13" s="24"/>
      <c r="BD13" s="28"/>
      <c r="BE13" s="24"/>
    </row>
    <row r="14" spans="1:57" s="10" customFormat="1" ht="13.5" thickBot="1">
      <c r="A14" s="12"/>
      <c r="B14" s="12"/>
      <c r="C14" s="13"/>
      <c r="D14" s="13"/>
      <c r="E14" s="17"/>
      <c r="F14" s="12"/>
      <c r="G14" s="17"/>
      <c r="H14" s="13"/>
      <c r="I14" s="17"/>
      <c r="J14" s="12"/>
      <c r="K14" s="17"/>
      <c r="L14" s="17"/>
      <c r="M14" s="18"/>
      <c r="N14" s="17"/>
      <c r="O14" s="17"/>
      <c r="P14" s="17"/>
      <c r="Q14" s="18"/>
      <c r="R14" s="17"/>
      <c r="S14" s="18"/>
      <c r="T14" s="17"/>
      <c r="U14" s="17"/>
      <c r="V14" s="17"/>
      <c r="W14" s="18"/>
      <c r="X14" s="17"/>
      <c r="Y14" s="17"/>
      <c r="Z14" s="17"/>
      <c r="AA14" s="17"/>
      <c r="AB14" s="17"/>
      <c r="AC14" s="13"/>
      <c r="AD14" s="13"/>
      <c r="AE14" s="17"/>
      <c r="AF14" s="18"/>
      <c r="AG14" s="12"/>
      <c r="AH14" s="12"/>
      <c r="AI14" s="18"/>
      <c r="AJ14" s="17"/>
      <c r="AK14" s="17"/>
      <c r="AL14" s="17"/>
      <c r="AM14" s="13"/>
      <c r="AN14" s="13"/>
      <c r="AO14" s="18"/>
      <c r="AP14" s="17"/>
      <c r="AQ14" s="18"/>
      <c r="AR14" s="17"/>
      <c r="AS14" s="18"/>
      <c r="AT14" s="13"/>
      <c r="AU14" s="13"/>
      <c r="AV14" s="27"/>
      <c r="AW14" s="13"/>
      <c r="AX14" s="13"/>
      <c r="AY14" s="13"/>
      <c r="AZ14" s="13"/>
      <c r="BA14" s="13"/>
      <c r="BB14" s="13"/>
      <c r="BC14" s="13"/>
      <c r="BD14" s="29"/>
      <c r="BE14" s="13"/>
    </row>
    <row r="15" spans="1:57" s="10" customFormat="1">
      <c r="A15" s="23"/>
      <c r="B15" s="23"/>
      <c r="C15" s="24"/>
      <c r="D15" s="24"/>
      <c r="E15" s="25"/>
      <c r="F15" s="24"/>
      <c r="G15" s="25"/>
      <c r="H15" s="24"/>
      <c r="I15" s="25"/>
      <c r="J15" s="23"/>
      <c r="K15" s="25"/>
      <c r="L15" s="25"/>
      <c r="M15" s="26"/>
      <c r="N15" s="25"/>
      <c r="O15" s="25"/>
      <c r="P15" s="25"/>
      <c r="Q15" s="26"/>
      <c r="R15" s="25"/>
      <c r="S15" s="26"/>
      <c r="T15" s="25"/>
      <c r="U15" s="25"/>
      <c r="V15" s="25"/>
      <c r="W15" s="26"/>
      <c r="X15" s="26"/>
      <c r="Y15" s="26"/>
      <c r="Z15" s="25"/>
      <c r="AA15" s="25"/>
      <c r="AB15" s="25"/>
      <c r="AC15" s="24"/>
      <c r="AD15" s="24"/>
      <c r="AE15" s="25"/>
      <c r="AF15" s="26"/>
      <c r="AG15" s="23"/>
      <c r="AH15" s="23"/>
      <c r="AI15" s="26"/>
      <c r="AJ15" s="25"/>
      <c r="AK15" s="25"/>
      <c r="AL15" s="25"/>
      <c r="AM15" s="24"/>
      <c r="AN15" s="24"/>
      <c r="AO15" s="26"/>
      <c r="AP15" s="25"/>
      <c r="AQ15" s="26"/>
      <c r="AR15" s="25"/>
      <c r="AS15" s="26"/>
      <c r="AT15" s="24"/>
      <c r="AU15" s="24"/>
      <c r="AV15" s="27"/>
      <c r="AW15" s="24"/>
      <c r="AX15" s="24"/>
      <c r="AY15" s="24"/>
      <c r="AZ15" s="24"/>
      <c r="BA15" s="24"/>
      <c r="BB15" s="24"/>
      <c r="BC15" s="24"/>
      <c r="BD15" s="28"/>
      <c r="BE15" s="24"/>
    </row>
    <row r="16" spans="1:57" s="10" customFormat="1" ht="13.5" thickBot="1">
      <c r="A16" s="12"/>
      <c r="B16" s="12"/>
      <c r="C16" s="13"/>
      <c r="D16" s="13"/>
      <c r="E16" s="17"/>
      <c r="F16" s="12"/>
      <c r="G16" s="17"/>
      <c r="H16" s="13"/>
      <c r="I16" s="17"/>
      <c r="J16" s="12"/>
      <c r="K16" s="17"/>
      <c r="L16" s="17"/>
      <c r="M16" s="18"/>
      <c r="N16" s="17"/>
      <c r="O16" s="17"/>
      <c r="P16" s="17"/>
      <c r="Q16" s="18"/>
      <c r="R16" s="17"/>
      <c r="S16" s="18"/>
      <c r="T16" s="17"/>
      <c r="U16" s="17"/>
      <c r="V16" s="17"/>
      <c r="W16" s="18"/>
      <c r="X16" s="17"/>
      <c r="Y16" s="17"/>
      <c r="Z16" s="17"/>
      <c r="AA16" s="17"/>
      <c r="AB16" s="17"/>
      <c r="AC16" s="13"/>
      <c r="AD16" s="13"/>
      <c r="AE16" s="17"/>
      <c r="AF16" s="18"/>
      <c r="AG16" s="12"/>
      <c r="AH16" s="12"/>
      <c r="AI16" s="18"/>
      <c r="AJ16" s="17"/>
      <c r="AK16" s="17"/>
      <c r="AL16" s="17"/>
      <c r="AM16" s="13"/>
      <c r="AN16" s="13"/>
      <c r="AO16" s="18"/>
      <c r="AP16" s="17"/>
      <c r="AQ16" s="18"/>
      <c r="AR16" s="17"/>
      <c r="AS16" s="18"/>
      <c r="AT16" s="13"/>
      <c r="AU16" s="13"/>
      <c r="AV16" s="27"/>
      <c r="AW16" s="13"/>
      <c r="AX16" s="13"/>
      <c r="AY16" s="13"/>
      <c r="AZ16" s="13"/>
      <c r="BA16" s="13"/>
      <c r="BB16" s="13"/>
      <c r="BC16" s="13"/>
      <c r="BD16" s="29"/>
      <c r="BE16" s="13"/>
    </row>
    <row r="17" spans="1:57" s="10" customFormat="1">
      <c r="A17" s="23"/>
      <c r="B17" s="23"/>
      <c r="C17" s="24"/>
      <c r="D17" s="24"/>
      <c r="E17" s="25"/>
      <c r="F17" s="24"/>
      <c r="G17" s="25"/>
      <c r="H17" s="24"/>
      <c r="I17" s="25"/>
      <c r="J17" s="23"/>
      <c r="K17" s="25"/>
      <c r="L17" s="25"/>
      <c r="M17" s="26"/>
      <c r="N17" s="25"/>
      <c r="O17" s="25"/>
      <c r="P17" s="25"/>
      <c r="Q17" s="26"/>
      <c r="R17" s="25"/>
      <c r="S17" s="26"/>
      <c r="T17" s="25"/>
      <c r="U17" s="25"/>
      <c r="V17" s="25"/>
      <c r="W17" s="26"/>
      <c r="X17" s="26"/>
      <c r="Y17" s="26"/>
      <c r="Z17" s="25"/>
      <c r="AA17" s="25"/>
      <c r="AB17" s="25"/>
      <c r="AC17" s="24"/>
      <c r="AD17" s="24"/>
      <c r="AE17" s="25"/>
      <c r="AF17" s="26"/>
      <c r="AG17" s="23"/>
      <c r="AH17" s="23"/>
      <c r="AI17" s="26"/>
      <c r="AJ17" s="25"/>
      <c r="AK17" s="25"/>
      <c r="AL17" s="25"/>
      <c r="AM17" s="24"/>
      <c r="AN17" s="24"/>
      <c r="AO17" s="26"/>
      <c r="AP17" s="25"/>
      <c r="AQ17" s="26"/>
      <c r="AR17" s="25"/>
      <c r="AS17" s="26"/>
      <c r="AT17" s="24"/>
      <c r="AU17" s="24"/>
      <c r="AV17" s="27"/>
      <c r="AW17" s="24"/>
      <c r="AX17" s="24"/>
      <c r="AY17" s="24"/>
      <c r="AZ17" s="24"/>
      <c r="BA17" s="24"/>
      <c r="BB17" s="24"/>
      <c r="BC17" s="24"/>
      <c r="BD17" s="28"/>
      <c r="BE17" s="24"/>
    </row>
    <row r="18" spans="1:57" s="10" customFormat="1" ht="13.5" thickBot="1">
      <c r="A18" s="12"/>
      <c r="B18" s="12"/>
      <c r="C18" s="13"/>
      <c r="D18" s="13"/>
      <c r="E18" s="17"/>
      <c r="F18" s="12"/>
      <c r="G18" s="17"/>
      <c r="H18" s="13"/>
      <c r="I18" s="17"/>
      <c r="J18" s="12"/>
      <c r="K18" s="17"/>
      <c r="L18" s="17"/>
      <c r="M18" s="18"/>
      <c r="N18" s="17"/>
      <c r="O18" s="17"/>
      <c r="P18" s="17"/>
      <c r="Q18" s="18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3"/>
      <c r="AD18" s="13"/>
      <c r="AE18" s="17"/>
      <c r="AF18" s="18"/>
      <c r="AG18" s="12"/>
      <c r="AH18" s="12"/>
      <c r="AI18" s="18"/>
      <c r="AJ18" s="17"/>
      <c r="AK18" s="17"/>
      <c r="AL18" s="17"/>
      <c r="AM18" s="13"/>
      <c r="AN18" s="13"/>
      <c r="AO18" s="18"/>
      <c r="AP18" s="17"/>
      <c r="AQ18" s="18"/>
      <c r="AR18" s="17"/>
      <c r="AS18" s="18"/>
      <c r="AT18" s="13"/>
      <c r="AU18" s="13"/>
      <c r="AV18" s="27"/>
      <c r="AW18" s="13"/>
      <c r="AX18" s="13"/>
      <c r="AY18" s="13"/>
      <c r="AZ18" s="13"/>
      <c r="BA18" s="13"/>
      <c r="BB18" s="13"/>
      <c r="BC18" s="13"/>
      <c r="BD18" s="29"/>
      <c r="BE18" s="13"/>
    </row>
    <row r="19" spans="1:57" s="10" customFormat="1">
      <c r="A19" s="11"/>
      <c r="B19" s="11"/>
      <c r="E19" s="15"/>
      <c r="G19" s="15"/>
      <c r="I19" s="15"/>
      <c r="J19" s="11"/>
      <c r="K19" s="15"/>
      <c r="L19" s="15"/>
      <c r="M19" s="14"/>
      <c r="N19" s="15"/>
      <c r="O19" s="15"/>
      <c r="P19" s="15"/>
      <c r="Q19" s="14"/>
      <c r="R19" s="15"/>
      <c r="S19" s="14"/>
      <c r="T19" s="15"/>
      <c r="U19" s="15"/>
      <c r="V19" s="15"/>
      <c r="W19" s="14"/>
      <c r="X19" s="14"/>
      <c r="Y19" s="14"/>
      <c r="Z19" s="15"/>
      <c r="AA19" s="15"/>
      <c r="AB19" s="15"/>
      <c r="AE19" s="15"/>
      <c r="AF19" s="14"/>
      <c r="AG19" s="11"/>
      <c r="AH19" s="11"/>
      <c r="AI19" s="14"/>
      <c r="AJ19" s="15"/>
      <c r="AK19" s="15"/>
      <c r="AL19" s="15"/>
      <c r="AO19" s="14"/>
      <c r="AP19" s="15"/>
      <c r="AQ19" s="14"/>
      <c r="AR19" s="15"/>
      <c r="AS19" s="14"/>
      <c r="AV19" s="27"/>
      <c r="BD19" s="28"/>
    </row>
    <row r="20" spans="1:57" s="10" customFormat="1" ht="13.5" thickBot="1">
      <c r="A20" s="12"/>
      <c r="B20" s="12"/>
      <c r="C20" s="13"/>
      <c r="E20" s="15"/>
      <c r="F20" s="12"/>
      <c r="G20" s="17"/>
      <c r="H20" s="13"/>
      <c r="I20" s="17"/>
      <c r="J20" s="12"/>
      <c r="K20" s="17"/>
      <c r="L20" s="17"/>
      <c r="M20" s="18"/>
      <c r="N20" s="17"/>
      <c r="O20" s="17"/>
      <c r="P20" s="17"/>
      <c r="Q20" s="14"/>
      <c r="R20" s="17"/>
      <c r="S20" s="18"/>
      <c r="T20" s="17"/>
      <c r="U20" s="17"/>
      <c r="V20" s="17"/>
      <c r="W20" s="13"/>
      <c r="X20" s="12"/>
      <c r="Y20" s="17"/>
      <c r="Z20" s="17"/>
      <c r="AA20" s="17"/>
      <c r="AB20" s="17"/>
      <c r="AC20" s="13"/>
      <c r="AD20" s="13"/>
      <c r="AE20" s="17"/>
      <c r="AF20" s="18"/>
      <c r="AG20" s="12"/>
      <c r="AH20" s="12"/>
      <c r="AI20" s="18"/>
      <c r="AJ20" s="17"/>
      <c r="AK20" s="17"/>
      <c r="AL20" s="17"/>
      <c r="AM20" s="13"/>
      <c r="AN20" s="13"/>
      <c r="AO20" s="18"/>
      <c r="AP20" s="17"/>
      <c r="AQ20" s="18"/>
      <c r="AR20" s="17"/>
      <c r="AS20" s="18"/>
      <c r="AT20" s="13"/>
      <c r="AU20" s="13"/>
      <c r="AV20" s="27"/>
      <c r="AW20" s="13"/>
      <c r="AX20" s="13"/>
      <c r="AY20" s="13"/>
      <c r="AZ20" s="13"/>
      <c r="BA20" s="13"/>
      <c r="BB20" s="13"/>
      <c r="BC20" s="13"/>
      <c r="BD20" s="29"/>
    </row>
    <row r="21" spans="1:57" s="10" customFormat="1">
      <c r="A21" s="11"/>
      <c r="B21" s="11"/>
      <c r="E21" s="15"/>
      <c r="G21" s="15"/>
      <c r="I21" s="15"/>
      <c r="J21" s="11"/>
      <c r="K21" s="15"/>
      <c r="L21" s="15"/>
      <c r="M21" s="14"/>
      <c r="N21" s="15"/>
      <c r="O21" s="15"/>
      <c r="P21" s="15"/>
      <c r="Q21" s="14"/>
      <c r="R21" s="15"/>
      <c r="S21" s="14"/>
      <c r="T21" s="15"/>
      <c r="U21" s="15"/>
      <c r="V21" s="15"/>
      <c r="W21" s="14"/>
      <c r="X21" s="14"/>
      <c r="Y21" s="14"/>
      <c r="Z21" s="15"/>
      <c r="AA21" s="15"/>
      <c r="AB21" s="15"/>
      <c r="AE21" s="15"/>
      <c r="AF21" s="14"/>
      <c r="AG21" s="11"/>
      <c r="AH21" s="11"/>
      <c r="AI21" s="14"/>
      <c r="AJ21" s="15"/>
      <c r="AK21" s="15"/>
      <c r="AL21" s="15"/>
      <c r="AO21" s="14"/>
      <c r="AP21" s="15"/>
      <c r="AQ21" s="14"/>
      <c r="AR21" s="15"/>
      <c r="AS21" s="14"/>
      <c r="AV21" s="27"/>
      <c r="BD21" s="28"/>
    </row>
    <row r="22" spans="1:57" s="10" customFormat="1" ht="13.5" thickBot="1">
      <c r="A22" s="12"/>
      <c r="B22" s="12"/>
      <c r="C22" s="13"/>
      <c r="E22" s="15"/>
      <c r="F22" s="12"/>
      <c r="G22" s="17"/>
      <c r="H22" s="13"/>
      <c r="I22" s="17"/>
      <c r="J22" s="12"/>
      <c r="K22" s="17"/>
      <c r="L22" s="17"/>
      <c r="M22" s="18"/>
      <c r="N22" s="17"/>
      <c r="O22" s="17"/>
      <c r="P22" s="17"/>
      <c r="Q22" s="14"/>
      <c r="R22" s="17"/>
      <c r="S22" s="18"/>
      <c r="T22" s="17"/>
      <c r="U22" s="17"/>
      <c r="V22" s="17"/>
      <c r="W22" s="18"/>
      <c r="X22" s="17"/>
      <c r="Y22" s="17"/>
      <c r="Z22" s="17"/>
      <c r="AA22" s="17"/>
      <c r="AB22" s="17"/>
      <c r="AC22" s="13"/>
      <c r="AD22" s="13"/>
      <c r="AE22" s="17"/>
      <c r="AF22" s="18"/>
      <c r="AG22" s="12"/>
      <c r="AH22" s="12"/>
      <c r="AI22" s="18"/>
      <c r="AJ22" s="17"/>
      <c r="AK22" s="17"/>
      <c r="AL22" s="17"/>
      <c r="AM22" s="13"/>
      <c r="AN22" s="13"/>
      <c r="AO22" s="18"/>
      <c r="AP22" s="17"/>
      <c r="AQ22" s="18"/>
      <c r="AR22" s="17"/>
      <c r="AS22" s="18"/>
      <c r="AT22" s="13"/>
      <c r="AU22" s="13"/>
      <c r="AV22" s="27"/>
      <c r="AW22" s="13"/>
      <c r="AX22" s="13"/>
      <c r="AY22" s="13"/>
      <c r="AZ22" s="13"/>
      <c r="BA22" s="13"/>
      <c r="BB22" s="13"/>
      <c r="BC22" s="13"/>
      <c r="BD22" s="29"/>
    </row>
    <row r="23" spans="1:57" s="10" customFormat="1">
      <c r="A23" s="11"/>
      <c r="B23" s="11"/>
      <c r="E23" s="15"/>
      <c r="G23" s="15"/>
      <c r="I23" s="15"/>
      <c r="J23" s="11"/>
      <c r="K23" s="15"/>
      <c r="L23" s="15"/>
      <c r="M23" s="14"/>
      <c r="N23" s="15"/>
      <c r="O23" s="15"/>
      <c r="P23" s="15"/>
      <c r="Q23" s="14"/>
      <c r="R23" s="15"/>
      <c r="S23" s="14"/>
      <c r="T23" s="15"/>
      <c r="U23" s="15"/>
      <c r="V23" s="15"/>
      <c r="W23" s="14"/>
      <c r="X23" s="14"/>
      <c r="Y23" s="14"/>
      <c r="Z23" s="15"/>
      <c r="AA23" s="15"/>
      <c r="AB23" s="15"/>
      <c r="AE23" s="15"/>
      <c r="AF23" s="14"/>
      <c r="AG23" s="11"/>
      <c r="AH23" s="11"/>
      <c r="AI23" s="14"/>
      <c r="AJ23" s="15"/>
      <c r="AK23" s="15"/>
      <c r="AL23" s="15"/>
      <c r="AO23" s="14"/>
      <c r="AP23" s="15"/>
      <c r="AQ23" s="14"/>
      <c r="AR23" s="15"/>
      <c r="AS23" s="14"/>
      <c r="AV23" s="27"/>
      <c r="BD23" s="28"/>
    </row>
    <row r="24" spans="1:57" s="10" customFormat="1" ht="13.5" thickBot="1">
      <c r="A24" s="12"/>
      <c r="B24" s="12"/>
      <c r="C24" s="13"/>
      <c r="E24" s="15"/>
      <c r="F24" s="12"/>
      <c r="G24" s="17"/>
      <c r="H24" s="13"/>
      <c r="I24" s="17"/>
      <c r="J24" s="12"/>
      <c r="K24" s="17"/>
      <c r="L24" s="17"/>
      <c r="M24" s="18"/>
      <c r="N24" s="17"/>
      <c r="O24" s="17"/>
      <c r="P24" s="17"/>
      <c r="Q24" s="14"/>
      <c r="R24" s="17"/>
      <c r="S24" s="18"/>
      <c r="T24" s="17"/>
      <c r="U24" s="17"/>
      <c r="V24" s="17"/>
      <c r="W24" s="18"/>
      <c r="X24" s="17"/>
      <c r="Y24" s="17"/>
      <c r="Z24" s="17"/>
      <c r="AA24" s="17"/>
      <c r="AB24" s="17"/>
      <c r="AC24" s="13"/>
      <c r="AD24" s="13"/>
      <c r="AE24" s="17"/>
      <c r="AF24" s="18"/>
      <c r="AG24" s="12"/>
      <c r="AH24" s="12"/>
      <c r="AI24" s="18"/>
      <c r="AJ24" s="17"/>
      <c r="AK24" s="17"/>
      <c r="AL24" s="17"/>
      <c r="AM24" s="13"/>
      <c r="AN24" s="13"/>
      <c r="AO24" s="18"/>
      <c r="AP24" s="17"/>
      <c r="AQ24" s="18"/>
      <c r="AR24" s="17"/>
      <c r="AS24" s="18"/>
      <c r="AT24" s="13"/>
      <c r="AU24" s="13"/>
      <c r="AV24" s="27"/>
      <c r="AW24" s="13"/>
      <c r="AX24" s="13"/>
      <c r="AY24" s="13"/>
      <c r="AZ24" s="13"/>
      <c r="BA24" s="13"/>
      <c r="BB24" s="13"/>
      <c r="BC24" s="13"/>
      <c r="BD24" s="29"/>
    </row>
    <row r="25" spans="1:57" s="10" customFormat="1">
      <c r="A25" s="11"/>
      <c r="B25" s="11"/>
      <c r="E25" s="15"/>
      <c r="G25" s="15"/>
      <c r="I25" s="15"/>
      <c r="J25" s="11"/>
      <c r="K25" s="15"/>
      <c r="L25" s="15"/>
      <c r="M25" s="14"/>
      <c r="N25" s="15"/>
      <c r="O25" s="15"/>
      <c r="P25" s="15"/>
      <c r="Q25" s="14"/>
      <c r="R25" s="15"/>
      <c r="S25" s="14"/>
      <c r="T25" s="15"/>
      <c r="U25" s="15"/>
      <c r="V25" s="15"/>
      <c r="W25" s="14"/>
      <c r="X25" s="14"/>
      <c r="Y25" s="14"/>
      <c r="Z25" s="15"/>
      <c r="AA25" s="15"/>
      <c r="AB25" s="15"/>
      <c r="AE25" s="15"/>
      <c r="AF25" s="14"/>
      <c r="AG25" s="11"/>
      <c r="AH25" s="11"/>
      <c r="AI25" s="14"/>
      <c r="AJ25" s="15"/>
      <c r="AK25" s="15"/>
      <c r="AL25" s="15"/>
      <c r="AO25" s="14"/>
      <c r="AP25" s="15"/>
      <c r="AQ25" s="14"/>
      <c r="AR25" s="15"/>
      <c r="AS25" s="14"/>
      <c r="AV25" s="27"/>
      <c r="BD25" s="28"/>
    </row>
    <row r="26" spans="1:57" s="10" customFormat="1" ht="13.5" thickBot="1">
      <c r="A26" s="12"/>
      <c r="B26" s="12"/>
      <c r="C26" s="13"/>
      <c r="E26" s="15"/>
      <c r="F26" s="12"/>
      <c r="G26" s="17"/>
      <c r="H26" s="13"/>
      <c r="I26" s="17"/>
      <c r="J26" s="12"/>
      <c r="K26" s="17"/>
      <c r="L26" s="17"/>
      <c r="M26" s="18"/>
      <c r="N26" s="17"/>
      <c r="O26" s="17"/>
      <c r="P26" s="17"/>
      <c r="Q26" s="14"/>
      <c r="R26" s="17"/>
      <c r="S26" s="18"/>
      <c r="T26" s="17"/>
      <c r="U26" s="17"/>
      <c r="V26" s="17"/>
      <c r="W26" s="18"/>
      <c r="X26" s="17"/>
      <c r="Y26" s="17"/>
      <c r="Z26" s="17"/>
      <c r="AA26" s="17"/>
      <c r="AB26" s="17"/>
      <c r="AC26" s="13"/>
      <c r="AD26" s="13"/>
      <c r="AE26" s="17"/>
      <c r="AF26" s="18"/>
      <c r="AG26" s="12"/>
      <c r="AH26" s="12"/>
      <c r="AI26" s="18"/>
      <c r="AJ26" s="17"/>
      <c r="AK26" s="17"/>
      <c r="AL26" s="17"/>
      <c r="AM26" s="13"/>
      <c r="AN26" s="13"/>
      <c r="AO26" s="18"/>
      <c r="AP26" s="17"/>
      <c r="AQ26" s="18"/>
      <c r="AR26" s="17"/>
      <c r="AS26" s="18"/>
      <c r="AT26" s="13"/>
      <c r="AU26" s="13"/>
      <c r="AV26" s="27"/>
      <c r="AW26" s="13"/>
      <c r="AX26" s="13"/>
      <c r="AY26" s="13"/>
      <c r="AZ26" s="13"/>
      <c r="BA26" s="13"/>
      <c r="BB26" s="13"/>
      <c r="BC26" s="13"/>
      <c r="BD26" s="29"/>
    </row>
    <row r="27" spans="1:57" s="10" customFormat="1">
      <c r="A27" s="11"/>
      <c r="B27" s="11"/>
      <c r="E27" s="15"/>
      <c r="G27" s="15"/>
      <c r="I27" s="15"/>
      <c r="J27" s="11"/>
      <c r="K27" s="15"/>
      <c r="L27" s="15"/>
      <c r="M27" s="14"/>
      <c r="N27" s="15"/>
      <c r="O27" s="15"/>
      <c r="P27" s="15"/>
      <c r="Q27" s="14"/>
      <c r="R27" s="15"/>
      <c r="S27" s="14"/>
      <c r="T27" s="15"/>
      <c r="U27" s="15"/>
      <c r="V27" s="15"/>
      <c r="W27" s="14"/>
      <c r="X27" s="14"/>
      <c r="Y27" s="14"/>
      <c r="Z27" s="15"/>
      <c r="AA27" s="15"/>
      <c r="AB27" s="15"/>
      <c r="AE27" s="15"/>
      <c r="AF27" s="14"/>
      <c r="AG27" s="11"/>
      <c r="AH27" s="11"/>
      <c r="AI27" s="14"/>
      <c r="AJ27" s="15"/>
      <c r="AK27" s="15"/>
      <c r="AL27" s="15"/>
      <c r="AO27" s="14"/>
      <c r="AP27" s="15"/>
      <c r="AQ27" s="14"/>
      <c r="AR27" s="15"/>
      <c r="AS27" s="14"/>
      <c r="AV27" s="27"/>
      <c r="BD27" s="28"/>
    </row>
    <row r="28" spans="1:57" s="10" customFormat="1" ht="13.5" thickBot="1">
      <c r="A28" s="12"/>
      <c r="B28" s="12"/>
      <c r="C28" s="13"/>
      <c r="E28" s="15"/>
      <c r="F28" s="12"/>
      <c r="G28" s="17"/>
      <c r="H28" s="13"/>
      <c r="I28" s="17"/>
      <c r="J28" s="12"/>
      <c r="K28" s="17"/>
      <c r="L28" s="17"/>
      <c r="M28" s="18"/>
      <c r="N28" s="17"/>
      <c r="O28" s="17"/>
      <c r="P28" s="17"/>
      <c r="Q28" s="14"/>
      <c r="R28" s="17"/>
      <c r="S28" s="18"/>
      <c r="T28" s="17"/>
      <c r="U28" s="17"/>
      <c r="V28" s="17"/>
      <c r="W28" s="18"/>
      <c r="X28" s="17"/>
      <c r="Y28" s="17"/>
      <c r="Z28" s="17"/>
      <c r="AA28" s="17"/>
      <c r="AB28" s="17"/>
      <c r="AC28" s="13"/>
      <c r="AD28" s="13"/>
      <c r="AE28" s="17"/>
      <c r="AF28" s="18"/>
      <c r="AG28" s="12"/>
      <c r="AH28" s="12"/>
      <c r="AI28" s="18"/>
      <c r="AJ28" s="17"/>
      <c r="AK28" s="17"/>
      <c r="AL28" s="17"/>
      <c r="AM28" s="13"/>
      <c r="AN28" s="13"/>
      <c r="AO28" s="18"/>
      <c r="AP28" s="17"/>
      <c r="AQ28" s="18"/>
      <c r="AR28" s="17"/>
      <c r="AS28" s="18"/>
      <c r="AT28" s="13"/>
      <c r="AU28" s="13"/>
      <c r="AV28" s="27"/>
      <c r="AW28" s="13"/>
      <c r="AX28" s="13"/>
      <c r="AY28" s="13"/>
      <c r="AZ28" s="13"/>
      <c r="BA28" s="13"/>
      <c r="BB28" s="13"/>
      <c r="BC28" s="13"/>
      <c r="BD28" s="29"/>
    </row>
    <row r="29" spans="1:57" s="10" customFormat="1">
      <c r="A29" s="11"/>
      <c r="B29" s="11"/>
      <c r="E29" s="15"/>
      <c r="G29" s="15"/>
      <c r="I29" s="15"/>
      <c r="J29" s="11"/>
      <c r="K29" s="15"/>
      <c r="L29" s="15"/>
      <c r="M29" s="14"/>
      <c r="N29" s="15"/>
      <c r="O29" s="15"/>
      <c r="P29" s="15"/>
      <c r="Q29" s="14"/>
      <c r="R29" s="15"/>
      <c r="S29" s="14"/>
      <c r="T29" s="15"/>
      <c r="U29" s="15"/>
      <c r="V29" s="15"/>
      <c r="W29" s="14"/>
      <c r="X29" s="14"/>
      <c r="Y29" s="14"/>
      <c r="Z29" s="15"/>
      <c r="AA29" s="15"/>
      <c r="AB29" s="15"/>
      <c r="AE29" s="15"/>
      <c r="AF29" s="14"/>
      <c r="AG29" s="11"/>
      <c r="AH29" s="11"/>
      <c r="AI29" s="14"/>
      <c r="AJ29" s="15"/>
      <c r="AK29" s="15"/>
      <c r="AL29" s="15"/>
      <c r="AO29" s="14"/>
      <c r="AP29" s="15"/>
      <c r="AQ29" s="14"/>
      <c r="AR29" s="15"/>
      <c r="AS29" s="14"/>
      <c r="AV29" s="27"/>
      <c r="BD29" s="28"/>
    </row>
    <row r="30" spans="1:57" s="10" customFormat="1" ht="13.5" thickBot="1">
      <c r="A30" s="12"/>
      <c r="B30" s="12"/>
      <c r="C30" s="13"/>
      <c r="E30" s="15"/>
      <c r="F30" s="12"/>
      <c r="G30" s="17"/>
      <c r="H30" s="13"/>
      <c r="I30" s="17"/>
      <c r="J30" s="12"/>
      <c r="K30" s="17"/>
      <c r="L30" s="17"/>
      <c r="M30" s="18"/>
      <c r="N30" s="17"/>
      <c r="O30" s="17"/>
      <c r="P30" s="17"/>
      <c r="Q30" s="14"/>
      <c r="R30" s="17"/>
      <c r="S30" s="18"/>
      <c r="T30" s="17"/>
      <c r="U30" s="17"/>
      <c r="V30" s="17"/>
      <c r="W30" s="18"/>
      <c r="X30" s="17"/>
      <c r="Y30" s="17"/>
      <c r="Z30" s="17"/>
      <c r="AA30" s="17"/>
      <c r="AB30" s="17"/>
      <c r="AC30" s="13"/>
      <c r="AD30" s="13"/>
      <c r="AE30" s="17"/>
      <c r="AF30" s="18"/>
      <c r="AG30" s="12"/>
      <c r="AH30" s="12"/>
      <c r="AI30" s="18"/>
      <c r="AJ30" s="17"/>
      <c r="AK30" s="17"/>
      <c r="AL30" s="17"/>
      <c r="AM30" s="13"/>
      <c r="AN30" s="13"/>
      <c r="AO30" s="18"/>
      <c r="AP30" s="17"/>
      <c r="AQ30" s="18"/>
      <c r="AR30" s="17"/>
      <c r="AS30" s="18"/>
      <c r="AT30" s="13"/>
      <c r="AU30" s="13"/>
      <c r="AV30" s="27"/>
      <c r="AW30" s="13"/>
      <c r="AX30" s="13"/>
      <c r="AY30" s="13"/>
      <c r="AZ30" s="13"/>
      <c r="BA30" s="13"/>
      <c r="BB30" s="13"/>
      <c r="BC30" s="13"/>
      <c r="BD30" s="29"/>
    </row>
    <row r="31" spans="1:57" s="10" customFormat="1">
      <c r="A31" s="11"/>
      <c r="B31" s="11"/>
      <c r="E31" s="15"/>
      <c r="G31" s="15"/>
      <c r="I31" s="15"/>
      <c r="J31" s="11"/>
      <c r="K31" s="15"/>
      <c r="L31" s="15"/>
      <c r="M31" s="14"/>
      <c r="N31" s="15"/>
      <c r="O31" s="15"/>
      <c r="P31" s="15"/>
      <c r="Q31" s="14"/>
      <c r="R31" s="15"/>
      <c r="S31" s="14"/>
      <c r="T31" s="15"/>
      <c r="U31" s="15"/>
      <c r="V31" s="15"/>
      <c r="X31" s="14"/>
      <c r="Y31" s="14"/>
      <c r="Z31" s="15"/>
      <c r="AA31" s="15"/>
      <c r="AB31" s="15"/>
      <c r="AE31" s="15"/>
      <c r="AF31" s="14"/>
      <c r="AG31" s="11"/>
      <c r="AH31" s="11"/>
      <c r="AI31" s="14"/>
      <c r="AJ31" s="15"/>
      <c r="AK31" s="15"/>
      <c r="AL31" s="15"/>
      <c r="AO31" s="14"/>
      <c r="AP31" s="15"/>
      <c r="AQ31" s="14"/>
      <c r="AR31" s="15"/>
      <c r="AS31" s="14"/>
      <c r="AV31" s="27"/>
      <c r="BD31" s="28"/>
    </row>
    <row r="32" spans="1:57" s="10" customFormat="1" ht="13.5" thickBot="1">
      <c r="A32" s="12"/>
      <c r="B32" s="12"/>
      <c r="C32" s="13"/>
      <c r="E32" s="15"/>
      <c r="F32" s="12"/>
      <c r="G32" s="17"/>
      <c r="H32" s="13"/>
      <c r="I32" s="17"/>
      <c r="J32" s="12"/>
      <c r="K32" s="17"/>
      <c r="L32" s="17"/>
      <c r="M32" s="18"/>
      <c r="N32" s="17"/>
      <c r="O32" s="17"/>
      <c r="P32" s="17"/>
      <c r="Q32" s="14"/>
      <c r="R32" s="17"/>
      <c r="S32" s="18"/>
      <c r="T32" s="17"/>
      <c r="U32" s="17"/>
      <c r="V32" s="17"/>
      <c r="W32" s="18"/>
      <c r="X32" s="17"/>
      <c r="Y32" s="17"/>
      <c r="Z32" s="17"/>
      <c r="AA32" s="17"/>
      <c r="AB32" s="17"/>
      <c r="AC32" s="13"/>
      <c r="AD32" s="13"/>
      <c r="AE32" s="17"/>
      <c r="AF32" s="18"/>
      <c r="AG32" s="12"/>
      <c r="AH32" s="12"/>
      <c r="AI32" s="18"/>
      <c r="AJ32" s="17"/>
      <c r="AK32" s="17"/>
      <c r="AL32" s="17"/>
      <c r="AM32" s="13"/>
      <c r="AN32" s="13"/>
      <c r="AO32" s="18"/>
      <c r="AP32" s="17"/>
      <c r="AQ32" s="18"/>
      <c r="AR32" s="17"/>
      <c r="AS32" s="18"/>
      <c r="AT32" s="13"/>
      <c r="AU32" s="13"/>
      <c r="AV32" s="27"/>
      <c r="AW32" s="13"/>
      <c r="AX32" s="13"/>
      <c r="AY32" s="13"/>
      <c r="AZ32" s="13"/>
      <c r="BA32" s="13"/>
      <c r="BB32" s="13"/>
      <c r="BC32" s="13"/>
      <c r="BD32" s="29"/>
    </row>
    <row r="33" spans="1:56" s="10" customFormat="1">
      <c r="A33" s="11"/>
      <c r="B33" s="11"/>
      <c r="E33" s="15"/>
      <c r="G33" s="15"/>
      <c r="I33" s="15"/>
      <c r="J33" s="11"/>
      <c r="K33" s="15"/>
      <c r="L33" s="15"/>
      <c r="M33" s="14"/>
      <c r="N33" s="15"/>
      <c r="O33" s="15"/>
      <c r="P33" s="15"/>
      <c r="Q33" s="14"/>
      <c r="R33" s="15"/>
      <c r="S33" s="14"/>
      <c r="T33" s="15"/>
      <c r="U33" s="15"/>
      <c r="V33" s="15"/>
      <c r="W33" s="14"/>
      <c r="X33" s="14"/>
      <c r="Y33" s="14"/>
      <c r="Z33" s="15"/>
      <c r="AA33" s="15"/>
      <c r="AB33" s="15"/>
      <c r="AE33" s="15"/>
      <c r="AF33" s="14"/>
      <c r="AG33" s="11"/>
      <c r="AH33" s="11"/>
      <c r="AI33" s="14"/>
      <c r="AJ33" s="15"/>
      <c r="AK33" s="15"/>
      <c r="AL33" s="15"/>
      <c r="AO33" s="14"/>
      <c r="AP33" s="15"/>
      <c r="AQ33" s="14"/>
      <c r="AR33" s="15"/>
      <c r="AS33" s="14"/>
      <c r="AV33" s="27"/>
      <c r="BD33" s="28"/>
    </row>
    <row r="34" spans="1:56" s="10" customFormat="1" ht="13.5" thickBot="1">
      <c r="A34" s="12"/>
      <c r="B34" s="12"/>
      <c r="C34" s="13"/>
      <c r="E34" s="15"/>
      <c r="F34" s="12"/>
      <c r="G34" s="17"/>
      <c r="H34" s="13"/>
      <c r="I34" s="17"/>
      <c r="J34" s="12"/>
      <c r="K34" s="17"/>
      <c r="L34" s="17"/>
      <c r="M34" s="18"/>
      <c r="N34" s="17"/>
      <c r="O34" s="17"/>
      <c r="P34" s="17"/>
      <c r="Q34" s="14"/>
      <c r="R34" s="17"/>
      <c r="S34" s="18"/>
      <c r="T34" s="17"/>
      <c r="U34" s="17"/>
      <c r="V34" s="17"/>
      <c r="W34" s="18"/>
      <c r="X34" s="17"/>
      <c r="Y34" s="17"/>
      <c r="Z34" s="17"/>
      <c r="AA34" s="17"/>
      <c r="AB34" s="17"/>
      <c r="AC34" s="13"/>
      <c r="AD34" s="13"/>
      <c r="AE34" s="17"/>
      <c r="AF34" s="18"/>
      <c r="AG34" s="12"/>
      <c r="AH34" s="12"/>
      <c r="AI34" s="18"/>
      <c r="AJ34" s="17"/>
      <c r="AK34" s="17"/>
      <c r="AL34" s="17"/>
      <c r="AM34" s="13"/>
      <c r="AN34" s="13"/>
      <c r="AO34" s="18"/>
      <c r="AP34" s="17"/>
      <c r="AQ34" s="18"/>
      <c r="AR34" s="17"/>
      <c r="AS34" s="18"/>
      <c r="AT34" s="13"/>
      <c r="AU34" s="13"/>
      <c r="AV34" s="27"/>
      <c r="AW34" s="13"/>
      <c r="AX34" s="13"/>
      <c r="AY34" s="13"/>
      <c r="AZ34" s="13"/>
      <c r="BA34" s="13"/>
      <c r="BB34" s="13"/>
      <c r="BC34" s="13"/>
      <c r="BD34" s="29"/>
    </row>
    <row r="35" spans="1:56" s="10" customFormat="1">
      <c r="A35" s="11"/>
      <c r="B35" s="11"/>
      <c r="E35" s="15"/>
      <c r="G35" s="15"/>
      <c r="I35" s="15"/>
      <c r="J35" s="11"/>
      <c r="K35" s="15"/>
      <c r="L35" s="15"/>
      <c r="M35" s="14"/>
      <c r="N35" s="15"/>
      <c r="O35" s="15"/>
      <c r="P35" s="15"/>
      <c r="Q35" s="14"/>
      <c r="R35" s="15"/>
      <c r="S35" s="14"/>
      <c r="T35" s="15"/>
      <c r="U35" s="15"/>
      <c r="V35" s="15"/>
      <c r="W35" s="14"/>
      <c r="X35" s="14"/>
      <c r="Y35" s="14"/>
      <c r="Z35" s="15"/>
      <c r="AA35" s="15"/>
      <c r="AB35" s="15"/>
      <c r="AE35" s="15"/>
      <c r="AF35" s="14"/>
      <c r="AG35" s="11"/>
      <c r="AH35" s="11"/>
      <c r="AI35" s="14"/>
      <c r="AJ35" s="15"/>
      <c r="AK35" s="15"/>
      <c r="AL35" s="15"/>
      <c r="AO35" s="14"/>
      <c r="AP35" s="15"/>
      <c r="AQ35" s="14"/>
      <c r="AR35" s="15"/>
      <c r="AS35" s="14"/>
      <c r="AV35" s="27"/>
      <c r="BD35" s="28"/>
    </row>
    <row r="36" spans="1:56" s="10" customFormat="1" ht="13.5" thickBot="1">
      <c r="A36" s="12"/>
      <c r="B36" s="12"/>
      <c r="C36" s="13"/>
      <c r="E36" s="15"/>
      <c r="F36" s="12"/>
      <c r="G36" s="17"/>
      <c r="H36" s="13"/>
      <c r="I36" s="17"/>
      <c r="J36" s="12"/>
      <c r="K36" s="17"/>
      <c r="L36" s="17"/>
      <c r="M36" s="18"/>
      <c r="N36" s="17"/>
      <c r="O36" s="17"/>
      <c r="P36" s="17"/>
      <c r="Q36" s="14"/>
      <c r="R36" s="17"/>
      <c r="S36" s="18"/>
      <c r="T36" s="17"/>
      <c r="U36" s="17"/>
      <c r="V36" s="17"/>
      <c r="W36" s="18"/>
      <c r="X36" s="17"/>
      <c r="Y36" s="17"/>
      <c r="Z36" s="17"/>
      <c r="AA36" s="17"/>
      <c r="AB36" s="17"/>
      <c r="AC36" s="13"/>
      <c r="AD36" s="13"/>
      <c r="AE36" s="17"/>
      <c r="AF36" s="18"/>
      <c r="AG36" s="12"/>
      <c r="AH36" s="12"/>
      <c r="AI36" s="18"/>
      <c r="AJ36" s="17"/>
      <c r="AK36" s="17"/>
      <c r="AL36" s="17"/>
      <c r="AM36" s="13"/>
      <c r="AN36" s="13"/>
      <c r="AO36" s="18"/>
      <c r="AP36" s="17"/>
      <c r="AQ36" s="18"/>
      <c r="AR36" s="17"/>
      <c r="AS36" s="18"/>
      <c r="AT36" s="13"/>
      <c r="AU36" s="13"/>
      <c r="AV36" s="27"/>
      <c r="AW36" s="13"/>
      <c r="AX36" s="13"/>
      <c r="AY36" s="13"/>
      <c r="AZ36" s="13"/>
      <c r="BA36" s="13"/>
      <c r="BB36" s="13"/>
      <c r="BC36" s="13"/>
      <c r="BD36" s="29"/>
    </row>
    <row r="37" spans="1:56" s="10" customFormat="1">
      <c r="A37" s="11"/>
      <c r="B37" s="11"/>
      <c r="E37" s="15"/>
      <c r="G37" s="15"/>
      <c r="I37" s="15"/>
      <c r="J37" s="11"/>
      <c r="K37" s="15"/>
      <c r="L37" s="15"/>
      <c r="M37" s="14"/>
      <c r="N37" s="15"/>
      <c r="O37" s="15"/>
      <c r="P37" s="15"/>
      <c r="Q37" s="14"/>
      <c r="R37" s="15"/>
      <c r="S37" s="14"/>
      <c r="T37" s="15"/>
      <c r="U37" s="15"/>
      <c r="V37" s="15"/>
      <c r="W37" s="14"/>
      <c r="X37" s="14"/>
      <c r="Y37" s="14"/>
      <c r="Z37" s="15"/>
      <c r="AA37" s="15"/>
      <c r="AB37" s="15"/>
      <c r="AE37" s="15"/>
      <c r="AF37" s="14"/>
      <c r="AG37" s="11"/>
      <c r="AH37" s="11"/>
      <c r="AI37" s="14"/>
      <c r="AJ37" s="15"/>
      <c r="AK37" s="15"/>
      <c r="AL37" s="15"/>
      <c r="AO37" s="14"/>
      <c r="AP37" s="15"/>
      <c r="AQ37" s="14"/>
      <c r="AR37" s="15"/>
      <c r="AS37" s="14"/>
      <c r="AV37" s="27"/>
      <c r="BD37" s="28"/>
    </row>
    <row r="38" spans="1:56" s="10" customFormat="1" ht="13.5" thickBot="1">
      <c r="A38" s="12"/>
      <c r="B38" s="12"/>
      <c r="C38" s="13"/>
      <c r="E38" s="15"/>
      <c r="F38" s="12"/>
      <c r="G38" s="17"/>
      <c r="H38" s="13"/>
      <c r="I38" s="17"/>
      <c r="J38" s="12"/>
      <c r="K38" s="17"/>
      <c r="L38" s="17"/>
      <c r="M38" s="18"/>
      <c r="N38" s="17"/>
      <c r="O38" s="17"/>
      <c r="P38" s="17"/>
      <c r="Q38" s="14"/>
      <c r="R38" s="17"/>
      <c r="S38" s="18"/>
      <c r="T38" s="17"/>
      <c r="U38" s="17"/>
      <c r="V38" s="17"/>
      <c r="W38" s="18"/>
      <c r="X38" s="17"/>
      <c r="Y38" s="17"/>
      <c r="Z38" s="17"/>
      <c r="AA38" s="17"/>
      <c r="AB38" s="17"/>
      <c r="AC38" s="13"/>
      <c r="AD38" s="13"/>
      <c r="AE38" s="17"/>
      <c r="AF38" s="18"/>
      <c r="AG38" s="12"/>
      <c r="AH38" s="12"/>
      <c r="AI38" s="18"/>
      <c r="AJ38" s="17"/>
      <c r="AK38" s="17"/>
      <c r="AL38" s="17"/>
      <c r="AM38" s="13"/>
      <c r="AN38" s="13"/>
      <c r="AO38" s="18"/>
      <c r="AP38" s="17"/>
      <c r="AQ38" s="18"/>
      <c r="AR38" s="17"/>
      <c r="AS38" s="18"/>
      <c r="AT38" s="13"/>
      <c r="AU38" s="13"/>
      <c r="AV38" s="27"/>
      <c r="AW38" s="13"/>
      <c r="AX38" s="13"/>
      <c r="AY38" s="13"/>
      <c r="AZ38" s="13"/>
      <c r="BA38" s="13"/>
      <c r="BB38" s="13"/>
      <c r="BC38" s="13"/>
      <c r="BD38" s="29"/>
    </row>
    <row r="39" spans="1:56" s="10" customFormat="1">
      <c r="A39" s="11"/>
      <c r="B39" s="11"/>
      <c r="E39" s="15"/>
      <c r="G39" s="15"/>
      <c r="I39" s="15"/>
      <c r="J39" s="11"/>
      <c r="K39" s="15"/>
      <c r="L39" s="15"/>
      <c r="M39" s="14"/>
      <c r="N39" s="15"/>
      <c r="O39" s="15"/>
      <c r="P39" s="15"/>
      <c r="Q39" s="14"/>
      <c r="R39" s="15"/>
      <c r="S39" s="14"/>
      <c r="T39" s="15"/>
      <c r="U39" s="15"/>
      <c r="V39" s="15"/>
      <c r="W39" s="14"/>
      <c r="X39" s="14"/>
      <c r="Y39" s="14"/>
      <c r="Z39" s="15"/>
      <c r="AA39" s="15"/>
      <c r="AB39" s="15"/>
      <c r="AE39" s="15"/>
      <c r="AF39" s="14"/>
      <c r="AG39" s="11"/>
      <c r="AH39" s="11"/>
      <c r="AI39" s="14"/>
      <c r="AJ39" s="15"/>
      <c r="AK39" s="15"/>
      <c r="AL39" s="15"/>
      <c r="AO39" s="14"/>
      <c r="AP39" s="15"/>
      <c r="AQ39" s="14"/>
      <c r="AR39" s="15"/>
      <c r="AS39" s="14"/>
      <c r="AV39" s="27"/>
      <c r="BD39" s="28"/>
    </row>
    <row r="40" spans="1:56" s="10" customFormat="1" ht="13.5" thickBot="1">
      <c r="A40" s="12"/>
      <c r="B40" s="12"/>
      <c r="C40" s="13"/>
      <c r="E40" s="15"/>
      <c r="F40" s="12"/>
      <c r="G40" s="17"/>
      <c r="H40" s="13"/>
      <c r="I40" s="17"/>
      <c r="J40" s="12"/>
      <c r="K40" s="17"/>
      <c r="L40" s="17"/>
      <c r="M40" s="18"/>
      <c r="N40" s="17"/>
      <c r="O40" s="17"/>
      <c r="P40" s="17"/>
      <c r="Q40" s="14"/>
      <c r="R40" s="17"/>
      <c r="S40" s="18"/>
      <c r="T40" s="17"/>
      <c r="U40" s="17"/>
      <c r="V40" s="17"/>
      <c r="W40" s="18"/>
      <c r="X40" s="17"/>
      <c r="Y40" s="17"/>
      <c r="Z40" s="17"/>
      <c r="AA40" s="17"/>
      <c r="AB40" s="17"/>
      <c r="AC40" s="13"/>
      <c r="AD40" s="13"/>
      <c r="AE40" s="17"/>
      <c r="AF40" s="18"/>
      <c r="AG40" s="12"/>
      <c r="AH40" s="12"/>
      <c r="AI40" s="18"/>
      <c r="AJ40" s="17"/>
      <c r="AK40" s="17"/>
      <c r="AL40" s="17"/>
      <c r="AM40" s="13"/>
      <c r="AN40" s="13"/>
      <c r="AO40" s="18"/>
      <c r="AP40" s="17"/>
      <c r="AQ40" s="18"/>
      <c r="AR40" s="17"/>
      <c r="AS40" s="18"/>
      <c r="AT40" s="13"/>
      <c r="AU40" s="13"/>
      <c r="AV40" s="27"/>
      <c r="AW40" s="13"/>
      <c r="AX40" s="13"/>
      <c r="AY40" s="13"/>
      <c r="AZ40" s="13"/>
      <c r="BA40" s="13"/>
      <c r="BB40" s="13"/>
      <c r="BC40" s="13"/>
      <c r="BD40" s="29"/>
    </row>
    <row r="41" spans="1:56" s="10" customFormat="1">
      <c r="A41" s="11"/>
      <c r="B41" s="11"/>
      <c r="E41" s="15"/>
      <c r="G41" s="15"/>
      <c r="I41" s="15"/>
      <c r="J41" s="11"/>
      <c r="K41" s="15"/>
      <c r="L41" s="15"/>
      <c r="M41" s="14"/>
      <c r="N41" s="15"/>
      <c r="O41" s="15"/>
      <c r="P41" s="15"/>
      <c r="Q41" s="14"/>
      <c r="R41" s="15"/>
      <c r="S41" s="14"/>
      <c r="T41" s="15"/>
      <c r="U41" s="15"/>
      <c r="V41" s="15"/>
      <c r="W41" s="14"/>
      <c r="X41" s="14"/>
      <c r="Y41" s="14"/>
      <c r="Z41" s="15"/>
      <c r="AA41" s="15"/>
      <c r="AB41" s="15"/>
      <c r="AE41" s="15"/>
      <c r="AF41" s="14"/>
      <c r="AG41" s="11"/>
      <c r="AH41" s="11"/>
      <c r="AI41" s="14"/>
      <c r="AJ41" s="15"/>
      <c r="AK41" s="15"/>
      <c r="AL41" s="15"/>
      <c r="AO41" s="14"/>
      <c r="AP41" s="15"/>
      <c r="AQ41" s="14"/>
      <c r="AR41" s="15"/>
      <c r="AS41" s="14"/>
      <c r="AV41" s="27"/>
      <c r="BD41" s="28"/>
    </row>
    <row r="42" spans="1:56" s="10" customFormat="1" ht="13.5" thickBot="1">
      <c r="A42" s="12"/>
      <c r="B42" s="12"/>
      <c r="C42" s="13"/>
      <c r="E42" s="15"/>
      <c r="F42" s="12"/>
      <c r="G42" s="17"/>
      <c r="H42" s="13"/>
      <c r="I42" s="17"/>
      <c r="J42" s="12"/>
      <c r="K42" s="17"/>
      <c r="L42" s="17"/>
      <c r="M42" s="18"/>
      <c r="N42" s="17"/>
      <c r="O42" s="17"/>
      <c r="P42" s="17"/>
      <c r="Q42" s="14"/>
      <c r="R42" s="17"/>
      <c r="S42" s="18"/>
      <c r="T42" s="17"/>
      <c r="U42" s="17"/>
      <c r="V42" s="17"/>
      <c r="W42" s="18"/>
      <c r="X42" s="17"/>
      <c r="Y42" s="17"/>
      <c r="Z42" s="17"/>
      <c r="AA42" s="17"/>
      <c r="AB42" s="17"/>
      <c r="AC42" s="13"/>
      <c r="AD42" s="13"/>
      <c r="AE42" s="17"/>
      <c r="AF42" s="18"/>
      <c r="AG42" s="12"/>
      <c r="AH42" s="12"/>
      <c r="AI42" s="18"/>
      <c r="AJ42" s="17"/>
      <c r="AK42" s="17"/>
      <c r="AL42" s="17"/>
      <c r="AM42" s="13"/>
      <c r="AN42" s="13"/>
      <c r="AO42" s="18"/>
      <c r="AP42" s="17"/>
      <c r="AQ42" s="18"/>
      <c r="AR42" s="17"/>
      <c r="AS42" s="18"/>
      <c r="AT42" s="13"/>
      <c r="AU42" s="13"/>
      <c r="AV42" s="31"/>
      <c r="AW42" s="13"/>
      <c r="AX42" s="13"/>
      <c r="AY42" s="13"/>
      <c r="AZ42" s="13"/>
      <c r="BA42" s="13"/>
      <c r="BB42" s="13"/>
      <c r="BC42" s="13"/>
      <c r="BD42" s="29"/>
    </row>
  </sheetData>
  <mergeCells count="1">
    <mergeCell ref="A6:B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3"/>
  <sheetViews>
    <sheetView workbookViewId="0">
      <selection activeCell="A5" sqref="A5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56" t="s">
        <v>190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8"/>
    </row>
    <row r="2" spans="1:57" ht="33.75" customHeigh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</row>
    <row r="3" spans="1:57" ht="33" customHeight="1">
      <c r="A3" s="62" t="s">
        <v>192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4"/>
    </row>
    <row r="4" spans="1:57" ht="31.5" customHeight="1">
      <c r="A4" s="41" t="s">
        <v>184</v>
      </c>
      <c r="B4" s="41" t="s">
        <v>0</v>
      </c>
      <c r="C4" s="42" t="s">
        <v>193</v>
      </c>
      <c r="D4" s="44"/>
      <c r="E4" s="45"/>
      <c r="F4" s="45"/>
      <c r="G4" s="45"/>
      <c r="H4" s="45"/>
      <c r="I4" s="46"/>
      <c r="J4" s="4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7"/>
      <c r="AF4" s="47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8"/>
    </row>
    <row r="5" spans="1:57" ht="127.5">
      <c r="A5" s="37" t="s">
        <v>1</v>
      </c>
      <c r="B5" s="37" t="s">
        <v>2</v>
      </c>
      <c r="C5" s="43" t="s">
        <v>3</v>
      </c>
      <c r="D5" s="49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2"/>
      <c r="AF5" s="52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3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54" t="s">
        <v>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</row>
    <row r="9" spans="1:57" ht="71.25" customHeight="1">
      <c r="A9" s="39" t="s">
        <v>69</v>
      </c>
      <c r="B9" s="39" t="s">
        <v>70</v>
      </c>
      <c r="C9" s="39" t="s">
        <v>71</v>
      </c>
      <c r="D9" s="39" t="s">
        <v>72</v>
      </c>
      <c r="E9" s="39" t="s">
        <v>73</v>
      </c>
      <c r="F9" s="39" t="s">
        <v>74</v>
      </c>
      <c r="G9" s="39" t="s">
        <v>75</v>
      </c>
      <c r="H9" s="39" t="s">
        <v>128</v>
      </c>
      <c r="I9" s="39" t="s">
        <v>76</v>
      </c>
      <c r="J9" s="39" t="s">
        <v>77</v>
      </c>
      <c r="K9" s="39" t="s">
        <v>78</v>
      </c>
      <c r="L9" s="39" t="s">
        <v>79</v>
      </c>
      <c r="M9" s="39" t="s">
        <v>80</v>
      </c>
      <c r="N9" s="39" t="s">
        <v>81</v>
      </c>
      <c r="O9" s="39" t="s">
        <v>82</v>
      </c>
      <c r="P9" s="39" t="s">
        <v>83</v>
      </c>
      <c r="Q9" s="39" t="s">
        <v>84</v>
      </c>
      <c r="R9" s="39" t="s">
        <v>85</v>
      </c>
      <c r="S9" s="39" t="s">
        <v>86</v>
      </c>
      <c r="T9" s="39" t="s">
        <v>87</v>
      </c>
      <c r="U9" s="39" t="s">
        <v>88</v>
      </c>
      <c r="V9" s="39" t="s">
        <v>89</v>
      </c>
      <c r="W9" s="39" t="s">
        <v>90</v>
      </c>
      <c r="X9" s="39" t="s">
        <v>91</v>
      </c>
      <c r="Y9" s="39" t="s">
        <v>92</v>
      </c>
      <c r="Z9" s="39" t="s">
        <v>93</v>
      </c>
      <c r="AA9" s="39" t="s">
        <v>94</v>
      </c>
      <c r="AB9" s="39" t="s">
        <v>95</v>
      </c>
      <c r="AC9" s="39" t="s">
        <v>96</v>
      </c>
      <c r="AD9" s="39" t="s">
        <v>97</v>
      </c>
      <c r="AE9" s="39" t="s">
        <v>98</v>
      </c>
      <c r="AF9" s="39" t="s">
        <v>99</v>
      </c>
      <c r="AG9" s="39" t="s">
        <v>100</v>
      </c>
      <c r="AH9" s="39" t="s">
        <v>101</v>
      </c>
      <c r="AI9" s="39" t="s">
        <v>80</v>
      </c>
      <c r="AJ9" s="39" t="s">
        <v>102</v>
      </c>
      <c r="AK9" s="39" t="s">
        <v>103</v>
      </c>
      <c r="AL9" s="39" t="s">
        <v>104</v>
      </c>
      <c r="AM9" s="39" t="s">
        <v>105</v>
      </c>
      <c r="AN9" s="39" t="s">
        <v>106</v>
      </c>
      <c r="AO9" s="39" t="s">
        <v>107</v>
      </c>
      <c r="AP9" s="39" t="s">
        <v>194</v>
      </c>
      <c r="AQ9" s="39" t="s">
        <v>195</v>
      </c>
      <c r="AR9" s="39" t="s">
        <v>108</v>
      </c>
      <c r="AS9" s="39" t="s">
        <v>90</v>
      </c>
      <c r="AT9" s="39" t="s">
        <v>109</v>
      </c>
      <c r="AU9" s="39" t="s">
        <v>110</v>
      </c>
      <c r="AV9" s="39" t="s">
        <v>111</v>
      </c>
      <c r="AW9" s="39" t="s">
        <v>112</v>
      </c>
      <c r="AX9" s="39" t="s">
        <v>186</v>
      </c>
      <c r="AY9" s="39" t="s">
        <v>113</v>
      </c>
      <c r="AZ9" s="39" t="s">
        <v>114</v>
      </c>
      <c r="BA9" s="39" t="s">
        <v>115</v>
      </c>
      <c r="BB9" s="39" t="s">
        <v>116</v>
      </c>
      <c r="BC9" s="39" t="s">
        <v>117</v>
      </c>
      <c r="BD9" s="39" t="s">
        <v>118</v>
      </c>
      <c r="BE9" s="39" t="s">
        <v>119</v>
      </c>
    </row>
    <row r="10" spans="1:57" s="10" customFormat="1" ht="50.1" customHeight="1">
      <c r="A10" s="33" t="s">
        <v>135</v>
      </c>
      <c r="B10" s="33" t="s">
        <v>135</v>
      </c>
      <c r="C10" s="34" t="str">
        <f>'[1]MEJORAMIENTO URBANO'!$C$7</f>
        <v>Habitantes del municipio de Zapopan.</v>
      </c>
      <c r="D10" s="34" t="s">
        <v>165</v>
      </c>
      <c r="E10" s="33" t="s">
        <v>120</v>
      </c>
      <c r="F10" s="34" t="s">
        <v>136</v>
      </c>
      <c r="G10" s="33" t="s">
        <v>129</v>
      </c>
      <c r="H10" s="34"/>
      <c r="I10" s="33" t="s">
        <v>132</v>
      </c>
      <c r="J10" s="33" t="s">
        <v>127</v>
      </c>
      <c r="K10" s="33" t="s">
        <v>121</v>
      </c>
      <c r="L10" s="33" t="s">
        <v>137</v>
      </c>
      <c r="M10" s="34">
        <v>373</v>
      </c>
      <c r="N10" s="33" t="s">
        <v>129</v>
      </c>
      <c r="O10" s="33" t="s">
        <v>122</v>
      </c>
      <c r="P10" s="33" t="s">
        <v>138</v>
      </c>
      <c r="Q10" s="34">
        <v>141200001</v>
      </c>
      <c r="R10" s="33" t="s">
        <v>138</v>
      </c>
      <c r="S10" s="34">
        <v>120</v>
      </c>
      <c r="T10" s="33" t="s">
        <v>123</v>
      </c>
      <c r="U10" s="33">
        <v>120</v>
      </c>
      <c r="V10" s="33" t="s">
        <v>124</v>
      </c>
      <c r="W10" s="34">
        <v>45150</v>
      </c>
      <c r="X10" s="34" t="s">
        <v>130</v>
      </c>
      <c r="Y10" s="34" t="str">
        <f>CONCATENATE('[1]MEJORAMIENTO URBANO'!S7," ",'[1]MEJORAMIENTO URBANO'!T7)</f>
        <v>De lunes a viernes Matutino 
6:00 - 13:00 hrs.
Vespetino
13:00 - 20:00 hrs.
Nocturno
23:00 - 5:00 hrs.</v>
      </c>
      <c r="Z10" s="33" t="s">
        <v>125</v>
      </c>
      <c r="AA10" s="33" t="s">
        <v>126</v>
      </c>
      <c r="AB10" s="33" t="s">
        <v>126</v>
      </c>
      <c r="AC10" s="34" t="s">
        <v>147</v>
      </c>
      <c r="AD10" s="34"/>
      <c r="AE10" s="33" t="s">
        <v>139</v>
      </c>
      <c r="AF10" s="34" t="s">
        <v>131</v>
      </c>
      <c r="AG10" s="33" t="s">
        <v>121</v>
      </c>
      <c r="AH10" s="33" t="s">
        <v>140</v>
      </c>
      <c r="AI10" s="34">
        <v>373</v>
      </c>
      <c r="AJ10" s="33" t="s">
        <v>133</v>
      </c>
      <c r="AK10" s="33" t="s">
        <v>122</v>
      </c>
      <c r="AL10" s="33" t="s">
        <v>141</v>
      </c>
      <c r="AM10" s="38">
        <v>141200001</v>
      </c>
      <c r="AN10" s="38" t="s">
        <v>123</v>
      </c>
      <c r="AO10" s="34">
        <v>120</v>
      </c>
      <c r="AP10" s="33" t="s">
        <v>123</v>
      </c>
      <c r="AQ10" s="34">
        <v>14</v>
      </c>
      <c r="AR10" s="33" t="s">
        <v>124</v>
      </c>
      <c r="AS10" s="34">
        <v>44150</v>
      </c>
      <c r="AT10" s="40" t="s">
        <v>185</v>
      </c>
      <c r="AU10" s="40" t="s">
        <v>185</v>
      </c>
      <c r="AV10" s="35" t="s">
        <v>183</v>
      </c>
      <c r="AW10" s="34" t="s">
        <v>127</v>
      </c>
      <c r="AX10" s="34" t="str">
        <f>'[1]MEJORAMIENTO URBANO'!$E$7</f>
        <v>1.243.756 habitantes del municipio de Zapopan.</v>
      </c>
      <c r="AY10" s="34" t="s">
        <v>134</v>
      </c>
      <c r="AZ10" s="65" t="s">
        <v>187</v>
      </c>
      <c r="BA10" s="65" t="s">
        <v>188</v>
      </c>
      <c r="BB10" s="65" t="s">
        <v>189</v>
      </c>
      <c r="BC10" s="34">
        <v>2017</v>
      </c>
      <c r="BD10" s="36">
        <v>42766</v>
      </c>
      <c r="BE10" s="34"/>
    </row>
    <row r="11" spans="1:57" s="10" customFormat="1" ht="50.1" customHeight="1">
      <c r="A11" s="33" t="s">
        <v>135</v>
      </c>
      <c r="B11" s="33" t="s">
        <v>135</v>
      </c>
      <c r="C11" s="34" t="str">
        <f>'[1]MEJORAMIENTO URBANO'!$C$7</f>
        <v>Habitantes del municipio de Zapopan.</v>
      </c>
      <c r="D11" s="34" t="s">
        <v>165</v>
      </c>
      <c r="E11" s="33" t="s">
        <v>120</v>
      </c>
      <c r="F11" s="33" t="s">
        <v>145</v>
      </c>
      <c r="G11" s="33" t="s">
        <v>129</v>
      </c>
      <c r="H11" s="34"/>
      <c r="I11" s="33" t="s">
        <v>132</v>
      </c>
      <c r="J11" s="33" t="s">
        <v>127</v>
      </c>
      <c r="K11" s="33" t="s">
        <v>121</v>
      </c>
      <c r="L11" s="33" t="s">
        <v>142</v>
      </c>
      <c r="M11" s="34">
        <v>6869</v>
      </c>
      <c r="N11" s="33" t="s">
        <v>129</v>
      </c>
      <c r="O11" s="33" t="s">
        <v>122</v>
      </c>
      <c r="P11" s="33" t="s">
        <v>143</v>
      </c>
      <c r="Q11" s="34">
        <v>141200001</v>
      </c>
      <c r="R11" s="33" t="s">
        <v>143</v>
      </c>
      <c r="S11" s="34">
        <v>120</v>
      </c>
      <c r="T11" s="33" t="s">
        <v>123</v>
      </c>
      <c r="U11" s="33">
        <v>120</v>
      </c>
      <c r="V11" s="33" t="s">
        <v>124</v>
      </c>
      <c r="W11" s="34">
        <v>45036</v>
      </c>
      <c r="X11" s="33" t="s">
        <v>182</v>
      </c>
      <c r="Y11" s="33" t="s">
        <v>144</v>
      </c>
      <c r="Z11" s="33" t="s">
        <v>125</v>
      </c>
      <c r="AA11" s="33" t="s">
        <v>126</v>
      </c>
      <c r="AB11" s="33" t="s">
        <v>126</v>
      </c>
      <c r="AC11" s="34" t="s">
        <v>148</v>
      </c>
      <c r="AD11" s="34"/>
      <c r="AE11" s="33">
        <v>24101000</v>
      </c>
      <c r="AF11" s="34" t="s">
        <v>181</v>
      </c>
      <c r="AG11" s="33" t="s">
        <v>121</v>
      </c>
      <c r="AH11" s="33" t="s">
        <v>142</v>
      </c>
      <c r="AI11" s="34">
        <v>6869</v>
      </c>
      <c r="AJ11" s="33" t="s">
        <v>133</v>
      </c>
      <c r="AK11" s="33" t="s">
        <v>122</v>
      </c>
      <c r="AL11" s="33" t="s">
        <v>143</v>
      </c>
      <c r="AM11" s="38">
        <v>141200002</v>
      </c>
      <c r="AN11" s="38" t="s">
        <v>123</v>
      </c>
      <c r="AO11" s="34">
        <v>120</v>
      </c>
      <c r="AP11" s="33" t="s">
        <v>123</v>
      </c>
      <c r="AQ11" s="34">
        <v>14</v>
      </c>
      <c r="AR11" s="33" t="s">
        <v>124</v>
      </c>
      <c r="AS11" s="34">
        <v>45036</v>
      </c>
      <c r="AT11" s="40" t="s">
        <v>185</v>
      </c>
      <c r="AU11" s="40" t="s">
        <v>185</v>
      </c>
      <c r="AV11" s="35" t="s">
        <v>183</v>
      </c>
      <c r="AW11" s="34" t="s">
        <v>127</v>
      </c>
      <c r="AX11" s="34" t="str">
        <f>'[1]MEJORAMIENTO URBANO'!$E$7</f>
        <v>1.243.756 habitantes del municipio de Zapopan.</v>
      </c>
      <c r="AY11" s="34" t="s">
        <v>134</v>
      </c>
      <c r="AZ11" s="66"/>
      <c r="BA11" s="66"/>
      <c r="BB11" s="66"/>
      <c r="BC11" s="34">
        <v>2017</v>
      </c>
      <c r="BD11" s="36">
        <v>42766</v>
      </c>
      <c r="BE11" s="34"/>
    </row>
    <row r="12" spans="1:57" s="10" customFormat="1" ht="50.1" customHeight="1">
      <c r="A12" s="33" t="s">
        <v>146</v>
      </c>
      <c r="B12" s="33" t="s">
        <v>146</v>
      </c>
      <c r="C12" s="34" t="str">
        <f>'[1]MEJORAMIENTO URBANO'!$C$7</f>
        <v>Habitantes del municipio de Zapopan.</v>
      </c>
      <c r="D12" s="34" t="s">
        <v>166</v>
      </c>
      <c r="E12" s="33" t="s">
        <v>120</v>
      </c>
      <c r="F12" s="34" t="s">
        <v>136</v>
      </c>
      <c r="G12" s="33" t="s">
        <v>129</v>
      </c>
      <c r="H12" s="34"/>
      <c r="I12" s="33" t="s">
        <v>132</v>
      </c>
      <c r="J12" s="33" t="s">
        <v>127</v>
      </c>
      <c r="K12" s="33" t="s">
        <v>121</v>
      </c>
      <c r="L12" s="33" t="s">
        <v>137</v>
      </c>
      <c r="M12" s="34">
        <v>373</v>
      </c>
      <c r="N12" s="33" t="s">
        <v>129</v>
      </c>
      <c r="O12" s="33" t="s">
        <v>122</v>
      </c>
      <c r="P12" s="33" t="s">
        <v>138</v>
      </c>
      <c r="Q12" s="34">
        <v>141200001</v>
      </c>
      <c r="R12" s="33" t="s">
        <v>138</v>
      </c>
      <c r="S12" s="34">
        <v>120</v>
      </c>
      <c r="T12" s="33" t="s">
        <v>123</v>
      </c>
      <c r="U12" s="33">
        <v>120</v>
      </c>
      <c r="V12" s="33" t="s">
        <v>124</v>
      </c>
      <c r="W12" s="34">
        <v>45150</v>
      </c>
      <c r="X12" s="34" t="s">
        <v>130</v>
      </c>
      <c r="Y12" s="34" t="str">
        <f>CONCATENATE('[1]MEJORAMIENTO URBANO'!S9," ",'[1]MEJORAMIENTO URBANO'!T9)</f>
        <v>De lunes a viernes Matutino 
7:00 - 14:00 hrs.
7:00 - 15:00 hrs.
Vespetino
12:00 - 20:00 hrs.
13:00 - 20:00 hrs.</v>
      </c>
      <c r="Z12" s="33" t="s">
        <v>125</v>
      </c>
      <c r="AA12" s="33" t="s">
        <v>126</v>
      </c>
      <c r="AB12" s="33" t="s">
        <v>126</v>
      </c>
      <c r="AC12" s="34" t="s">
        <v>148</v>
      </c>
      <c r="AD12" s="34"/>
      <c r="AE12" s="33" t="s">
        <v>139</v>
      </c>
      <c r="AF12" s="34" t="s">
        <v>131</v>
      </c>
      <c r="AG12" s="33" t="s">
        <v>121</v>
      </c>
      <c r="AH12" s="33" t="s">
        <v>140</v>
      </c>
      <c r="AI12" s="34">
        <v>373</v>
      </c>
      <c r="AJ12" s="33" t="s">
        <v>133</v>
      </c>
      <c r="AK12" s="33" t="s">
        <v>122</v>
      </c>
      <c r="AL12" s="33" t="s">
        <v>141</v>
      </c>
      <c r="AM12" s="38">
        <v>141200003</v>
      </c>
      <c r="AN12" s="38" t="s">
        <v>123</v>
      </c>
      <c r="AO12" s="34">
        <v>120</v>
      </c>
      <c r="AP12" s="33" t="s">
        <v>123</v>
      </c>
      <c r="AQ12" s="34">
        <v>14</v>
      </c>
      <c r="AR12" s="33" t="s">
        <v>124</v>
      </c>
      <c r="AS12" s="34">
        <v>44150</v>
      </c>
      <c r="AT12" s="40" t="s">
        <v>185</v>
      </c>
      <c r="AU12" s="40" t="s">
        <v>185</v>
      </c>
      <c r="AV12" s="35" t="s">
        <v>183</v>
      </c>
      <c r="AW12" s="34" t="s">
        <v>127</v>
      </c>
      <c r="AX12" s="34" t="str">
        <f>'[1]MEJORAMIENTO URBANO'!$E$7</f>
        <v>1.243.756 habitantes del municipio de Zapopan.</v>
      </c>
      <c r="AY12" s="34" t="s">
        <v>134</v>
      </c>
      <c r="AZ12" s="66"/>
      <c r="BA12" s="66"/>
      <c r="BB12" s="66"/>
      <c r="BC12" s="34">
        <v>2017</v>
      </c>
      <c r="BD12" s="36">
        <v>42766</v>
      </c>
      <c r="BE12" s="34"/>
    </row>
    <row r="13" spans="1:57" s="10" customFormat="1" ht="50.1" customHeight="1">
      <c r="A13" s="33" t="s">
        <v>146</v>
      </c>
      <c r="B13" s="33" t="s">
        <v>146</v>
      </c>
      <c r="C13" s="34" t="str">
        <f>'[1]MEJORAMIENTO URBANO'!$C$7</f>
        <v>Habitantes del municipio de Zapopan.</v>
      </c>
      <c r="D13" s="34" t="s">
        <v>166</v>
      </c>
      <c r="E13" s="33" t="s">
        <v>120</v>
      </c>
      <c r="F13" s="33" t="s">
        <v>145</v>
      </c>
      <c r="G13" s="33" t="s">
        <v>129</v>
      </c>
      <c r="H13" s="34"/>
      <c r="I13" s="33" t="s">
        <v>132</v>
      </c>
      <c r="J13" s="33" t="s">
        <v>127</v>
      </c>
      <c r="K13" s="33" t="s">
        <v>121</v>
      </c>
      <c r="L13" s="33" t="s">
        <v>142</v>
      </c>
      <c r="M13" s="34">
        <v>6869</v>
      </c>
      <c r="N13" s="33" t="s">
        <v>129</v>
      </c>
      <c r="O13" s="33" t="s">
        <v>122</v>
      </c>
      <c r="P13" s="33" t="s">
        <v>143</v>
      </c>
      <c r="Q13" s="34">
        <v>141200001</v>
      </c>
      <c r="R13" s="33" t="s">
        <v>143</v>
      </c>
      <c r="S13" s="34">
        <v>120</v>
      </c>
      <c r="T13" s="33" t="s">
        <v>123</v>
      </c>
      <c r="U13" s="33">
        <v>120</v>
      </c>
      <c r="V13" s="33" t="s">
        <v>124</v>
      </c>
      <c r="W13" s="34">
        <v>45036</v>
      </c>
      <c r="X13" s="33" t="s">
        <v>182</v>
      </c>
      <c r="Y13" s="33" t="s">
        <v>144</v>
      </c>
      <c r="Z13" s="33" t="s">
        <v>125</v>
      </c>
      <c r="AA13" s="33" t="s">
        <v>126</v>
      </c>
      <c r="AB13" s="33" t="s">
        <v>126</v>
      </c>
      <c r="AC13" s="34" t="s">
        <v>148</v>
      </c>
      <c r="AD13" s="34"/>
      <c r="AE13" s="33">
        <v>24101000</v>
      </c>
      <c r="AF13" s="34" t="s">
        <v>181</v>
      </c>
      <c r="AG13" s="33" t="s">
        <v>121</v>
      </c>
      <c r="AH13" s="33" t="s">
        <v>142</v>
      </c>
      <c r="AI13" s="34">
        <v>6869</v>
      </c>
      <c r="AJ13" s="33" t="s">
        <v>133</v>
      </c>
      <c r="AK13" s="33" t="s">
        <v>122</v>
      </c>
      <c r="AL13" s="33" t="s">
        <v>143</v>
      </c>
      <c r="AM13" s="38">
        <v>141200004</v>
      </c>
      <c r="AN13" s="38" t="s">
        <v>123</v>
      </c>
      <c r="AO13" s="34">
        <v>120</v>
      </c>
      <c r="AP13" s="33" t="s">
        <v>123</v>
      </c>
      <c r="AQ13" s="34">
        <v>14</v>
      </c>
      <c r="AR13" s="33" t="s">
        <v>124</v>
      </c>
      <c r="AS13" s="34">
        <v>45036</v>
      </c>
      <c r="AT13" s="40" t="s">
        <v>185</v>
      </c>
      <c r="AU13" s="40" t="s">
        <v>185</v>
      </c>
      <c r="AV13" s="35" t="s">
        <v>183</v>
      </c>
      <c r="AW13" s="34" t="s">
        <v>127</v>
      </c>
      <c r="AX13" s="34" t="str">
        <f>'[1]MEJORAMIENTO URBANO'!$E$7</f>
        <v>1.243.756 habitantes del municipio de Zapopan.</v>
      </c>
      <c r="AY13" s="34" t="s">
        <v>134</v>
      </c>
      <c r="AZ13" s="66"/>
      <c r="BA13" s="66"/>
      <c r="BB13" s="66"/>
      <c r="BC13" s="34">
        <v>2017</v>
      </c>
      <c r="BD13" s="36">
        <v>42766</v>
      </c>
      <c r="BE13" s="34"/>
    </row>
    <row r="14" spans="1:57" s="10" customFormat="1" ht="50.1" customHeight="1">
      <c r="A14" s="33" t="s">
        <v>149</v>
      </c>
      <c r="B14" s="33" t="s">
        <v>149</v>
      </c>
      <c r="C14" s="34" t="str">
        <f>'[1]MEJORAMIENTO URBANO'!$C$7</f>
        <v>Habitantes del municipio de Zapopan.</v>
      </c>
      <c r="D14" s="34" t="s">
        <v>167</v>
      </c>
      <c r="E14" s="33" t="s">
        <v>120</v>
      </c>
      <c r="F14" s="34" t="s">
        <v>136</v>
      </c>
      <c r="G14" s="33" t="s">
        <v>129</v>
      </c>
      <c r="H14" s="34"/>
      <c r="I14" s="33" t="s">
        <v>132</v>
      </c>
      <c r="J14" s="33" t="s">
        <v>127</v>
      </c>
      <c r="K14" s="33" t="s">
        <v>121</v>
      </c>
      <c r="L14" s="33" t="s">
        <v>137</v>
      </c>
      <c r="M14" s="34">
        <v>373</v>
      </c>
      <c r="N14" s="33" t="s">
        <v>129</v>
      </c>
      <c r="O14" s="33" t="s">
        <v>122</v>
      </c>
      <c r="P14" s="33" t="s">
        <v>138</v>
      </c>
      <c r="Q14" s="34">
        <v>141200001</v>
      </c>
      <c r="R14" s="33" t="s">
        <v>138</v>
      </c>
      <c r="S14" s="34">
        <v>120</v>
      </c>
      <c r="T14" s="33" t="s">
        <v>123</v>
      </c>
      <c r="U14" s="33">
        <v>120</v>
      </c>
      <c r="V14" s="33" t="s">
        <v>124</v>
      </c>
      <c r="W14" s="34">
        <v>45150</v>
      </c>
      <c r="X14" s="34" t="s">
        <v>130</v>
      </c>
      <c r="Y14" s="34" t="str">
        <f>CONCATENATE('[1]MEJORAMIENTO URBANO'!S11," ",'[1]MEJORAMIENTO URBANO'!T11)</f>
        <v>Domingo Matutino
7:00 - 15:00 hrs.
Vespertino
12:00 - 20:00 hrs.</v>
      </c>
      <c r="Z14" s="33" t="s">
        <v>125</v>
      </c>
      <c r="AA14" s="33" t="s">
        <v>126</v>
      </c>
      <c r="AB14" s="33" t="s">
        <v>126</v>
      </c>
      <c r="AC14" s="34" t="s">
        <v>148</v>
      </c>
      <c r="AD14" s="34"/>
      <c r="AE14" s="33" t="s">
        <v>139</v>
      </c>
      <c r="AF14" s="34" t="s">
        <v>131</v>
      </c>
      <c r="AG14" s="33" t="s">
        <v>121</v>
      </c>
      <c r="AH14" s="33" t="s">
        <v>140</v>
      </c>
      <c r="AI14" s="34">
        <v>373</v>
      </c>
      <c r="AJ14" s="33" t="s">
        <v>133</v>
      </c>
      <c r="AK14" s="33" t="s">
        <v>122</v>
      </c>
      <c r="AL14" s="33" t="s">
        <v>141</v>
      </c>
      <c r="AM14" s="38">
        <v>141200005</v>
      </c>
      <c r="AN14" s="38" t="s">
        <v>123</v>
      </c>
      <c r="AO14" s="34">
        <v>120</v>
      </c>
      <c r="AP14" s="33" t="s">
        <v>123</v>
      </c>
      <c r="AQ14" s="34">
        <v>14</v>
      </c>
      <c r="AR14" s="33" t="s">
        <v>124</v>
      </c>
      <c r="AS14" s="34">
        <v>44150</v>
      </c>
      <c r="AT14" s="40" t="s">
        <v>185</v>
      </c>
      <c r="AU14" s="40" t="s">
        <v>185</v>
      </c>
      <c r="AV14" s="35" t="s">
        <v>183</v>
      </c>
      <c r="AW14" s="34" t="s">
        <v>127</v>
      </c>
      <c r="AX14" s="34" t="str">
        <f>'[1]MEJORAMIENTO URBANO'!$E$7</f>
        <v>1.243.756 habitantes del municipio de Zapopan.</v>
      </c>
      <c r="AY14" s="34" t="s">
        <v>134</v>
      </c>
      <c r="AZ14" s="66"/>
      <c r="BA14" s="66"/>
      <c r="BB14" s="66"/>
      <c r="BC14" s="34">
        <v>2017</v>
      </c>
      <c r="BD14" s="36">
        <v>42766</v>
      </c>
      <c r="BE14" s="34"/>
    </row>
    <row r="15" spans="1:57" s="10" customFormat="1" ht="50.1" customHeight="1">
      <c r="A15" s="33" t="s">
        <v>149</v>
      </c>
      <c r="B15" s="33" t="s">
        <v>149</v>
      </c>
      <c r="C15" s="34" t="str">
        <f>'[1]MEJORAMIENTO URBANO'!$C$7</f>
        <v>Habitantes del municipio de Zapopan.</v>
      </c>
      <c r="D15" s="34" t="s">
        <v>167</v>
      </c>
      <c r="E15" s="33" t="s">
        <v>120</v>
      </c>
      <c r="F15" s="33" t="s">
        <v>145</v>
      </c>
      <c r="G15" s="33" t="s">
        <v>129</v>
      </c>
      <c r="H15" s="34"/>
      <c r="I15" s="33" t="s">
        <v>132</v>
      </c>
      <c r="J15" s="33" t="s">
        <v>127</v>
      </c>
      <c r="K15" s="33" t="s">
        <v>121</v>
      </c>
      <c r="L15" s="33" t="s">
        <v>142</v>
      </c>
      <c r="M15" s="34">
        <v>6869</v>
      </c>
      <c r="N15" s="33" t="s">
        <v>129</v>
      </c>
      <c r="O15" s="33" t="s">
        <v>122</v>
      </c>
      <c r="P15" s="33" t="s">
        <v>143</v>
      </c>
      <c r="Q15" s="34">
        <v>141200001</v>
      </c>
      <c r="R15" s="33" t="s">
        <v>143</v>
      </c>
      <c r="S15" s="34">
        <v>120</v>
      </c>
      <c r="T15" s="33" t="s">
        <v>123</v>
      </c>
      <c r="U15" s="33">
        <v>120</v>
      </c>
      <c r="V15" s="33" t="s">
        <v>124</v>
      </c>
      <c r="W15" s="34">
        <v>45036</v>
      </c>
      <c r="X15" s="33" t="s">
        <v>182</v>
      </c>
      <c r="Y15" s="33" t="s">
        <v>144</v>
      </c>
      <c r="Z15" s="33" t="s">
        <v>125</v>
      </c>
      <c r="AA15" s="33" t="s">
        <v>126</v>
      </c>
      <c r="AB15" s="33" t="s">
        <v>126</v>
      </c>
      <c r="AC15" s="34" t="s">
        <v>148</v>
      </c>
      <c r="AD15" s="34"/>
      <c r="AE15" s="33">
        <v>24101000</v>
      </c>
      <c r="AF15" s="34" t="s">
        <v>181</v>
      </c>
      <c r="AG15" s="33" t="s">
        <v>121</v>
      </c>
      <c r="AH15" s="33" t="s">
        <v>142</v>
      </c>
      <c r="AI15" s="34">
        <v>6869</v>
      </c>
      <c r="AJ15" s="33" t="s">
        <v>133</v>
      </c>
      <c r="AK15" s="33" t="s">
        <v>122</v>
      </c>
      <c r="AL15" s="33" t="s">
        <v>143</v>
      </c>
      <c r="AM15" s="38">
        <v>141200006</v>
      </c>
      <c r="AN15" s="38" t="s">
        <v>123</v>
      </c>
      <c r="AO15" s="34">
        <v>120</v>
      </c>
      <c r="AP15" s="33" t="s">
        <v>123</v>
      </c>
      <c r="AQ15" s="34">
        <v>14</v>
      </c>
      <c r="AR15" s="33" t="s">
        <v>124</v>
      </c>
      <c r="AS15" s="34">
        <v>45036</v>
      </c>
      <c r="AT15" s="40" t="s">
        <v>185</v>
      </c>
      <c r="AU15" s="40" t="s">
        <v>185</v>
      </c>
      <c r="AV15" s="35" t="s">
        <v>183</v>
      </c>
      <c r="AW15" s="34" t="s">
        <v>127</v>
      </c>
      <c r="AX15" s="34" t="str">
        <f>'[1]MEJORAMIENTO URBANO'!$E$7</f>
        <v>1.243.756 habitantes del municipio de Zapopan.</v>
      </c>
      <c r="AY15" s="34" t="s">
        <v>134</v>
      </c>
      <c r="AZ15" s="66"/>
      <c r="BA15" s="66"/>
      <c r="BB15" s="66"/>
      <c r="BC15" s="34">
        <v>2017</v>
      </c>
      <c r="BD15" s="36">
        <v>42766</v>
      </c>
      <c r="BE15" s="34"/>
    </row>
    <row r="16" spans="1:57" s="10" customFormat="1" ht="50.1" customHeight="1">
      <c r="A16" s="33" t="s">
        <v>150</v>
      </c>
      <c r="B16" s="33" t="s">
        <v>150</v>
      </c>
      <c r="C16" s="34" t="str">
        <f>'[1]MEJORAMIENTO URBANO'!$C$7</f>
        <v>Habitantes del municipio de Zapopan.</v>
      </c>
      <c r="D16" s="34" t="s">
        <v>168</v>
      </c>
      <c r="E16" s="33" t="s">
        <v>120</v>
      </c>
      <c r="F16" s="34" t="s">
        <v>136</v>
      </c>
      <c r="G16" s="33" t="s">
        <v>129</v>
      </c>
      <c r="H16" s="34"/>
      <c r="I16" s="33" t="s">
        <v>132</v>
      </c>
      <c r="J16" s="33" t="s">
        <v>127</v>
      </c>
      <c r="K16" s="33" t="s">
        <v>121</v>
      </c>
      <c r="L16" s="33" t="s">
        <v>137</v>
      </c>
      <c r="M16" s="34">
        <v>373</v>
      </c>
      <c r="N16" s="33" t="s">
        <v>129</v>
      </c>
      <c r="O16" s="33" t="s">
        <v>122</v>
      </c>
      <c r="P16" s="33" t="s">
        <v>138</v>
      </c>
      <c r="Q16" s="34">
        <v>141200001</v>
      </c>
      <c r="R16" s="33" t="s">
        <v>138</v>
      </c>
      <c r="S16" s="34">
        <v>120</v>
      </c>
      <c r="T16" s="33" t="s">
        <v>123</v>
      </c>
      <c r="U16" s="33">
        <v>120</v>
      </c>
      <c r="V16" s="33" t="s">
        <v>124</v>
      </c>
      <c r="W16" s="34">
        <v>45150</v>
      </c>
      <c r="X16" s="34" t="s">
        <v>130</v>
      </c>
      <c r="Y16" s="34" t="str">
        <f>CONCATENATE('[1]MEJORAMIENTO URBANO'!S13," ",'[1]MEJORAMIENTO URBANO'!T13)</f>
        <v>Sabado Matutino
7:00 - 15:00 hrs.</v>
      </c>
      <c r="Z16" s="33" t="s">
        <v>125</v>
      </c>
      <c r="AA16" s="33" t="s">
        <v>126</v>
      </c>
      <c r="AB16" s="33" t="s">
        <v>126</v>
      </c>
      <c r="AC16" s="34" t="s">
        <v>148</v>
      </c>
      <c r="AD16" s="34"/>
      <c r="AE16" s="33" t="s">
        <v>139</v>
      </c>
      <c r="AF16" s="34" t="s">
        <v>131</v>
      </c>
      <c r="AG16" s="33" t="s">
        <v>121</v>
      </c>
      <c r="AH16" s="33" t="s">
        <v>140</v>
      </c>
      <c r="AI16" s="34">
        <v>373</v>
      </c>
      <c r="AJ16" s="33" t="s">
        <v>133</v>
      </c>
      <c r="AK16" s="33" t="s">
        <v>122</v>
      </c>
      <c r="AL16" s="33" t="s">
        <v>141</v>
      </c>
      <c r="AM16" s="38">
        <v>141200007</v>
      </c>
      <c r="AN16" s="38" t="s">
        <v>123</v>
      </c>
      <c r="AO16" s="34">
        <v>120</v>
      </c>
      <c r="AP16" s="33" t="s">
        <v>123</v>
      </c>
      <c r="AQ16" s="34">
        <v>14</v>
      </c>
      <c r="AR16" s="33" t="s">
        <v>124</v>
      </c>
      <c r="AS16" s="34">
        <v>44150</v>
      </c>
      <c r="AT16" s="40" t="s">
        <v>185</v>
      </c>
      <c r="AU16" s="40" t="s">
        <v>185</v>
      </c>
      <c r="AV16" s="35" t="s">
        <v>183</v>
      </c>
      <c r="AW16" s="34" t="s">
        <v>127</v>
      </c>
      <c r="AX16" s="34" t="str">
        <f>'[1]MEJORAMIENTO URBANO'!$E$7</f>
        <v>1.243.756 habitantes del municipio de Zapopan.</v>
      </c>
      <c r="AY16" s="34" t="s">
        <v>134</v>
      </c>
      <c r="AZ16" s="66"/>
      <c r="BA16" s="66"/>
      <c r="BB16" s="66"/>
      <c r="BC16" s="34">
        <v>2017</v>
      </c>
      <c r="BD16" s="36">
        <v>42766</v>
      </c>
      <c r="BE16" s="34"/>
    </row>
    <row r="17" spans="1:57" s="10" customFormat="1" ht="50.1" customHeight="1">
      <c r="A17" s="33" t="s">
        <v>150</v>
      </c>
      <c r="B17" s="33" t="s">
        <v>150</v>
      </c>
      <c r="C17" s="34" t="str">
        <f>'[1]MEJORAMIENTO URBANO'!$C$7</f>
        <v>Habitantes del municipio de Zapopan.</v>
      </c>
      <c r="D17" s="34" t="s">
        <v>168</v>
      </c>
      <c r="E17" s="33" t="s">
        <v>120</v>
      </c>
      <c r="F17" s="33" t="s">
        <v>145</v>
      </c>
      <c r="G17" s="33" t="s">
        <v>129</v>
      </c>
      <c r="H17" s="34"/>
      <c r="I17" s="33" t="s">
        <v>132</v>
      </c>
      <c r="J17" s="33" t="s">
        <v>127</v>
      </c>
      <c r="K17" s="33" t="s">
        <v>121</v>
      </c>
      <c r="L17" s="33" t="s">
        <v>142</v>
      </c>
      <c r="M17" s="34">
        <v>6869</v>
      </c>
      <c r="N17" s="33" t="s">
        <v>129</v>
      </c>
      <c r="O17" s="33" t="s">
        <v>122</v>
      </c>
      <c r="P17" s="33" t="s">
        <v>143</v>
      </c>
      <c r="Q17" s="34">
        <v>141200001</v>
      </c>
      <c r="R17" s="33" t="s">
        <v>143</v>
      </c>
      <c r="S17" s="34">
        <v>120</v>
      </c>
      <c r="T17" s="33" t="s">
        <v>123</v>
      </c>
      <c r="U17" s="33">
        <v>120</v>
      </c>
      <c r="V17" s="33" t="s">
        <v>124</v>
      </c>
      <c r="W17" s="34">
        <v>45036</v>
      </c>
      <c r="X17" s="33" t="s">
        <v>182</v>
      </c>
      <c r="Y17" s="33" t="s">
        <v>144</v>
      </c>
      <c r="Z17" s="33" t="s">
        <v>125</v>
      </c>
      <c r="AA17" s="33" t="s">
        <v>126</v>
      </c>
      <c r="AB17" s="33" t="s">
        <v>126</v>
      </c>
      <c r="AC17" s="34" t="s">
        <v>148</v>
      </c>
      <c r="AD17" s="34"/>
      <c r="AE17" s="33">
        <v>24101000</v>
      </c>
      <c r="AF17" s="34" t="s">
        <v>181</v>
      </c>
      <c r="AG17" s="33" t="s">
        <v>121</v>
      </c>
      <c r="AH17" s="33" t="s">
        <v>142</v>
      </c>
      <c r="AI17" s="34">
        <v>6869</v>
      </c>
      <c r="AJ17" s="33" t="s">
        <v>133</v>
      </c>
      <c r="AK17" s="33" t="s">
        <v>122</v>
      </c>
      <c r="AL17" s="33" t="s">
        <v>143</v>
      </c>
      <c r="AM17" s="38">
        <v>141200008</v>
      </c>
      <c r="AN17" s="38" t="s">
        <v>123</v>
      </c>
      <c r="AO17" s="34">
        <v>120</v>
      </c>
      <c r="AP17" s="33" t="s">
        <v>123</v>
      </c>
      <c r="AQ17" s="34">
        <v>14</v>
      </c>
      <c r="AR17" s="33" t="s">
        <v>124</v>
      </c>
      <c r="AS17" s="34">
        <v>45036</v>
      </c>
      <c r="AT17" s="40" t="s">
        <v>185</v>
      </c>
      <c r="AU17" s="40" t="s">
        <v>185</v>
      </c>
      <c r="AV17" s="35" t="s">
        <v>183</v>
      </c>
      <c r="AW17" s="34" t="s">
        <v>127</v>
      </c>
      <c r="AX17" s="34" t="str">
        <f>'[1]MEJORAMIENTO URBANO'!$E$7</f>
        <v>1.243.756 habitantes del municipio de Zapopan.</v>
      </c>
      <c r="AY17" s="34" t="s">
        <v>134</v>
      </c>
      <c r="AZ17" s="66"/>
      <c r="BA17" s="66"/>
      <c r="BB17" s="66"/>
      <c r="BC17" s="34">
        <v>2017</v>
      </c>
      <c r="BD17" s="36">
        <v>42766</v>
      </c>
      <c r="BE17" s="34"/>
    </row>
    <row r="18" spans="1:57" s="10" customFormat="1" ht="50.1" customHeight="1">
      <c r="A18" s="33" t="s">
        <v>151</v>
      </c>
      <c r="B18" s="33" t="s">
        <v>151</v>
      </c>
      <c r="C18" s="34" t="str">
        <f>'[1]MEJORAMIENTO URBANO'!$C$7</f>
        <v>Habitantes del municipio de Zapopan.</v>
      </c>
      <c r="D18" s="34" t="s">
        <v>169</v>
      </c>
      <c r="E18" s="33" t="s">
        <v>120</v>
      </c>
      <c r="F18" s="34" t="s">
        <v>136</v>
      </c>
      <c r="G18" s="33" t="s">
        <v>129</v>
      </c>
      <c r="H18" s="34"/>
      <c r="I18" s="33" t="s">
        <v>132</v>
      </c>
      <c r="J18" s="33" t="s">
        <v>127</v>
      </c>
      <c r="K18" s="33" t="s">
        <v>121</v>
      </c>
      <c r="L18" s="33" t="s">
        <v>137</v>
      </c>
      <c r="M18" s="34">
        <v>373</v>
      </c>
      <c r="N18" s="33" t="s">
        <v>129</v>
      </c>
      <c r="O18" s="33" t="s">
        <v>122</v>
      </c>
      <c r="P18" s="33" t="s">
        <v>138</v>
      </c>
      <c r="Q18" s="34">
        <v>141200001</v>
      </c>
      <c r="R18" s="33" t="s">
        <v>138</v>
      </c>
      <c r="S18" s="34">
        <v>120</v>
      </c>
      <c r="T18" s="33" t="s">
        <v>123</v>
      </c>
      <c r="U18" s="33">
        <v>120</v>
      </c>
      <c r="V18" s="33" t="s">
        <v>124</v>
      </c>
      <c r="W18" s="34">
        <v>45150</v>
      </c>
      <c r="X18" s="34" t="s">
        <v>130</v>
      </c>
      <c r="Y18" s="34" t="str">
        <f>CONCATENATE('[1]MEJORAMIENTO URBANO'!S15," ",'[1]MEJORAMIENTO URBANO'!T15)</f>
        <v>De lunes a viernes Matutino 
6:00 - 13:00 hrs.
Vespetino
13:00 - 20:00 hrs.
Nocturno
22:00 - 5:00 hrs.</v>
      </c>
      <c r="Z18" s="33" t="s">
        <v>125</v>
      </c>
      <c r="AA18" s="33" t="s">
        <v>126</v>
      </c>
      <c r="AB18" s="33" t="s">
        <v>126</v>
      </c>
      <c r="AC18" s="34" t="s">
        <v>148</v>
      </c>
      <c r="AD18" s="34"/>
      <c r="AE18" s="33" t="s">
        <v>139</v>
      </c>
      <c r="AF18" s="34" t="s">
        <v>131</v>
      </c>
      <c r="AG18" s="33" t="s">
        <v>121</v>
      </c>
      <c r="AH18" s="33" t="s">
        <v>140</v>
      </c>
      <c r="AI18" s="34">
        <v>373</v>
      </c>
      <c r="AJ18" s="33" t="s">
        <v>133</v>
      </c>
      <c r="AK18" s="33" t="s">
        <v>122</v>
      </c>
      <c r="AL18" s="33" t="s">
        <v>141</v>
      </c>
      <c r="AM18" s="38">
        <v>141200009</v>
      </c>
      <c r="AN18" s="38" t="s">
        <v>123</v>
      </c>
      <c r="AO18" s="34">
        <v>120</v>
      </c>
      <c r="AP18" s="33" t="s">
        <v>123</v>
      </c>
      <c r="AQ18" s="34">
        <v>14</v>
      </c>
      <c r="AR18" s="33" t="s">
        <v>124</v>
      </c>
      <c r="AS18" s="34">
        <v>44150</v>
      </c>
      <c r="AT18" s="40" t="s">
        <v>185</v>
      </c>
      <c r="AU18" s="40" t="s">
        <v>185</v>
      </c>
      <c r="AV18" s="35" t="s">
        <v>183</v>
      </c>
      <c r="AW18" s="34" t="s">
        <v>127</v>
      </c>
      <c r="AX18" s="34" t="str">
        <f>'[1]MEJORAMIENTO URBANO'!$E$7</f>
        <v>1.243.756 habitantes del municipio de Zapopan.</v>
      </c>
      <c r="AY18" s="34" t="s">
        <v>134</v>
      </c>
      <c r="AZ18" s="66"/>
      <c r="BA18" s="66"/>
      <c r="BB18" s="66"/>
      <c r="BC18" s="34">
        <v>2017</v>
      </c>
      <c r="BD18" s="36">
        <v>42766</v>
      </c>
      <c r="BE18" s="34"/>
    </row>
    <row r="19" spans="1:57" s="10" customFormat="1" ht="50.1" customHeight="1">
      <c r="A19" s="33" t="s">
        <v>151</v>
      </c>
      <c r="B19" s="33" t="s">
        <v>151</v>
      </c>
      <c r="C19" s="34" t="str">
        <f>'[1]MEJORAMIENTO URBANO'!$C$7</f>
        <v>Habitantes del municipio de Zapopan.</v>
      </c>
      <c r="D19" s="34" t="s">
        <v>169</v>
      </c>
      <c r="E19" s="33" t="s">
        <v>120</v>
      </c>
      <c r="F19" s="33" t="s">
        <v>145</v>
      </c>
      <c r="G19" s="33" t="s">
        <v>129</v>
      </c>
      <c r="H19" s="34"/>
      <c r="I19" s="33" t="s">
        <v>132</v>
      </c>
      <c r="J19" s="33" t="s">
        <v>127</v>
      </c>
      <c r="K19" s="33" t="s">
        <v>121</v>
      </c>
      <c r="L19" s="33" t="s">
        <v>142</v>
      </c>
      <c r="M19" s="34">
        <v>6869</v>
      </c>
      <c r="N19" s="33" t="s">
        <v>129</v>
      </c>
      <c r="O19" s="33" t="s">
        <v>122</v>
      </c>
      <c r="P19" s="33" t="s">
        <v>143</v>
      </c>
      <c r="Q19" s="34">
        <v>141200001</v>
      </c>
      <c r="R19" s="33" t="s">
        <v>143</v>
      </c>
      <c r="S19" s="34">
        <v>120</v>
      </c>
      <c r="T19" s="33" t="s">
        <v>123</v>
      </c>
      <c r="U19" s="33">
        <v>120</v>
      </c>
      <c r="V19" s="33" t="s">
        <v>124</v>
      </c>
      <c r="W19" s="34">
        <v>45036</v>
      </c>
      <c r="X19" s="33" t="s">
        <v>182</v>
      </c>
      <c r="Y19" s="33" t="s">
        <v>144</v>
      </c>
      <c r="Z19" s="33" t="s">
        <v>125</v>
      </c>
      <c r="AA19" s="33" t="s">
        <v>126</v>
      </c>
      <c r="AB19" s="33" t="s">
        <v>126</v>
      </c>
      <c r="AC19" s="34" t="s">
        <v>148</v>
      </c>
      <c r="AD19" s="34"/>
      <c r="AE19" s="33">
        <v>24101000</v>
      </c>
      <c r="AF19" s="34" t="s">
        <v>181</v>
      </c>
      <c r="AG19" s="33" t="s">
        <v>121</v>
      </c>
      <c r="AH19" s="33" t="s">
        <v>142</v>
      </c>
      <c r="AI19" s="34">
        <v>6869</v>
      </c>
      <c r="AJ19" s="33" t="s">
        <v>133</v>
      </c>
      <c r="AK19" s="33" t="s">
        <v>122</v>
      </c>
      <c r="AL19" s="33" t="s">
        <v>143</v>
      </c>
      <c r="AM19" s="38">
        <v>141200010</v>
      </c>
      <c r="AN19" s="38" t="s">
        <v>123</v>
      </c>
      <c r="AO19" s="34">
        <v>120</v>
      </c>
      <c r="AP19" s="33" t="s">
        <v>123</v>
      </c>
      <c r="AQ19" s="34">
        <v>14</v>
      </c>
      <c r="AR19" s="33" t="s">
        <v>124</v>
      </c>
      <c r="AS19" s="34">
        <v>45036</v>
      </c>
      <c r="AT19" s="40" t="s">
        <v>185</v>
      </c>
      <c r="AU19" s="40" t="s">
        <v>185</v>
      </c>
      <c r="AV19" s="35" t="s">
        <v>183</v>
      </c>
      <c r="AW19" s="34" t="s">
        <v>127</v>
      </c>
      <c r="AX19" s="34" t="str">
        <f>'[1]MEJORAMIENTO URBANO'!$E$7</f>
        <v>1.243.756 habitantes del municipio de Zapopan.</v>
      </c>
      <c r="AY19" s="34" t="s">
        <v>134</v>
      </c>
      <c r="AZ19" s="66"/>
      <c r="BA19" s="66"/>
      <c r="BB19" s="66"/>
      <c r="BC19" s="34">
        <v>2017</v>
      </c>
      <c r="BD19" s="36">
        <v>42766</v>
      </c>
      <c r="BE19" s="34"/>
    </row>
    <row r="20" spans="1:57" s="10" customFormat="1" ht="50.1" customHeight="1">
      <c r="A20" s="33" t="s">
        <v>152</v>
      </c>
      <c r="B20" s="33" t="s">
        <v>152</v>
      </c>
      <c r="C20" s="34" t="str">
        <f>'[1]MEJORAMIENTO URBANO'!$C$7</f>
        <v>Habitantes del municipio de Zapopan.</v>
      </c>
      <c r="D20" s="34" t="s">
        <v>170</v>
      </c>
      <c r="E20" s="33" t="s">
        <v>120</v>
      </c>
      <c r="F20" s="34" t="s">
        <v>136</v>
      </c>
      <c r="G20" s="33" t="s">
        <v>129</v>
      </c>
      <c r="H20" s="34"/>
      <c r="I20" s="33" t="s">
        <v>132</v>
      </c>
      <c r="J20" s="33" t="s">
        <v>127</v>
      </c>
      <c r="K20" s="33" t="s">
        <v>121</v>
      </c>
      <c r="L20" s="33" t="s">
        <v>137</v>
      </c>
      <c r="M20" s="34">
        <v>373</v>
      </c>
      <c r="N20" s="33" t="s">
        <v>129</v>
      </c>
      <c r="O20" s="33" t="s">
        <v>122</v>
      </c>
      <c r="P20" s="33" t="s">
        <v>138</v>
      </c>
      <c r="Q20" s="34">
        <v>141200001</v>
      </c>
      <c r="R20" s="33" t="s">
        <v>138</v>
      </c>
      <c r="S20" s="34">
        <v>120</v>
      </c>
      <c r="T20" s="33" t="s">
        <v>123</v>
      </c>
      <c r="U20" s="33">
        <v>120</v>
      </c>
      <c r="V20" s="33" t="s">
        <v>124</v>
      </c>
      <c r="W20" s="34">
        <v>45150</v>
      </c>
      <c r="X20" s="34" t="s">
        <v>130</v>
      </c>
      <c r="Y20" s="34" t="str">
        <f>CONCATENATE('[1]MEJORAMIENTO URBANO'!S17," ",'[1]MEJORAMIENTO URBANO'!T17)</f>
        <v>De lunes a viernes Matutino 
7:00 - 14:00 hrs.
7:00 - 15:00 hrs.
Vespetino
13:00 - 20:00 hrs.
12:00 - 21:00 hrs.</v>
      </c>
      <c r="Z20" s="33" t="s">
        <v>125</v>
      </c>
      <c r="AA20" s="33" t="s">
        <v>126</v>
      </c>
      <c r="AB20" s="33" t="s">
        <v>126</v>
      </c>
      <c r="AC20" s="34" t="s">
        <v>148</v>
      </c>
      <c r="AD20" s="34"/>
      <c r="AE20" s="33" t="s">
        <v>139</v>
      </c>
      <c r="AF20" s="34" t="s">
        <v>131</v>
      </c>
      <c r="AG20" s="33" t="s">
        <v>121</v>
      </c>
      <c r="AH20" s="33" t="s">
        <v>140</v>
      </c>
      <c r="AI20" s="34">
        <v>373</v>
      </c>
      <c r="AJ20" s="33" t="s">
        <v>133</v>
      </c>
      <c r="AK20" s="33" t="s">
        <v>122</v>
      </c>
      <c r="AL20" s="33" t="s">
        <v>141</v>
      </c>
      <c r="AM20" s="38">
        <v>141200011</v>
      </c>
      <c r="AN20" s="38" t="s">
        <v>123</v>
      </c>
      <c r="AO20" s="34">
        <v>120</v>
      </c>
      <c r="AP20" s="33" t="s">
        <v>123</v>
      </c>
      <c r="AQ20" s="34">
        <v>14</v>
      </c>
      <c r="AR20" s="33" t="s">
        <v>124</v>
      </c>
      <c r="AS20" s="34">
        <v>44150</v>
      </c>
      <c r="AT20" s="40" t="s">
        <v>185</v>
      </c>
      <c r="AU20" s="40" t="s">
        <v>185</v>
      </c>
      <c r="AV20" s="35" t="s">
        <v>183</v>
      </c>
      <c r="AW20" s="34" t="s">
        <v>127</v>
      </c>
      <c r="AX20" s="34" t="str">
        <f>'[1]MEJORAMIENTO URBANO'!$E$7</f>
        <v>1.243.756 habitantes del municipio de Zapopan.</v>
      </c>
      <c r="AY20" s="34" t="s">
        <v>134</v>
      </c>
      <c r="AZ20" s="66"/>
      <c r="BA20" s="66"/>
      <c r="BB20" s="66"/>
      <c r="BC20" s="34">
        <v>2017</v>
      </c>
      <c r="BD20" s="36">
        <v>42766</v>
      </c>
      <c r="BE20" s="34"/>
    </row>
    <row r="21" spans="1:57" s="10" customFormat="1" ht="50.1" customHeight="1">
      <c r="A21" s="33" t="s">
        <v>152</v>
      </c>
      <c r="B21" s="33" t="s">
        <v>152</v>
      </c>
      <c r="C21" s="34" t="str">
        <f>'[1]MEJORAMIENTO URBANO'!$C$7</f>
        <v>Habitantes del municipio de Zapopan.</v>
      </c>
      <c r="D21" s="34" t="s">
        <v>170</v>
      </c>
      <c r="E21" s="33" t="s">
        <v>120</v>
      </c>
      <c r="F21" s="33" t="s">
        <v>145</v>
      </c>
      <c r="G21" s="33" t="s">
        <v>129</v>
      </c>
      <c r="H21" s="34"/>
      <c r="I21" s="33" t="s">
        <v>132</v>
      </c>
      <c r="J21" s="33" t="s">
        <v>127</v>
      </c>
      <c r="K21" s="33" t="s">
        <v>121</v>
      </c>
      <c r="L21" s="33" t="s">
        <v>142</v>
      </c>
      <c r="M21" s="34">
        <v>6869</v>
      </c>
      <c r="N21" s="33" t="s">
        <v>129</v>
      </c>
      <c r="O21" s="33" t="s">
        <v>122</v>
      </c>
      <c r="P21" s="33" t="s">
        <v>143</v>
      </c>
      <c r="Q21" s="34">
        <v>141200001</v>
      </c>
      <c r="R21" s="33" t="s">
        <v>143</v>
      </c>
      <c r="S21" s="34">
        <v>120</v>
      </c>
      <c r="T21" s="33" t="s">
        <v>123</v>
      </c>
      <c r="U21" s="33">
        <v>120</v>
      </c>
      <c r="V21" s="33" t="s">
        <v>124</v>
      </c>
      <c r="W21" s="34">
        <v>45036</v>
      </c>
      <c r="X21" s="33" t="s">
        <v>182</v>
      </c>
      <c r="Y21" s="33" t="s">
        <v>144</v>
      </c>
      <c r="Z21" s="33" t="s">
        <v>125</v>
      </c>
      <c r="AA21" s="33" t="s">
        <v>126</v>
      </c>
      <c r="AB21" s="33" t="s">
        <v>126</v>
      </c>
      <c r="AC21" s="34" t="s">
        <v>148</v>
      </c>
      <c r="AD21" s="34"/>
      <c r="AE21" s="33">
        <v>24101000</v>
      </c>
      <c r="AF21" s="34" t="s">
        <v>181</v>
      </c>
      <c r="AG21" s="33" t="s">
        <v>121</v>
      </c>
      <c r="AH21" s="33" t="s">
        <v>142</v>
      </c>
      <c r="AI21" s="34">
        <v>6869</v>
      </c>
      <c r="AJ21" s="33" t="s">
        <v>133</v>
      </c>
      <c r="AK21" s="33" t="s">
        <v>122</v>
      </c>
      <c r="AL21" s="33" t="s">
        <v>143</v>
      </c>
      <c r="AM21" s="38">
        <v>141200012</v>
      </c>
      <c r="AN21" s="38" t="s">
        <v>123</v>
      </c>
      <c r="AO21" s="34">
        <v>120</v>
      </c>
      <c r="AP21" s="33" t="s">
        <v>123</v>
      </c>
      <c r="AQ21" s="34">
        <v>14</v>
      </c>
      <c r="AR21" s="33" t="s">
        <v>124</v>
      </c>
      <c r="AS21" s="34">
        <v>45036</v>
      </c>
      <c r="AT21" s="40" t="s">
        <v>185</v>
      </c>
      <c r="AU21" s="40" t="s">
        <v>185</v>
      </c>
      <c r="AV21" s="35" t="s">
        <v>183</v>
      </c>
      <c r="AW21" s="34" t="s">
        <v>127</v>
      </c>
      <c r="AX21" s="34" t="str">
        <f>'[1]MEJORAMIENTO URBANO'!$E$7</f>
        <v>1.243.756 habitantes del municipio de Zapopan.</v>
      </c>
      <c r="AY21" s="34" t="s">
        <v>134</v>
      </c>
      <c r="AZ21" s="66"/>
      <c r="BA21" s="66"/>
      <c r="BB21" s="66"/>
      <c r="BC21" s="34">
        <v>2017</v>
      </c>
      <c r="BD21" s="36">
        <v>42766</v>
      </c>
      <c r="BE21" s="34"/>
    </row>
    <row r="22" spans="1:57" s="10" customFormat="1" ht="50.1" customHeight="1">
      <c r="A22" s="33" t="s">
        <v>153</v>
      </c>
      <c r="B22" s="33" t="s">
        <v>153</v>
      </c>
      <c r="C22" s="34" t="str">
        <f>'[1]MEJORAMIENTO URBANO'!$C$7</f>
        <v>Habitantes del municipio de Zapopan.</v>
      </c>
      <c r="D22" s="34" t="s">
        <v>171</v>
      </c>
      <c r="E22" s="33" t="s">
        <v>120</v>
      </c>
      <c r="F22" s="34" t="s">
        <v>136</v>
      </c>
      <c r="G22" s="33" t="s">
        <v>129</v>
      </c>
      <c r="H22" s="34"/>
      <c r="I22" s="33" t="s">
        <v>132</v>
      </c>
      <c r="J22" s="33" t="s">
        <v>127</v>
      </c>
      <c r="K22" s="33" t="s">
        <v>121</v>
      </c>
      <c r="L22" s="33" t="s">
        <v>137</v>
      </c>
      <c r="M22" s="34">
        <v>373</v>
      </c>
      <c r="N22" s="33" t="s">
        <v>129</v>
      </c>
      <c r="O22" s="33" t="s">
        <v>122</v>
      </c>
      <c r="P22" s="33" t="s">
        <v>138</v>
      </c>
      <c r="Q22" s="34">
        <v>141200001</v>
      </c>
      <c r="R22" s="33" t="s">
        <v>138</v>
      </c>
      <c r="S22" s="34">
        <v>120</v>
      </c>
      <c r="T22" s="33" t="s">
        <v>123</v>
      </c>
      <c r="U22" s="33">
        <v>120</v>
      </c>
      <c r="V22" s="33" t="s">
        <v>124</v>
      </c>
      <c r="W22" s="34">
        <v>45150</v>
      </c>
      <c r="X22" s="34" t="s">
        <v>130</v>
      </c>
      <c r="Y22" s="34" t="str">
        <f>CONCATENATE('[1]MEJORAMIENTO URBANO'!S19," ",'[1]MEJORAMIENTO URBANO'!T19)</f>
        <v>De lunes a viernes Matutino 
7:00 - 14:00 hrs.
7:00 - 15:00 hrs.
Vespetino
13:00 - 20:00 hrs.
12:00 - 21:00 hrs.</v>
      </c>
      <c r="Z22" s="33" t="s">
        <v>125</v>
      </c>
      <c r="AA22" s="33" t="s">
        <v>126</v>
      </c>
      <c r="AB22" s="33" t="s">
        <v>126</v>
      </c>
      <c r="AC22" s="34" t="s">
        <v>148</v>
      </c>
      <c r="AD22" s="34"/>
      <c r="AE22" s="33" t="s">
        <v>139</v>
      </c>
      <c r="AF22" s="34" t="s">
        <v>131</v>
      </c>
      <c r="AG22" s="33" t="s">
        <v>121</v>
      </c>
      <c r="AH22" s="33" t="s">
        <v>140</v>
      </c>
      <c r="AI22" s="34">
        <v>373</v>
      </c>
      <c r="AJ22" s="33" t="s">
        <v>133</v>
      </c>
      <c r="AK22" s="33" t="s">
        <v>122</v>
      </c>
      <c r="AL22" s="33" t="s">
        <v>141</v>
      </c>
      <c r="AM22" s="38">
        <v>141200013</v>
      </c>
      <c r="AN22" s="38" t="s">
        <v>123</v>
      </c>
      <c r="AO22" s="34">
        <v>120</v>
      </c>
      <c r="AP22" s="33" t="s">
        <v>123</v>
      </c>
      <c r="AQ22" s="34">
        <v>14</v>
      </c>
      <c r="AR22" s="33" t="s">
        <v>124</v>
      </c>
      <c r="AS22" s="34">
        <v>44150</v>
      </c>
      <c r="AT22" s="40" t="s">
        <v>185</v>
      </c>
      <c r="AU22" s="40" t="s">
        <v>185</v>
      </c>
      <c r="AV22" s="35" t="s">
        <v>183</v>
      </c>
      <c r="AW22" s="34" t="s">
        <v>127</v>
      </c>
      <c r="AX22" s="34" t="str">
        <f>'[1]MEJORAMIENTO URBANO'!$E$7</f>
        <v>1.243.756 habitantes del municipio de Zapopan.</v>
      </c>
      <c r="AY22" s="34" t="s">
        <v>134</v>
      </c>
      <c r="AZ22" s="66"/>
      <c r="BA22" s="66"/>
      <c r="BB22" s="66"/>
      <c r="BC22" s="34">
        <v>2017</v>
      </c>
      <c r="BD22" s="36">
        <v>42766</v>
      </c>
      <c r="BE22" s="34"/>
    </row>
    <row r="23" spans="1:57" s="10" customFormat="1" ht="50.1" customHeight="1">
      <c r="A23" s="33" t="s">
        <v>153</v>
      </c>
      <c r="B23" s="33" t="s">
        <v>153</v>
      </c>
      <c r="C23" s="34" t="str">
        <f>'[1]MEJORAMIENTO URBANO'!$C$7</f>
        <v>Habitantes del municipio de Zapopan.</v>
      </c>
      <c r="D23" s="34" t="s">
        <v>171</v>
      </c>
      <c r="E23" s="33" t="s">
        <v>120</v>
      </c>
      <c r="F23" s="33" t="s">
        <v>145</v>
      </c>
      <c r="G23" s="33" t="s">
        <v>129</v>
      </c>
      <c r="H23" s="34"/>
      <c r="I23" s="33" t="s">
        <v>132</v>
      </c>
      <c r="J23" s="33" t="s">
        <v>127</v>
      </c>
      <c r="K23" s="33" t="s">
        <v>121</v>
      </c>
      <c r="L23" s="33" t="s">
        <v>142</v>
      </c>
      <c r="M23" s="34">
        <v>6869</v>
      </c>
      <c r="N23" s="33" t="s">
        <v>129</v>
      </c>
      <c r="O23" s="33" t="s">
        <v>122</v>
      </c>
      <c r="P23" s="33" t="s">
        <v>143</v>
      </c>
      <c r="Q23" s="34">
        <v>141200001</v>
      </c>
      <c r="R23" s="33" t="s">
        <v>143</v>
      </c>
      <c r="S23" s="34">
        <v>120</v>
      </c>
      <c r="T23" s="33" t="s">
        <v>123</v>
      </c>
      <c r="U23" s="33">
        <v>120</v>
      </c>
      <c r="V23" s="33" t="s">
        <v>124</v>
      </c>
      <c r="W23" s="34">
        <v>45036</v>
      </c>
      <c r="X23" s="33" t="s">
        <v>182</v>
      </c>
      <c r="Y23" s="33" t="s">
        <v>144</v>
      </c>
      <c r="Z23" s="33" t="s">
        <v>125</v>
      </c>
      <c r="AA23" s="33" t="s">
        <v>126</v>
      </c>
      <c r="AB23" s="33" t="s">
        <v>126</v>
      </c>
      <c r="AC23" s="34" t="s">
        <v>148</v>
      </c>
      <c r="AD23" s="34"/>
      <c r="AE23" s="33">
        <v>24101000</v>
      </c>
      <c r="AF23" s="34" t="s">
        <v>181</v>
      </c>
      <c r="AG23" s="33" t="s">
        <v>121</v>
      </c>
      <c r="AH23" s="33" t="s">
        <v>142</v>
      </c>
      <c r="AI23" s="34">
        <v>6869</v>
      </c>
      <c r="AJ23" s="33" t="s">
        <v>133</v>
      </c>
      <c r="AK23" s="33" t="s">
        <v>122</v>
      </c>
      <c r="AL23" s="33" t="s">
        <v>143</v>
      </c>
      <c r="AM23" s="38">
        <v>141200014</v>
      </c>
      <c r="AN23" s="38" t="s">
        <v>123</v>
      </c>
      <c r="AO23" s="34">
        <v>120</v>
      </c>
      <c r="AP23" s="33" t="s">
        <v>123</v>
      </c>
      <c r="AQ23" s="34">
        <v>14</v>
      </c>
      <c r="AR23" s="33" t="s">
        <v>124</v>
      </c>
      <c r="AS23" s="34">
        <v>45036</v>
      </c>
      <c r="AT23" s="40" t="s">
        <v>185</v>
      </c>
      <c r="AU23" s="40" t="s">
        <v>185</v>
      </c>
      <c r="AV23" s="35" t="s">
        <v>183</v>
      </c>
      <c r="AW23" s="34" t="s">
        <v>127</v>
      </c>
      <c r="AX23" s="34" t="str">
        <f>'[1]MEJORAMIENTO URBANO'!$E$7</f>
        <v>1.243.756 habitantes del municipio de Zapopan.</v>
      </c>
      <c r="AY23" s="34" t="s">
        <v>134</v>
      </c>
      <c r="AZ23" s="66"/>
      <c r="BA23" s="66"/>
      <c r="BB23" s="66"/>
      <c r="BC23" s="34">
        <v>2017</v>
      </c>
      <c r="BD23" s="36">
        <v>42766</v>
      </c>
      <c r="BE23" s="34"/>
    </row>
    <row r="24" spans="1:57" s="10" customFormat="1" ht="50.1" customHeight="1">
      <c r="A24" s="33" t="s">
        <v>155</v>
      </c>
      <c r="B24" s="33" t="s">
        <v>155</v>
      </c>
      <c r="C24" s="34" t="str">
        <f>'[1]MEJORAMIENTO URBANO'!$C$7</f>
        <v>Habitantes del municipio de Zapopan.</v>
      </c>
      <c r="D24" s="34" t="s">
        <v>172</v>
      </c>
      <c r="E24" s="33" t="s">
        <v>120</v>
      </c>
      <c r="F24" s="34" t="s">
        <v>136</v>
      </c>
      <c r="G24" s="33" t="s">
        <v>129</v>
      </c>
      <c r="H24" s="34"/>
      <c r="I24" s="33" t="s">
        <v>132</v>
      </c>
      <c r="J24" s="33" t="s">
        <v>127</v>
      </c>
      <c r="K24" s="33" t="s">
        <v>121</v>
      </c>
      <c r="L24" s="33" t="s">
        <v>137</v>
      </c>
      <c r="M24" s="34">
        <v>373</v>
      </c>
      <c r="N24" s="33" t="s">
        <v>129</v>
      </c>
      <c r="O24" s="33" t="s">
        <v>122</v>
      </c>
      <c r="P24" s="33" t="s">
        <v>138</v>
      </c>
      <c r="Q24" s="34">
        <v>141200001</v>
      </c>
      <c r="R24" s="33" t="s">
        <v>138</v>
      </c>
      <c r="S24" s="34">
        <v>120</v>
      </c>
      <c r="T24" s="33" t="s">
        <v>123</v>
      </c>
      <c r="U24" s="33">
        <v>120</v>
      </c>
      <c r="V24" s="33" t="s">
        <v>124</v>
      </c>
      <c r="W24" s="34">
        <v>45150</v>
      </c>
      <c r="X24" s="34" t="s">
        <v>130</v>
      </c>
      <c r="Y24" s="34" t="str">
        <f>CONCATENATE('[1]MEJORAMIENTO URBANO'!S21," ",'[1]MEJORAMIENTO URBANO'!T21)</f>
        <v xml:space="preserve"> </v>
      </c>
      <c r="Z24" s="33" t="s">
        <v>125</v>
      </c>
      <c r="AA24" s="33" t="s">
        <v>126</v>
      </c>
      <c r="AB24" s="33" t="s">
        <v>126</v>
      </c>
      <c r="AC24" s="34" t="s">
        <v>148</v>
      </c>
      <c r="AD24" s="34"/>
      <c r="AE24" s="33" t="s">
        <v>139</v>
      </c>
      <c r="AF24" s="34" t="s">
        <v>131</v>
      </c>
      <c r="AG24" s="33" t="s">
        <v>121</v>
      </c>
      <c r="AH24" s="33" t="s">
        <v>140</v>
      </c>
      <c r="AI24" s="34">
        <v>373</v>
      </c>
      <c r="AJ24" s="33" t="s">
        <v>133</v>
      </c>
      <c r="AK24" s="33" t="s">
        <v>122</v>
      </c>
      <c r="AL24" s="33" t="s">
        <v>141</v>
      </c>
      <c r="AM24" s="38">
        <v>141200015</v>
      </c>
      <c r="AN24" s="38" t="s">
        <v>123</v>
      </c>
      <c r="AO24" s="34">
        <v>120</v>
      </c>
      <c r="AP24" s="33" t="s">
        <v>123</v>
      </c>
      <c r="AQ24" s="34">
        <v>14</v>
      </c>
      <c r="AR24" s="33" t="s">
        <v>124</v>
      </c>
      <c r="AS24" s="34">
        <v>44150</v>
      </c>
      <c r="AT24" s="40" t="s">
        <v>185</v>
      </c>
      <c r="AU24" s="40" t="s">
        <v>185</v>
      </c>
      <c r="AV24" s="35" t="s">
        <v>183</v>
      </c>
      <c r="AW24" s="34" t="s">
        <v>127</v>
      </c>
      <c r="AX24" s="34" t="str">
        <f>'[1]MEJORAMIENTO URBANO'!$E$7</f>
        <v>1.243.756 habitantes del municipio de Zapopan.</v>
      </c>
      <c r="AY24" s="34" t="s">
        <v>134</v>
      </c>
      <c r="AZ24" s="66"/>
      <c r="BA24" s="66"/>
      <c r="BB24" s="66"/>
      <c r="BC24" s="34">
        <v>2017</v>
      </c>
      <c r="BD24" s="36">
        <v>42766</v>
      </c>
      <c r="BE24" s="34"/>
    </row>
    <row r="25" spans="1:57" s="10" customFormat="1" ht="50.1" customHeight="1">
      <c r="A25" s="33" t="s">
        <v>155</v>
      </c>
      <c r="B25" s="33" t="s">
        <v>155</v>
      </c>
      <c r="C25" s="34" t="str">
        <f>'[1]MEJORAMIENTO URBANO'!$C$7</f>
        <v>Habitantes del municipio de Zapopan.</v>
      </c>
      <c r="D25" s="34" t="s">
        <v>172</v>
      </c>
      <c r="E25" s="33" t="s">
        <v>120</v>
      </c>
      <c r="F25" s="33" t="s">
        <v>145</v>
      </c>
      <c r="G25" s="33" t="s">
        <v>129</v>
      </c>
      <c r="H25" s="34"/>
      <c r="I25" s="33" t="s">
        <v>132</v>
      </c>
      <c r="J25" s="33" t="s">
        <v>127</v>
      </c>
      <c r="K25" s="33" t="s">
        <v>121</v>
      </c>
      <c r="L25" s="33" t="s">
        <v>142</v>
      </c>
      <c r="M25" s="34">
        <v>6869</v>
      </c>
      <c r="N25" s="33" t="s">
        <v>129</v>
      </c>
      <c r="O25" s="33" t="s">
        <v>122</v>
      </c>
      <c r="P25" s="33" t="s">
        <v>143</v>
      </c>
      <c r="Q25" s="34">
        <v>141200001</v>
      </c>
      <c r="R25" s="33" t="s">
        <v>143</v>
      </c>
      <c r="S25" s="34">
        <v>120</v>
      </c>
      <c r="T25" s="33" t="s">
        <v>123</v>
      </c>
      <c r="U25" s="33">
        <v>120</v>
      </c>
      <c r="V25" s="33" t="s">
        <v>124</v>
      </c>
      <c r="W25" s="34">
        <v>45036</v>
      </c>
      <c r="X25" s="33" t="s">
        <v>182</v>
      </c>
      <c r="Y25" s="33" t="s">
        <v>144</v>
      </c>
      <c r="Z25" s="33" t="s">
        <v>125</v>
      </c>
      <c r="AA25" s="33" t="s">
        <v>126</v>
      </c>
      <c r="AB25" s="33" t="s">
        <v>126</v>
      </c>
      <c r="AC25" s="34" t="s">
        <v>148</v>
      </c>
      <c r="AD25" s="34"/>
      <c r="AE25" s="33">
        <v>24101000</v>
      </c>
      <c r="AF25" s="34" t="s">
        <v>181</v>
      </c>
      <c r="AG25" s="33" t="s">
        <v>121</v>
      </c>
      <c r="AH25" s="33" t="s">
        <v>142</v>
      </c>
      <c r="AI25" s="34">
        <v>6869</v>
      </c>
      <c r="AJ25" s="33" t="s">
        <v>133</v>
      </c>
      <c r="AK25" s="33" t="s">
        <v>122</v>
      </c>
      <c r="AL25" s="33" t="s">
        <v>143</v>
      </c>
      <c r="AM25" s="38">
        <v>141200016</v>
      </c>
      <c r="AN25" s="38" t="s">
        <v>123</v>
      </c>
      <c r="AO25" s="34">
        <v>120</v>
      </c>
      <c r="AP25" s="33" t="s">
        <v>123</v>
      </c>
      <c r="AQ25" s="34">
        <v>14</v>
      </c>
      <c r="AR25" s="33" t="s">
        <v>124</v>
      </c>
      <c r="AS25" s="34">
        <v>45036</v>
      </c>
      <c r="AT25" s="40" t="s">
        <v>185</v>
      </c>
      <c r="AU25" s="40" t="s">
        <v>185</v>
      </c>
      <c r="AV25" s="35" t="s">
        <v>183</v>
      </c>
      <c r="AW25" s="34" t="s">
        <v>127</v>
      </c>
      <c r="AX25" s="34" t="str">
        <f>'[1]MEJORAMIENTO URBANO'!$E$7</f>
        <v>1.243.756 habitantes del municipio de Zapopan.</v>
      </c>
      <c r="AY25" s="34" t="s">
        <v>134</v>
      </c>
      <c r="AZ25" s="66"/>
      <c r="BA25" s="66"/>
      <c r="BB25" s="66"/>
      <c r="BC25" s="34">
        <v>2017</v>
      </c>
      <c r="BD25" s="36">
        <v>42766</v>
      </c>
      <c r="BE25" s="34"/>
    </row>
    <row r="26" spans="1:57" s="10" customFormat="1" ht="50.1" customHeight="1">
      <c r="A26" s="33" t="s">
        <v>154</v>
      </c>
      <c r="B26" s="33" t="s">
        <v>154</v>
      </c>
      <c r="C26" s="34" t="str">
        <f>'[1]MEJORAMIENTO URBANO'!$C$7</f>
        <v>Habitantes del municipio de Zapopan.</v>
      </c>
      <c r="D26" s="34" t="s">
        <v>173</v>
      </c>
      <c r="E26" s="33" t="s">
        <v>120</v>
      </c>
      <c r="F26" s="34" t="s">
        <v>136</v>
      </c>
      <c r="G26" s="33" t="s">
        <v>129</v>
      </c>
      <c r="H26" s="34"/>
      <c r="I26" s="33" t="s">
        <v>132</v>
      </c>
      <c r="J26" s="33" t="s">
        <v>127</v>
      </c>
      <c r="K26" s="33" t="s">
        <v>121</v>
      </c>
      <c r="L26" s="33" t="s">
        <v>137</v>
      </c>
      <c r="M26" s="34">
        <v>373</v>
      </c>
      <c r="N26" s="33" t="s">
        <v>129</v>
      </c>
      <c r="O26" s="33" t="s">
        <v>122</v>
      </c>
      <c r="P26" s="33" t="s">
        <v>138</v>
      </c>
      <c r="Q26" s="34">
        <v>141200001</v>
      </c>
      <c r="R26" s="33" t="s">
        <v>138</v>
      </c>
      <c r="S26" s="34">
        <v>120</v>
      </c>
      <c r="T26" s="33" t="s">
        <v>123</v>
      </c>
      <c r="U26" s="33">
        <v>120</v>
      </c>
      <c r="V26" s="33" t="s">
        <v>124</v>
      </c>
      <c r="W26" s="34">
        <v>45150</v>
      </c>
      <c r="X26" s="34" t="s">
        <v>130</v>
      </c>
      <c r="Y26" s="34" t="str">
        <f>CONCATENATE('[1]MEJORAMIENTO URBANO'!S21," ",'[1]MEJORAMIENTO URBANO'!T21)</f>
        <v xml:space="preserve"> </v>
      </c>
      <c r="Z26" s="33" t="s">
        <v>125</v>
      </c>
      <c r="AA26" s="33" t="s">
        <v>126</v>
      </c>
      <c r="AB26" s="33" t="s">
        <v>126</v>
      </c>
      <c r="AC26" s="34" t="s">
        <v>148</v>
      </c>
      <c r="AD26" s="34"/>
      <c r="AE26" s="33" t="s">
        <v>139</v>
      </c>
      <c r="AF26" s="34" t="s">
        <v>131</v>
      </c>
      <c r="AG26" s="33" t="s">
        <v>121</v>
      </c>
      <c r="AH26" s="33" t="s">
        <v>140</v>
      </c>
      <c r="AI26" s="34">
        <v>373</v>
      </c>
      <c r="AJ26" s="33" t="s">
        <v>133</v>
      </c>
      <c r="AK26" s="33" t="s">
        <v>122</v>
      </c>
      <c r="AL26" s="33" t="s">
        <v>141</v>
      </c>
      <c r="AM26" s="38">
        <v>141200017</v>
      </c>
      <c r="AN26" s="38" t="s">
        <v>123</v>
      </c>
      <c r="AO26" s="34">
        <v>120</v>
      </c>
      <c r="AP26" s="33" t="s">
        <v>123</v>
      </c>
      <c r="AQ26" s="34">
        <v>14</v>
      </c>
      <c r="AR26" s="33" t="s">
        <v>124</v>
      </c>
      <c r="AS26" s="34">
        <v>44150</v>
      </c>
      <c r="AT26" s="40" t="s">
        <v>185</v>
      </c>
      <c r="AU26" s="40" t="s">
        <v>185</v>
      </c>
      <c r="AV26" s="35" t="s">
        <v>183</v>
      </c>
      <c r="AW26" s="34" t="s">
        <v>127</v>
      </c>
      <c r="AX26" s="34" t="str">
        <f>'[1]MEJORAMIENTO URBANO'!$E$7</f>
        <v>1.243.756 habitantes del municipio de Zapopan.</v>
      </c>
      <c r="AY26" s="34" t="s">
        <v>134</v>
      </c>
      <c r="AZ26" s="66"/>
      <c r="BA26" s="66"/>
      <c r="BB26" s="66"/>
      <c r="BC26" s="34">
        <v>2017</v>
      </c>
      <c r="BD26" s="36">
        <v>42766</v>
      </c>
      <c r="BE26" s="34"/>
    </row>
    <row r="27" spans="1:57" s="10" customFormat="1" ht="50.1" customHeight="1">
      <c r="A27" s="33" t="s">
        <v>154</v>
      </c>
      <c r="B27" s="33" t="s">
        <v>154</v>
      </c>
      <c r="C27" s="34" t="str">
        <f>'[1]MEJORAMIENTO URBANO'!$C$7</f>
        <v>Habitantes del municipio de Zapopan.</v>
      </c>
      <c r="D27" s="34" t="s">
        <v>173</v>
      </c>
      <c r="E27" s="33" t="s">
        <v>120</v>
      </c>
      <c r="F27" s="33" t="s">
        <v>145</v>
      </c>
      <c r="G27" s="33" t="s">
        <v>129</v>
      </c>
      <c r="H27" s="34"/>
      <c r="I27" s="33" t="s">
        <v>132</v>
      </c>
      <c r="J27" s="33" t="s">
        <v>127</v>
      </c>
      <c r="K27" s="33" t="s">
        <v>121</v>
      </c>
      <c r="L27" s="33" t="s">
        <v>142</v>
      </c>
      <c r="M27" s="34">
        <v>6869</v>
      </c>
      <c r="N27" s="33" t="s">
        <v>129</v>
      </c>
      <c r="O27" s="33" t="s">
        <v>122</v>
      </c>
      <c r="P27" s="33" t="s">
        <v>143</v>
      </c>
      <c r="Q27" s="34">
        <v>141200001</v>
      </c>
      <c r="R27" s="33" t="s">
        <v>143</v>
      </c>
      <c r="S27" s="34">
        <v>120</v>
      </c>
      <c r="T27" s="33" t="s">
        <v>123</v>
      </c>
      <c r="U27" s="33">
        <v>120</v>
      </c>
      <c r="V27" s="33" t="s">
        <v>124</v>
      </c>
      <c r="W27" s="34">
        <v>45036</v>
      </c>
      <c r="X27" s="33" t="s">
        <v>182</v>
      </c>
      <c r="Y27" s="33" t="s">
        <v>144</v>
      </c>
      <c r="Z27" s="33" t="s">
        <v>125</v>
      </c>
      <c r="AA27" s="33" t="s">
        <v>126</v>
      </c>
      <c r="AB27" s="33" t="s">
        <v>126</v>
      </c>
      <c r="AC27" s="34" t="s">
        <v>148</v>
      </c>
      <c r="AD27" s="34"/>
      <c r="AE27" s="33">
        <v>24101000</v>
      </c>
      <c r="AF27" s="34" t="s">
        <v>181</v>
      </c>
      <c r="AG27" s="33" t="s">
        <v>121</v>
      </c>
      <c r="AH27" s="33" t="s">
        <v>142</v>
      </c>
      <c r="AI27" s="34">
        <v>6869</v>
      </c>
      <c r="AJ27" s="33" t="s">
        <v>133</v>
      </c>
      <c r="AK27" s="33" t="s">
        <v>122</v>
      </c>
      <c r="AL27" s="33" t="s">
        <v>143</v>
      </c>
      <c r="AM27" s="38">
        <v>141200018</v>
      </c>
      <c r="AN27" s="38" t="s">
        <v>123</v>
      </c>
      <c r="AO27" s="34">
        <v>120</v>
      </c>
      <c r="AP27" s="33" t="s">
        <v>123</v>
      </c>
      <c r="AQ27" s="34">
        <v>14</v>
      </c>
      <c r="AR27" s="33" t="s">
        <v>124</v>
      </c>
      <c r="AS27" s="34">
        <v>45036</v>
      </c>
      <c r="AT27" s="40" t="s">
        <v>185</v>
      </c>
      <c r="AU27" s="40" t="s">
        <v>185</v>
      </c>
      <c r="AV27" s="35" t="s">
        <v>183</v>
      </c>
      <c r="AW27" s="34" t="s">
        <v>127</v>
      </c>
      <c r="AX27" s="34" t="str">
        <f>'[1]MEJORAMIENTO URBANO'!$E$7</f>
        <v>1.243.756 habitantes del municipio de Zapopan.</v>
      </c>
      <c r="AY27" s="34" t="s">
        <v>134</v>
      </c>
      <c r="AZ27" s="66"/>
      <c r="BA27" s="66"/>
      <c r="BB27" s="66"/>
      <c r="BC27" s="34">
        <v>2017</v>
      </c>
      <c r="BD27" s="36">
        <v>42766</v>
      </c>
      <c r="BE27" s="34"/>
    </row>
    <row r="28" spans="1:57" s="10" customFormat="1" ht="50.1" customHeight="1">
      <c r="A28" s="33" t="s">
        <v>156</v>
      </c>
      <c r="B28" s="33" t="s">
        <v>156</v>
      </c>
      <c r="C28" s="34" t="str">
        <f>'[1]MEJORAMIENTO URBANO'!$C$7</f>
        <v>Habitantes del municipio de Zapopan.</v>
      </c>
      <c r="D28" s="34" t="s">
        <v>174</v>
      </c>
      <c r="E28" s="33" t="s">
        <v>120</v>
      </c>
      <c r="F28" s="34" t="s">
        <v>136</v>
      </c>
      <c r="G28" s="33" t="s">
        <v>129</v>
      </c>
      <c r="H28" s="34"/>
      <c r="I28" s="33" t="s">
        <v>132</v>
      </c>
      <c r="J28" s="33" t="s">
        <v>127</v>
      </c>
      <c r="K28" s="33" t="s">
        <v>121</v>
      </c>
      <c r="L28" s="33" t="s">
        <v>137</v>
      </c>
      <c r="M28" s="34">
        <v>373</v>
      </c>
      <c r="N28" s="33" t="s">
        <v>129</v>
      </c>
      <c r="O28" s="33" t="s">
        <v>122</v>
      </c>
      <c r="P28" s="33" t="s">
        <v>138</v>
      </c>
      <c r="Q28" s="34">
        <v>141200001</v>
      </c>
      <c r="R28" s="33" t="s">
        <v>138</v>
      </c>
      <c r="S28" s="34">
        <v>120</v>
      </c>
      <c r="T28" s="33" t="s">
        <v>123</v>
      </c>
      <c r="U28" s="33">
        <v>120</v>
      </c>
      <c r="V28" s="33" t="s">
        <v>124</v>
      </c>
      <c r="W28" s="34">
        <v>45150</v>
      </c>
      <c r="X28" s="34" t="s">
        <v>130</v>
      </c>
      <c r="Y28" s="34" t="str">
        <f>CONCATENATE('[1]MEJORAMIENTO URBANO'!S23," ",'[1]MEJORAMIENTO URBANO'!T23)</f>
        <v xml:space="preserve"> </v>
      </c>
      <c r="Z28" s="33" t="s">
        <v>125</v>
      </c>
      <c r="AA28" s="33" t="s">
        <v>126</v>
      </c>
      <c r="AB28" s="33" t="s">
        <v>126</v>
      </c>
      <c r="AC28" s="34" t="s">
        <v>148</v>
      </c>
      <c r="AD28" s="34"/>
      <c r="AE28" s="33" t="s">
        <v>139</v>
      </c>
      <c r="AF28" s="34" t="s">
        <v>131</v>
      </c>
      <c r="AG28" s="33" t="s">
        <v>121</v>
      </c>
      <c r="AH28" s="33" t="s">
        <v>140</v>
      </c>
      <c r="AI28" s="34">
        <v>373</v>
      </c>
      <c r="AJ28" s="33" t="s">
        <v>133</v>
      </c>
      <c r="AK28" s="33" t="s">
        <v>122</v>
      </c>
      <c r="AL28" s="33" t="s">
        <v>141</v>
      </c>
      <c r="AM28" s="38">
        <v>141200019</v>
      </c>
      <c r="AN28" s="38" t="s">
        <v>123</v>
      </c>
      <c r="AO28" s="34">
        <v>120</v>
      </c>
      <c r="AP28" s="33" t="s">
        <v>123</v>
      </c>
      <c r="AQ28" s="34">
        <v>14</v>
      </c>
      <c r="AR28" s="33" t="s">
        <v>124</v>
      </c>
      <c r="AS28" s="34">
        <v>44150</v>
      </c>
      <c r="AT28" s="40" t="s">
        <v>185</v>
      </c>
      <c r="AU28" s="40" t="s">
        <v>185</v>
      </c>
      <c r="AV28" s="35" t="s">
        <v>183</v>
      </c>
      <c r="AW28" s="34" t="s">
        <v>127</v>
      </c>
      <c r="AX28" s="34" t="str">
        <f>'[1]MEJORAMIENTO URBANO'!$E$7</f>
        <v>1.243.756 habitantes del municipio de Zapopan.</v>
      </c>
      <c r="AY28" s="34" t="s">
        <v>134</v>
      </c>
      <c r="AZ28" s="66"/>
      <c r="BA28" s="66"/>
      <c r="BB28" s="66"/>
      <c r="BC28" s="34">
        <v>2017</v>
      </c>
      <c r="BD28" s="36">
        <v>42766</v>
      </c>
      <c r="BE28" s="34"/>
    </row>
    <row r="29" spans="1:57" s="10" customFormat="1" ht="50.1" customHeight="1">
      <c r="A29" s="33" t="s">
        <v>156</v>
      </c>
      <c r="B29" s="33" t="s">
        <v>156</v>
      </c>
      <c r="C29" s="34" t="str">
        <f>'[1]MEJORAMIENTO URBANO'!$C$7</f>
        <v>Habitantes del municipio de Zapopan.</v>
      </c>
      <c r="D29" s="34" t="s">
        <v>174</v>
      </c>
      <c r="E29" s="33" t="s">
        <v>120</v>
      </c>
      <c r="F29" s="33" t="s">
        <v>145</v>
      </c>
      <c r="G29" s="33" t="s">
        <v>129</v>
      </c>
      <c r="H29" s="34"/>
      <c r="I29" s="33" t="s">
        <v>132</v>
      </c>
      <c r="J29" s="33" t="s">
        <v>127</v>
      </c>
      <c r="K29" s="33" t="s">
        <v>121</v>
      </c>
      <c r="L29" s="33" t="s">
        <v>142</v>
      </c>
      <c r="M29" s="34">
        <v>6869</v>
      </c>
      <c r="N29" s="33" t="s">
        <v>129</v>
      </c>
      <c r="O29" s="33" t="s">
        <v>122</v>
      </c>
      <c r="P29" s="33" t="s">
        <v>143</v>
      </c>
      <c r="Q29" s="34">
        <v>141200001</v>
      </c>
      <c r="R29" s="33" t="s">
        <v>143</v>
      </c>
      <c r="S29" s="34">
        <v>120</v>
      </c>
      <c r="T29" s="33" t="s">
        <v>123</v>
      </c>
      <c r="U29" s="33">
        <v>120</v>
      </c>
      <c r="V29" s="33" t="s">
        <v>124</v>
      </c>
      <c r="W29" s="34">
        <v>45036</v>
      </c>
      <c r="X29" s="33" t="s">
        <v>182</v>
      </c>
      <c r="Y29" s="33" t="s">
        <v>144</v>
      </c>
      <c r="Z29" s="33" t="s">
        <v>125</v>
      </c>
      <c r="AA29" s="33" t="s">
        <v>126</v>
      </c>
      <c r="AB29" s="33" t="s">
        <v>126</v>
      </c>
      <c r="AC29" s="34" t="s">
        <v>148</v>
      </c>
      <c r="AD29" s="34"/>
      <c r="AE29" s="33">
        <v>24101000</v>
      </c>
      <c r="AF29" s="34" t="s">
        <v>181</v>
      </c>
      <c r="AG29" s="33" t="s">
        <v>121</v>
      </c>
      <c r="AH29" s="33" t="s">
        <v>142</v>
      </c>
      <c r="AI29" s="34">
        <v>6869</v>
      </c>
      <c r="AJ29" s="33" t="s">
        <v>133</v>
      </c>
      <c r="AK29" s="33" t="s">
        <v>122</v>
      </c>
      <c r="AL29" s="33" t="s">
        <v>143</v>
      </c>
      <c r="AM29" s="38">
        <v>141200020</v>
      </c>
      <c r="AN29" s="38" t="s">
        <v>123</v>
      </c>
      <c r="AO29" s="34">
        <v>120</v>
      </c>
      <c r="AP29" s="33" t="s">
        <v>123</v>
      </c>
      <c r="AQ29" s="34">
        <v>14</v>
      </c>
      <c r="AR29" s="33" t="s">
        <v>124</v>
      </c>
      <c r="AS29" s="34">
        <v>45036</v>
      </c>
      <c r="AT29" s="40" t="s">
        <v>185</v>
      </c>
      <c r="AU29" s="40" t="s">
        <v>185</v>
      </c>
      <c r="AV29" s="35" t="s">
        <v>183</v>
      </c>
      <c r="AW29" s="34" t="s">
        <v>127</v>
      </c>
      <c r="AX29" s="34" t="str">
        <f>'[1]MEJORAMIENTO URBANO'!$E$7</f>
        <v>1.243.756 habitantes del municipio de Zapopan.</v>
      </c>
      <c r="AY29" s="34" t="s">
        <v>134</v>
      </c>
      <c r="AZ29" s="66"/>
      <c r="BA29" s="66"/>
      <c r="BB29" s="66"/>
      <c r="BC29" s="34">
        <v>2017</v>
      </c>
      <c r="BD29" s="36">
        <v>42766</v>
      </c>
      <c r="BE29" s="34"/>
    </row>
    <row r="30" spans="1:57" s="10" customFormat="1" ht="50.1" customHeight="1">
      <c r="A30" s="33" t="s">
        <v>157</v>
      </c>
      <c r="B30" s="33" t="s">
        <v>157</v>
      </c>
      <c r="C30" s="34" t="str">
        <f>'[1]MEJORAMIENTO URBANO'!$C$7</f>
        <v>Habitantes del municipio de Zapopan.</v>
      </c>
      <c r="D30" s="34" t="s">
        <v>157</v>
      </c>
      <c r="E30" s="33" t="s">
        <v>120</v>
      </c>
      <c r="F30" s="34" t="s">
        <v>136</v>
      </c>
      <c r="G30" s="33" t="s">
        <v>129</v>
      </c>
      <c r="H30" s="34"/>
      <c r="I30" s="33" t="s">
        <v>132</v>
      </c>
      <c r="J30" s="33" t="s">
        <v>127</v>
      </c>
      <c r="K30" s="33" t="s">
        <v>121</v>
      </c>
      <c r="L30" s="33" t="s">
        <v>137</v>
      </c>
      <c r="M30" s="34">
        <v>373</v>
      </c>
      <c r="N30" s="33" t="s">
        <v>129</v>
      </c>
      <c r="O30" s="33" t="s">
        <v>122</v>
      </c>
      <c r="P30" s="33" t="s">
        <v>138</v>
      </c>
      <c r="Q30" s="34">
        <v>141200001</v>
      </c>
      <c r="R30" s="33" t="s">
        <v>138</v>
      </c>
      <c r="S30" s="34">
        <v>120</v>
      </c>
      <c r="T30" s="33" t="s">
        <v>123</v>
      </c>
      <c r="U30" s="33">
        <v>120</v>
      </c>
      <c r="V30" s="33" t="s">
        <v>124</v>
      </c>
      <c r="W30" s="34">
        <v>45150</v>
      </c>
      <c r="X30" s="34" t="s">
        <v>130</v>
      </c>
      <c r="Y30" s="34" t="str">
        <f>CONCATENATE('[1]MEJORAMIENTO URBANO'!S23," ",'[1]MEJORAMIENTO URBANO'!T23)</f>
        <v xml:space="preserve"> </v>
      </c>
      <c r="Z30" s="33" t="s">
        <v>125</v>
      </c>
      <c r="AA30" s="33" t="s">
        <v>126</v>
      </c>
      <c r="AB30" s="33" t="s">
        <v>126</v>
      </c>
      <c r="AC30" s="34" t="s">
        <v>148</v>
      </c>
      <c r="AD30" s="34"/>
      <c r="AE30" s="33" t="s">
        <v>139</v>
      </c>
      <c r="AF30" s="34" t="s">
        <v>131</v>
      </c>
      <c r="AG30" s="33" t="s">
        <v>121</v>
      </c>
      <c r="AH30" s="33" t="s">
        <v>140</v>
      </c>
      <c r="AI30" s="34">
        <v>373</v>
      </c>
      <c r="AJ30" s="33" t="s">
        <v>133</v>
      </c>
      <c r="AK30" s="33" t="s">
        <v>122</v>
      </c>
      <c r="AL30" s="33" t="s">
        <v>141</v>
      </c>
      <c r="AM30" s="38">
        <v>141200021</v>
      </c>
      <c r="AN30" s="38" t="s">
        <v>123</v>
      </c>
      <c r="AO30" s="34">
        <v>120</v>
      </c>
      <c r="AP30" s="33" t="s">
        <v>123</v>
      </c>
      <c r="AQ30" s="34">
        <v>14</v>
      </c>
      <c r="AR30" s="33" t="s">
        <v>124</v>
      </c>
      <c r="AS30" s="34">
        <v>44150</v>
      </c>
      <c r="AT30" s="40" t="s">
        <v>185</v>
      </c>
      <c r="AU30" s="40" t="s">
        <v>185</v>
      </c>
      <c r="AV30" s="35" t="s">
        <v>183</v>
      </c>
      <c r="AW30" s="34" t="s">
        <v>127</v>
      </c>
      <c r="AX30" s="34" t="str">
        <f>'[1]MEJORAMIENTO URBANO'!$E$7</f>
        <v>1.243.756 habitantes del municipio de Zapopan.</v>
      </c>
      <c r="AY30" s="34" t="s">
        <v>134</v>
      </c>
      <c r="AZ30" s="66"/>
      <c r="BA30" s="66"/>
      <c r="BB30" s="66"/>
      <c r="BC30" s="34">
        <v>2017</v>
      </c>
      <c r="BD30" s="36">
        <v>42766</v>
      </c>
      <c r="BE30" s="34"/>
    </row>
    <row r="31" spans="1:57" s="10" customFormat="1" ht="50.1" customHeight="1">
      <c r="A31" s="33" t="s">
        <v>157</v>
      </c>
      <c r="B31" s="33" t="s">
        <v>157</v>
      </c>
      <c r="C31" s="34" t="str">
        <f>'[1]MEJORAMIENTO URBANO'!$C$7</f>
        <v>Habitantes del municipio de Zapopan.</v>
      </c>
      <c r="D31" s="34" t="s">
        <v>157</v>
      </c>
      <c r="E31" s="33" t="s">
        <v>120</v>
      </c>
      <c r="F31" s="33" t="s">
        <v>145</v>
      </c>
      <c r="G31" s="33" t="s">
        <v>129</v>
      </c>
      <c r="H31" s="34"/>
      <c r="I31" s="33" t="s">
        <v>132</v>
      </c>
      <c r="J31" s="33" t="s">
        <v>127</v>
      </c>
      <c r="K31" s="33" t="s">
        <v>121</v>
      </c>
      <c r="L31" s="33" t="s">
        <v>142</v>
      </c>
      <c r="M31" s="34">
        <v>6869</v>
      </c>
      <c r="N31" s="33" t="s">
        <v>129</v>
      </c>
      <c r="O31" s="33" t="s">
        <v>122</v>
      </c>
      <c r="P31" s="33" t="s">
        <v>143</v>
      </c>
      <c r="Q31" s="34">
        <v>141200001</v>
      </c>
      <c r="R31" s="33" t="s">
        <v>143</v>
      </c>
      <c r="S31" s="34">
        <v>120</v>
      </c>
      <c r="T31" s="33" t="s">
        <v>123</v>
      </c>
      <c r="U31" s="33">
        <v>120</v>
      </c>
      <c r="V31" s="33" t="s">
        <v>124</v>
      </c>
      <c r="W31" s="34">
        <v>45036</v>
      </c>
      <c r="X31" s="33" t="s">
        <v>182</v>
      </c>
      <c r="Y31" s="33" t="s">
        <v>144</v>
      </c>
      <c r="Z31" s="33" t="s">
        <v>125</v>
      </c>
      <c r="AA31" s="33" t="s">
        <v>126</v>
      </c>
      <c r="AB31" s="33" t="s">
        <v>126</v>
      </c>
      <c r="AC31" s="34" t="s">
        <v>148</v>
      </c>
      <c r="AD31" s="34"/>
      <c r="AE31" s="33">
        <v>24101000</v>
      </c>
      <c r="AF31" s="34" t="s">
        <v>181</v>
      </c>
      <c r="AG31" s="33" t="s">
        <v>121</v>
      </c>
      <c r="AH31" s="33" t="s">
        <v>142</v>
      </c>
      <c r="AI31" s="34">
        <v>6869</v>
      </c>
      <c r="AJ31" s="33" t="s">
        <v>133</v>
      </c>
      <c r="AK31" s="33" t="s">
        <v>122</v>
      </c>
      <c r="AL31" s="33" t="s">
        <v>143</v>
      </c>
      <c r="AM31" s="38">
        <v>141200022</v>
      </c>
      <c r="AN31" s="38" t="s">
        <v>123</v>
      </c>
      <c r="AO31" s="34">
        <v>120</v>
      </c>
      <c r="AP31" s="33" t="s">
        <v>123</v>
      </c>
      <c r="AQ31" s="34">
        <v>14</v>
      </c>
      <c r="AR31" s="33" t="s">
        <v>124</v>
      </c>
      <c r="AS31" s="34">
        <v>45036</v>
      </c>
      <c r="AT31" s="40" t="s">
        <v>185</v>
      </c>
      <c r="AU31" s="40" t="s">
        <v>185</v>
      </c>
      <c r="AV31" s="35" t="s">
        <v>183</v>
      </c>
      <c r="AW31" s="34" t="s">
        <v>127</v>
      </c>
      <c r="AX31" s="34" t="str">
        <f>'[1]MEJORAMIENTO URBANO'!$E$7</f>
        <v>1.243.756 habitantes del municipio de Zapopan.</v>
      </c>
      <c r="AY31" s="34" t="s">
        <v>134</v>
      </c>
      <c r="AZ31" s="66"/>
      <c r="BA31" s="66"/>
      <c r="BB31" s="66"/>
      <c r="BC31" s="34">
        <v>2017</v>
      </c>
      <c r="BD31" s="36">
        <v>42766</v>
      </c>
      <c r="BE31" s="34"/>
    </row>
    <row r="32" spans="1:57" s="10" customFormat="1" ht="50.1" customHeight="1">
      <c r="A32" s="33" t="s">
        <v>158</v>
      </c>
      <c r="B32" s="33" t="s">
        <v>158</v>
      </c>
      <c r="C32" s="34" t="str">
        <f>'[1]MEJORAMIENTO URBANO'!$C$7</f>
        <v>Habitantes del municipio de Zapopan.</v>
      </c>
      <c r="D32" s="34" t="s">
        <v>175</v>
      </c>
      <c r="E32" s="33" t="s">
        <v>120</v>
      </c>
      <c r="F32" s="34" t="s">
        <v>136</v>
      </c>
      <c r="G32" s="33" t="s">
        <v>129</v>
      </c>
      <c r="H32" s="34"/>
      <c r="I32" s="33" t="s">
        <v>132</v>
      </c>
      <c r="J32" s="33" t="s">
        <v>127</v>
      </c>
      <c r="K32" s="33" t="s">
        <v>121</v>
      </c>
      <c r="L32" s="33" t="s">
        <v>137</v>
      </c>
      <c r="M32" s="34">
        <v>373</v>
      </c>
      <c r="N32" s="33" t="s">
        <v>129</v>
      </c>
      <c r="O32" s="33" t="s">
        <v>122</v>
      </c>
      <c r="P32" s="33" t="s">
        <v>138</v>
      </c>
      <c r="Q32" s="34">
        <v>141200001</v>
      </c>
      <c r="R32" s="33" t="s">
        <v>138</v>
      </c>
      <c r="S32" s="34">
        <v>120</v>
      </c>
      <c r="T32" s="33" t="s">
        <v>123</v>
      </c>
      <c r="U32" s="33">
        <v>120</v>
      </c>
      <c r="V32" s="33" t="s">
        <v>124</v>
      </c>
      <c r="W32" s="34">
        <v>45150</v>
      </c>
      <c r="X32" s="34" t="s">
        <v>130</v>
      </c>
      <c r="Y32" s="34" t="str">
        <f>CONCATENATE('[1]MEJORAMIENTO URBANO'!S21," ",'[1]MEJORAMIENTO URBANO'!T21)</f>
        <v xml:space="preserve"> </v>
      </c>
      <c r="Z32" s="33" t="s">
        <v>125</v>
      </c>
      <c r="AA32" s="33" t="s">
        <v>126</v>
      </c>
      <c r="AB32" s="33" t="s">
        <v>126</v>
      </c>
      <c r="AC32" s="34" t="s">
        <v>148</v>
      </c>
      <c r="AD32" s="34"/>
      <c r="AE32" s="33" t="s">
        <v>139</v>
      </c>
      <c r="AF32" s="34" t="s">
        <v>131</v>
      </c>
      <c r="AG32" s="33" t="s">
        <v>121</v>
      </c>
      <c r="AH32" s="33" t="s">
        <v>140</v>
      </c>
      <c r="AI32" s="34">
        <v>373</v>
      </c>
      <c r="AJ32" s="33" t="s">
        <v>133</v>
      </c>
      <c r="AK32" s="33" t="s">
        <v>122</v>
      </c>
      <c r="AL32" s="33" t="s">
        <v>141</v>
      </c>
      <c r="AM32" s="38">
        <v>141200023</v>
      </c>
      <c r="AN32" s="38" t="s">
        <v>123</v>
      </c>
      <c r="AO32" s="34">
        <v>120</v>
      </c>
      <c r="AP32" s="33" t="s">
        <v>123</v>
      </c>
      <c r="AQ32" s="34">
        <v>14</v>
      </c>
      <c r="AR32" s="33" t="s">
        <v>124</v>
      </c>
      <c r="AS32" s="34">
        <v>44150</v>
      </c>
      <c r="AT32" s="40" t="s">
        <v>185</v>
      </c>
      <c r="AU32" s="40" t="s">
        <v>185</v>
      </c>
      <c r="AV32" s="35" t="s">
        <v>183</v>
      </c>
      <c r="AW32" s="34" t="s">
        <v>127</v>
      </c>
      <c r="AX32" s="34" t="str">
        <f>'[1]MEJORAMIENTO URBANO'!$E$7</f>
        <v>1.243.756 habitantes del municipio de Zapopan.</v>
      </c>
      <c r="AY32" s="34" t="s">
        <v>134</v>
      </c>
      <c r="AZ32" s="66"/>
      <c r="BA32" s="66"/>
      <c r="BB32" s="66"/>
      <c r="BC32" s="34">
        <v>2017</v>
      </c>
      <c r="BD32" s="36">
        <v>42766</v>
      </c>
      <c r="BE32" s="34"/>
    </row>
    <row r="33" spans="1:57" s="10" customFormat="1" ht="50.1" customHeight="1">
      <c r="A33" s="33" t="s">
        <v>158</v>
      </c>
      <c r="B33" s="33" t="s">
        <v>158</v>
      </c>
      <c r="C33" s="34" t="str">
        <f>'[1]MEJORAMIENTO URBANO'!$C$7</f>
        <v>Habitantes del municipio de Zapopan.</v>
      </c>
      <c r="D33" s="34" t="s">
        <v>175</v>
      </c>
      <c r="E33" s="33" t="s">
        <v>120</v>
      </c>
      <c r="F33" s="33" t="s">
        <v>145</v>
      </c>
      <c r="G33" s="33" t="s">
        <v>129</v>
      </c>
      <c r="H33" s="34"/>
      <c r="I33" s="33" t="s">
        <v>132</v>
      </c>
      <c r="J33" s="33" t="s">
        <v>127</v>
      </c>
      <c r="K33" s="33" t="s">
        <v>121</v>
      </c>
      <c r="L33" s="33" t="s">
        <v>142</v>
      </c>
      <c r="M33" s="34">
        <v>6869</v>
      </c>
      <c r="N33" s="33" t="s">
        <v>129</v>
      </c>
      <c r="O33" s="33" t="s">
        <v>122</v>
      </c>
      <c r="P33" s="33" t="s">
        <v>143</v>
      </c>
      <c r="Q33" s="34">
        <v>141200001</v>
      </c>
      <c r="R33" s="33" t="s">
        <v>143</v>
      </c>
      <c r="S33" s="34">
        <v>120</v>
      </c>
      <c r="T33" s="33" t="s">
        <v>123</v>
      </c>
      <c r="U33" s="33">
        <v>120</v>
      </c>
      <c r="V33" s="33" t="s">
        <v>124</v>
      </c>
      <c r="W33" s="34">
        <v>45036</v>
      </c>
      <c r="X33" s="33" t="s">
        <v>182</v>
      </c>
      <c r="Y33" s="33" t="s">
        <v>144</v>
      </c>
      <c r="Z33" s="33" t="s">
        <v>125</v>
      </c>
      <c r="AA33" s="33" t="s">
        <v>126</v>
      </c>
      <c r="AB33" s="33" t="s">
        <v>126</v>
      </c>
      <c r="AC33" s="34" t="s">
        <v>148</v>
      </c>
      <c r="AD33" s="34"/>
      <c r="AE33" s="33">
        <v>24101000</v>
      </c>
      <c r="AF33" s="34" t="s">
        <v>181</v>
      </c>
      <c r="AG33" s="33" t="s">
        <v>121</v>
      </c>
      <c r="AH33" s="33" t="s">
        <v>142</v>
      </c>
      <c r="AI33" s="34">
        <v>6869</v>
      </c>
      <c r="AJ33" s="33" t="s">
        <v>133</v>
      </c>
      <c r="AK33" s="33" t="s">
        <v>122</v>
      </c>
      <c r="AL33" s="33" t="s">
        <v>143</v>
      </c>
      <c r="AM33" s="38">
        <v>141200024</v>
      </c>
      <c r="AN33" s="38" t="s">
        <v>123</v>
      </c>
      <c r="AO33" s="34">
        <v>120</v>
      </c>
      <c r="AP33" s="33" t="s">
        <v>123</v>
      </c>
      <c r="AQ33" s="34">
        <v>14</v>
      </c>
      <c r="AR33" s="33" t="s">
        <v>124</v>
      </c>
      <c r="AS33" s="34">
        <v>45036</v>
      </c>
      <c r="AT33" s="40" t="s">
        <v>185</v>
      </c>
      <c r="AU33" s="40" t="s">
        <v>185</v>
      </c>
      <c r="AV33" s="35" t="s">
        <v>183</v>
      </c>
      <c r="AW33" s="34" t="s">
        <v>127</v>
      </c>
      <c r="AX33" s="34" t="str">
        <f>'[1]MEJORAMIENTO URBANO'!$E$7</f>
        <v>1.243.756 habitantes del municipio de Zapopan.</v>
      </c>
      <c r="AY33" s="34" t="s">
        <v>134</v>
      </c>
      <c r="AZ33" s="66"/>
      <c r="BA33" s="66"/>
      <c r="BB33" s="66"/>
      <c r="BC33" s="34">
        <v>2017</v>
      </c>
      <c r="BD33" s="36">
        <v>42766</v>
      </c>
      <c r="BE33" s="34"/>
    </row>
    <row r="34" spans="1:57" s="10" customFormat="1" ht="50.1" customHeight="1">
      <c r="A34" s="33" t="s">
        <v>159</v>
      </c>
      <c r="B34" s="33" t="s">
        <v>159</v>
      </c>
      <c r="C34" s="34" t="str">
        <f>'[1]MEJORAMIENTO URBANO'!$C$7</f>
        <v>Habitantes del municipio de Zapopan.</v>
      </c>
      <c r="D34" s="34" t="s">
        <v>176</v>
      </c>
      <c r="E34" s="33" t="s">
        <v>120</v>
      </c>
      <c r="F34" s="34" t="s">
        <v>136</v>
      </c>
      <c r="G34" s="33" t="s">
        <v>129</v>
      </c>
      <c r="H34" s="34"/>
      <c r="I34" s="33" t="s">
        <v>132</v>
      </c>
      <c r="J34" s="33" t="s">
        <v>127</v>
      </c>
      <c r="K34" s="33" t="s">
        <v>121</v>
      </c>
      <c r="L34" s="33" t="s">
        <v>137</v>
      </c>
      <c r="M34" s="34">
        <v>373</v>
      </c>
      <c r="N34" s="33" t="s">
        <v>129</v>
      </c>
      <c r="O34" s="33" t="s">
        <v>122</v>
      </c>
      <c r="P34" s="33" t="s">
        <v>138</v>
      </c>
      <c r="Q34" s="34">
        <v>141200001</v>
      </c>
      <c r="R34" s="33" t="s">
        <v>138</v>
      </c>
      <c r="S34" s="34">
        <v>120</v>
      </c>
      <c r="T34" s="33" t="s">
        <v>123</v>
      </c>
      <c r="U34" s="33">
        <v>120</v>
      </c>
      <c r="V34" s="33" t="s">
        <v>124</v>
      </c>
      <c r="W34" s="34">
        <v>45150</v>
      </c>
      <c r="X34" s="34" t="s">
        <v>130</v>
      </c>
      <c r="Y34" s="34" t="str">
        <f>CONCATENATE('[1]MEJORAMIENTO URBANO'!S23," ",'[1]MEJORAMIENTO URBANO'!T23)</f>
        <v xml:space="preserve"> </v>
      </c>
      <c r="Z34" s="33" t="s">
        <v>125</v>
      </c>
      <c r="AA34" s="33" t="s">
        <v>126</v>
      </c>
      <c r="AB34" s="33" t="s">
        <v>126</v>
      </c>
      <c r="AC34" s="34" t="s">
        <v>148</v>
      </c>
      <c r="AD34" s="34"/>
      <c r="AE34" s="33" t="s">
        <v>139</v>
      </c>
      <c r="AF34" s="34" t="s">
        <v>131</v>
      </c>
      <c r="AG34" s="33" t="s">
        <v>121</v>
      </c>
      <c r="AH34" s="33" t="s">
        <v>140</v>
      </c>
      <c r="AI34" s="34">
        <v>373</v>
      </c>
      <c r="AJ34" s="33" t="s">
        <v>133</v>
      </c>
      <c r="AK34" s="33" t="s">
        <v>122</v>
      </c>
      <c r="AL34" s="33" t="s">
        <v>141</v>
      </c>
      <c r="AM34" s="38">
        <v>141200025</v>
      </c>
      <c r="AN34" s="38" t="s">
        <v>123</v>
      </c>
      <c r="AO34" s="34">
        <v>120</v>
      </c>
      <c r="AP34" s="33" t="s">
        <v>123</v>
      </c>
      <c r="AQ34" s="34">
        <v>14</v>
      </c>
      <c r="AR34" s="33" t="s">
        <v>124</v>
      </c>
      <c r="AS34" s="34">
        <v>44150</v>
      </c>
      <c r="AT34" s="40" t="s">
        <v>185</v>
      </c>
      <c r="AU34" s="40" t="s">
        <v>185</v>
      </c>
      <c r="AV34" s="35" t="s">
        <v>183</v>
      </c>
      <c r="AW34" s="34" t="s">
        <v>127</v>
      </c>
      <c r="AX34" s="34" t="str">
        <f>'[1]MEJORAMIENTO URBANO'!$E$7</f>
        <v>1.243.756 habitantes del municipio de Zapopan.</v>
      </c>
      <c r="AY34" s="34" t="s">
        <v>134</v>
      </c>
      <c r="AZ34" s="66"/>
      <c r="BA34" s="66"/>
      <c r="BB34" s="66"/>
      <c r="BC34" s="34">
        <v>2017</v>
      </c>
      <c r="BD34" s="36">
        <v>42766</v>
      </c>
      <c r="BE34" s="34"/>
    </row>
    <row r="35" spans="1:57" s="10" customFormat="1" ht="50.1" customHeight="1">
      <c r="A35" s="33" t="s">
        <v>159</v>
      </c>
      <c r="B35" s="33" t="s">
        <v>159</v>
      </c>
      <c r="C35" s="34" t="str">
        <f>'[1]MEJORAMIENTO URBANO'!$C$7</f>
        <v>Habitantes del municipio de Zapopan.</v>
      </c>
      <c r="D35" s="34" t="s">
        <v>176</v>
      </c>
      <c r="E35" s="33" t="s">
        <v>120</v>
      </c>
      <c r="F35" s="33" t="s">
        <v>145</v>
      </c>
      <c r="G35" s="33" t="s">
        <v>129</v>
      </c>
      <c r="H35" s="34"/>
      <c r="I35" s="33" t="s">
        <v>132</v>
      </c>
      <c r="J35" s="33" t="s">
        <v>127</v>
      </c>
      <c r="K35" s="33" t="s">
        <v>121</v>
      </c>
      <c r="L35" s="33" t="s">
        <v>142</v>
      </c>
      <c r="M35" s="34">
        <v>6869</v>
      </c>
      <c r="N35" s="33" t="s">
        <v>129</v>
      </c>
      <c r="O35" s="33" t="s">
        <v>122</v>
      </c>
      <c r="P35" s="33" t="s">
        <v>143</v>
      </c>
      <c r="Q35" s="34">
        <v>141200001</v>
      </c>
      <c r="R35" s="33" t="s">
        <v>143</v>
      </c>
      <c r="S35" s="34">
        <v>120</v>
      </c>
      <c r="T35" s="33" t="s">
        <v>123</v>
      </c>
      <c r="U35" s="33">
        <v>120</v>
      </c>
      <c r="V35" s="33" t="s">
        <v>124</v>
      </c>
      <c r="W35" s="34">
        <v>45036</v>
      </c>
      <c r="X35" s="33" t="s">
        <v>182</v>
      </c>
      <c r="Y35" s="33" t="s">
        <v>144</v>
      </c>
      <c r="Z35" s="33" t="s">
        <v>125</v>
      </c>
      <c r="AA35" s="33" t="s">
        <v>126</v>
      </c>
      <c r="AB35" s="33" t="s">
        <v>126</v>
      </c>
      <c r="AC35" s="34" t="s">
        <v>148</v>
      </c>
      <c r="AD35" s="34"/>
      <c r="AE35" s="33">
        <v>24101000</v>
      </c>
      <c r="AF35" s="34" t="s">
        <v>181</v>
      </c>
      <c r="AG35" s="33" t="s">
        <v>121</v>
      </c>
      <c r="AH35" s="33" t="s">
        <v>142</v>
      </c>
      <c r="AI35" s="34">
        <v>6869</v>
      </c>
      <c r="AJ35" s="33" t="s">
        <v>133</v>
      </c>
      <c r="AK35" s="33" t="s">
        <v>122</v>
      </c>
      <c r="AL35" s="33" t="s">
        <v>143</v>
      </c>
      <c r="AM35" s="38">
        <v>141200026</v>
      </c>
      <c r="AN35" s="38" t="s">
        <v>123</v>
      </c>
      <c r="AO35" s="34">
        <v>120</v>
      </c>
      <c r="AP35" s="33" t="s">
        <v>123</v>
      </c>
      <c r="AQ35" s="34">
        <v>14</v>
      </c>
      <c r="AR35" s="33" t="s">
        <v>124</v>
      </c>
      <c r="AS35" s="34">
        <v>45036</v>
      </c>
      <c r="AT35" s="40" t="s">
        <v>185</v>
      </c>
      <c r="AU35" s="40" t="s">
        <v>185</v>
      </c>
      <c r="AV35" s="35" t="s">
        <v>183</v>
      </c>
      <c r="AW35" s="34" t="s">
        <v>127</v>
      </c>
      <c r="AX35" s="34" t="str">
        <f>'[1]MEJORAMIENTO URBANO'!$E$7</f>
        <v>1.243.756 habitantes del municipio de Zapopan.</v>
      </c>
      <c r="AY35" s="34" t="s">
        <v>134</v>
      </c>
      <c r="AZ35" s="66"/>
      <c r="BA35" s="66"/>
      <c r="BB35" s="66"/>
      <c r="BC35" s="34">
        <v>2017</v>
      </c>
      <c r="BD35" s="36">
        <v>42766</v>
      </c>
      <c r="BE35" s="34"/>
    </row>
    <row r="36" spans="1:57" s="10" customFormat="1" ht="50.1" customHeight="1">
      <c r="A36" s="33" t="s">
        <v>160</v>
      </c>
      <c r="B36" s="33" t="s">
        <v>160</v>
      </c>
      <c r="C36" s="34" t="str">
        <f>'[1]MEJORAMIENTO URBANO'!$C$7</f>
        <v>Habitantes del municipio de Zapopan.</v>
      </c>
      <c r="D36" s="34" t="s">
        <v>177</v>
      </c>
      <c r="E36" s="33" t="s">
        <v>120</v>
      </c>
      <c r="F36" s="34" t="s">
        <v>136</v>
      </c>
      <c r="G36" s="33" t="s">
        <v>129</v>
      </c>
      <c r="H36" s="34"/>
      <c r="I36" s="33" t="s">
        <v>132</v>
      </c>
      <c r="J36" s="33" t="s">
        <v>127</v>
      </c>
      <c r="K36" s="33" t="s">
        <v>121</v>
      </c>
      <c r="L36" s="33" t="s">
        <v>137</v>
      </c>
      <c r="M36" s="34">
        <v>373</v>
      </c>
      <c r="N36" s="33" t="s">
        <v>129</v>
      </c>
      <c r="O36" s="33" t="s">
        <v>122</v>
      </c>
      <c r="P36" s="33" t="s">
        <v>138</v>
      </c>
      <c r="Q36" s="34">
        <v>141200001</v>
      </c>
      <c r="R36" s="33" t="s">
        <v>138</v>
      </c>
      <c r="S36" s="34">
        <v>120</v>
      </c>
      <c r="T36" s="33" t="s">
        <v>123</v>
      </c>
      <c r="U36" s="33">
        <v>120</v>
      </c>
      <c r="V36" s="33" t="s">
        <v>124</v>
      </c>
      <c r="W36" s="34">
        <v>45150</v>
      </c>
      <c r="X36" s="34" t="s">
        <v>130</v>
      </c>
      <c r="Y36" s="34" t="str">
        <f>CONCATENATE('[1]MEJORAMIENTO URBANO'!S25," ",'[1]MEJORAMIENTO URBANO'!T25)</f>
        <v xml:space="preserve"> </v>
      </c>
      <c r="Z36" s="33" t="s">
        <v>125</v>
      </c>
      <c r="AA36" s="33" t="s">
        <v>126</v>
      </c>
      <c r="AB36" s="33" t="s">
        <v>126</v>
      </c>
      <c r="AC36" s="34" t="s">
        <v>148</v>
      </c>
      <c r="AD36" s="34"/>
      <c r="AE36" s="33" t="s">
        <v>139</v>
      </c>
      <c r="AF36" s="34" t="s">
        <v>131</v>
      </c>
      <c r="AG36" s="33" t="s">
        <v>121</v>
      </c>
      <c r="AH36" s="33" t="s">
        <v>140</v>
      </c>
      <c r="AI36" s="34">
        <v>373</v>
      </c>
      <c r="AJ36" s="33" t="s">
        <v>133</v>
      </c>
      <c r="AK36" s="33" t="s">
        <v>122</v>
      </c>
      <c r="AL36" s="33" t="s">
        <v>141</v>
      </c>
      <c r="AM36" s="38">
        <v>141200027</v>
      </c>
      <c r="AN36" s="38" t="s">
        <v>123</v>
      </c>
      <c r="AO36" s="34">
        <v>120</v>
      </c>
      <c r="AP36" s="33" t="s">
        <v>123</v>
      </c>
      <c r="AQ36" s="34">
        <v>14</v>
      </c>
      <c r="AR36" s="33" t="s">
        <v>124</v>
      </c>
      <c r="AS36" s="34">
        <v>44150</v>
      </c>
      <c r="AT36" s="40" t="s">
        <v>185</v>
      </c>
      <c r="AU36" s="40" t="s">
        <v>185</v>
      </c>
      <c r="AV36" s="35" t="s">
        <v>183</v>
      </c>
      <c r="AW36" s="34" t="s">
        <v>127</v>
      </c>
      <c r="AX36" s="34" t="str">
        <f>'[1]MEJORAMIENTO URBANO'!$E$7</f>
        <v>1.243.756 habitantes del municipio de Zapopan.</v>
      </c>
      <c r="AY36" s="34" t="s">
        <v>134</v>
      </c>
      <c r="AZ36" s="66"/>
      <c r="BA36" s="66"/>
      <c r="BB36" s="66"/>
      <c r="BC36" s="34">
        <v>2017</v>
      </c>
      <c r="BD36" s="36">
        <v>42766</v>
      </c>
      <c r="BE36" s="34"/>
    </row>
    <row r="37" spans="1:57" s="10" customFormat="1" ht="50.1" customHeight="1">
      <c r="A37" s="33" t="s">
        <v>160</v>
      </c>
      <c r="B37" s="33" t="s">
        <v>160</v>
      </c>
      <c r="C37" s="34" t="str">
        <f>'[1]MEJORAMIENTO URBANO'!$C$7</f>
        <v>Habitantes del municipio de Zapopan.</v>
      </c>
      <c r="D37" s="34" t="s">
        <v>177</v>
      </c>
      <c r="E37" s="33" t="s">
        <v>120</v>
      </c>
      <c r="F37" s="33" t="s">
        <v>145</v>
      </c>
      <c r="G37" s="33" t="s">
        <v>129</v>
      </c>
      <c r="H37" s="34"/>
      <c r="I37" s="33" t="s">
        <v>132</v>
      </c>
      <c r="J37" s="33" t="s">
        <v>127</v>
      </c>
      <c r="K37" s="33" t="s">
        <v>121</v>
      </c>
      <c r="L37" s="33" t="s">
        <v>142</v>
      </c>
      <c r="M37" s="34">
        <v>6869</v>
      </c>
      <c r="N37" s="33" t="s">
        <v>129</v>
      </c>
      <c r="O37" s="33" t="s">
        <v>122</v>
      </c>
      <c r="P37" s="33" t="s">
        <v>143</v>
      </c>
      <c r="Q37" s="34">
        <v>141200001</v>
      </c>
      <c r="R37" s="33" t="s">
        <v>143</v>
      </c>
      <c r="S37" s="34">
        <v>120</v>
      </c>
      <c r="T37" s="33" t="s">
        <v>123</v>
      </c>
      <c r="U37" s="33">
        <v>120</v>
      </c>
      <c r="V37" s="33" t="s">
        <v>124</v>
      </c>
      <c r="W37" s="34">
        <v>45036</v>
      </c>
      <c r="X37" s="33" t="s">
        <v>182</v>
      </c>
      <c r="Y37" s="33" t="s">
        <v>144</v>
      </c>
      <c r="Z37" s="33" t="s">
        <v>125</v>
      </c>
      <c r="AA37" s="33" t="s">
        <v>126</v>
      </c>
      <c r="AB37" s="33" t="s">
        <v>126</v>
      </c>
      <c r="AC37" s="34" t="s">
        <v>148</v>
      </c>
      <c r="AD37" s="34"/>
      <c r="AE37" s="33">
        <v>24101000</v>
      </c>
      <c r="AF37" s="34" t="s">
        <v>181</v>
      </c>
      <c r="AG37" s="33" t="s">
        <v>121</v>
      </c>
      <c r="AH37" s="33" t="s">
        <v>142</v>
      </c>
      <c r="AI37" s="34">
        <v>6869</v>
      </c>
      <c r="AJ37" s="33" t="s">
        <v>133</v>
      </c>
      <c r="AK37" s="33" t="s">
        <v>122</v>
      </c>
      <c r="AL37" s="33" t="s">
        <v>143</v>
      </c>
      <c r="AM37" s="38">
        <v>141200028</v>
      </c>
      <c r="AN37" s="38" t="s">
        <v>123</v>
      </c>
      <c r="AO37" s="34">
        <v>120</v>
      </c>
      <c r="AP37" s="33" t="s">
        <v>123</v>
      </c>
      <c r="AQ37" s="34">
        <v>14</v>
      </c>
      <c r="AR37" s="33" t="s">
        <v>124</v>
      </c>
      <c r="AS37" s="34">
        <v>45036</v>
      </c>
      <c r="AT37" s="40" t="s">
        <v>185</v>
      </c>
      <c r="AU37" s="40" t="s">
        <v>185</v>
      </c>
      <c r="AV37" s="35" t="s">
        <v>183</v>
      </c>
      <c r="AW37" s="34" t="s">
        <v>127</v>
      </c>
      <c r="AX37" s="34" t="str">
        <f>'[1]MEJORAMIENTO URBANO'!$E$7</f>
        <v>1.243.756 habitantes del municipio de Zapopan.</v>
      </c>
      <c r="AY37" s="34" t="s">
        <v>134</v>
      </c>
      <c r="AZ37" s="66"/>
      <c r="BA37" s="66"/>
      <c r="BB37" s="66"/>
      <c r="BC37" s="34">
        <v>2017</v>
      </c>
      <c r="BD37" s="36">
        <v>42766</v>
      </c>
      <c r="BE37" s="34"/>
    </row>
    <row r="38" spans="1:57" s="10" customFormat="1" ht="50.1" customHeight="1">
      <c r="A38" s="33" t="s">
        <v>161</v>
      </c>
      <c r="B38" s="33" t="s">
        <v>161</v>
      </c>
      <c r="C38" s="34" t="str">
        <f>'[1]MEJORAMIENTO URBANO'!$C$7</f>
        <v>Habitantes del municipio de Zapopan.</v>
      </c>
      <c r="D38" s="34" t="s">
        <v>178</v>
      </c>
      <c r="E38" s="33" t="s">
        <v>120</v>
      </c>
      <c r="F38" s="34" t="s">
        <v>136</v>
      </c>
      <c r="G38" s="33" t="s">
        <v>129</v>
      </c>
      <c r="H38" s="34"/>
      <c r="I38" s="33" t="s">
        <v>132</v>
      </c>
      <c r="J38" s="33" t="s">
        <v>127</v>
      </c>
      <c r="K38" s="33" t="s">
        <v>121</v>
      </c>
      <c r="L38" s="33" t="s">
        <v>137</v>
      </c>
      <c r="M38" s="34">
        <v>373</v>
      </c>
      <c r="N38" s="33" t="s">
        <v>129</v>
      </c>
      <c r="O38" s="33" t="s">
        <v>122</v>
      </c>
      <c r="P38" s="33" t="s">
        <v>138</v>
      </c>
      <c r="Q38" s="34">
        <v>141200001</v>
      </c>
      <c r="R38" s="33" t="s">
        <v>138</v>
      </c>
      <c r="S38" s="34">
        <v>120</v>
      </c>
      <c r="T38" s="33" t="s">
        <v>123</v>
      </c>
      <c r="U38" s="33">
        <v>120</v>
      </c>
      <c r="V38" s="33" t="s">
        <v>124</v>
      </c>
      <c r="W38" s="34">
        <v>45150</v>
      </c>
      <c r="X38" s="34" t="s">
        <v>130</v>
      </c>
      <c r="Y38" s="34" t="str">
        <f>CONCATENATE('[1]MEJORAMIENTO URBANO'!S27," ",'[1]MEJORAMIENTO URBANO'!T27)</f>
        <v xml:space="preserve"> </v>
      </c>
      <c r="Z38" s="33" t="s">
        <v>125</v>
      </c>
      <c r="AA38" s="33" t="s">
        <v>126</v>
      </c>
      <c r="AB38" s="33" t="s">
        <v>126</v>
      </c>
      <c r="AC38" s="34" t="s">
        <v>148</v>
      </c>
      <c r="AD38" s="34"/>
      <c r="AE38" s="33" t="s">
        <v>139</v>
      </c>
      <c r="AF38" s="34" t="s">
        <v>131</v>
      </c>
      <c r="AG38" s="33" t="s">
        <v>121</v>
      </c>
      <c r="AH38" s="33" t="s">
        <v>140</v>
      </c>
      <c r="AI38" s="34">
        <v>373</v>
      </c>
      <c r="AJ38" s="33" t="s">
        <v>133</v>
      </c>
      <c r="AK38" s="33" t="s">
        <v>122</v>
      </c>
      <c r="AL38" s="33" t="s">
        <v>141</v>
      </c>
      <c r="AM38" s="38">
        <v>141200029</v>
      </c>
      <c r="AN38" s="38" t="s">
        <v>123</v>
      </c>
      <c r="AO38" s="34">
        <v>120</v>
      </c>
      <c r="AP38" s="33" t="s">
        <v>123</v>
      </c>
      <c r="AQ38" s="34">
        <v>14</v>
      </c>
      <c r="AR38" s="33" t="s">
        <v>124</v>
      </c>
      <c r="AS38" s="34">
        <v>44150</v>
      </c>
      <c r="AT38" s="40" t="s">
        <v>185</v>
      </c>
      <c r="AU38" s="40" t="s">
        <v>185</v>
      </c>
      <c r="AV38" s="35" t="s">
        <v>183</v>
      </c>
      <c r="AW38" s="34" t="s">
        <v>127</v>
      </c>
      <c r="AX38" s="34" t="str">
        <f>'[1]MEJORAMIENTO URBANO'!$E$7</f>
        <v>1.243.756 habitantes del municipio de Zapopan.</v>
      </c>
      <c r="AY38" s="34" t="s">
        <v>134</v>
      </c>
      <c r="AZ38" s="66"/>
      <c r="BA38" s="66"/>
      <c r="BB38" s="66"/>
      <c r="BC38" s="34">
        <v>2017</v>
      </c>
      <c r="BD38" s="36">
        <v>42766</v>
      </c>
      <c r="BE38" s="34"/>
    </row>
    <row r="39" spans="1:57" s="10" customFormat="1" ht="50.1" customHeight="1">
      <c r="A39" s="33" t="s">
        <v>161</v>
      </c>
      <c r="B39" s="33" t="s">
        <v>161</v>
      </c>
      <c r="C39" s="34" t="str">
        <f>'[1]MEJORAMIENTO URBANO'!$C$7</f>
        <v>Habitantes del municipio de Zapopan.</v>
      </c>
      <c r="D39" s="34" t="s">
        <v>178</v>
      </c>
      <c r="E39" s="33" t="s">
        <v>120</v>
      </c>
      <c r="F39" s="33" t="s">
        <v>145</v>
      </c>
      <c r="G39" s="33" t="s">
        <v>129</v>
      </c>
      <c r="H39" s="34"/>
      <c r="I39" s="33" t="s">
        <v>132</v>
      </c>
      <c r="J39" s="33" t="s">
        <v>127</v>
      </c>
      <c r="K39" s="33" t="s">
        <v>121</v>
      </c>
      <c r="L39" s="33" t="s">
        <v>142</v>
      </c>
      <c r="M39" s="34">
        <v>6869</v>
      </c>
      <c r="N39" s="33" t="s">
        <v>129</v>
      </c>
      <c r="O39" s="33" t="s">
        <v>122</v>
      </c>
      <c r="P39" s="33" t="s">
        <v>143</v>
      </c>
      <c r="Q39" s="34">
        <v>141200001</v>
      </c>
      <c r="R39" s="33" t="s">
        <v>143</v>
      </c>
      <c r="S39" s="34">
        <v>120</v>
      </c>
      <c r="T39" s="33" t="s">
        <v>123</v>
      </c>
      <c r="U39" s="33">
        <v>120</v>
      </c>
      <c r="V39" s="33" t="s">
        <v>124</v>
      </c>
      <c r="W39" s="34">
        <v>45036</v>
      </c>
      <c r="X39" s="33" t="s">
        <v>182</v>
      </c>
      <c r="Y39" s="33" t="s">
        <v>144</v>
      </c>
      <c r="Z39" s="33" t="s">
        <v>125</v>
      </c>
      <c r="AA39" s="33" t="s">
        <v>126</v>
      </c>
      <c r="AB39" s="33" t="s">
        <v>126</v>
      </c>
      <c r="AC39" s="34" t="s">
        <v>148</v>
      </c>
      <c r="AD39" s="34"/>
      <c r="AE39" s="33">
        <v>24101000</v>
      </c>
      <c r="AF39" s="34" t="s">
        <v>181</v>
      </c>
      <c r="AG39" s="33" t="s">
        <v>121</v>
      </c>
      <c r="AH39" s="33" t="s">
        <v>142</v>
      </c>
      <c r="AI39" s="34">
        <v>6869</v>
      </c>
      <c r="AJ39" s="33" t="s">
        <v>133</v>
      </c>
      <c r="AK39" s="33" t="s">
        <v>122</v>
      </c>
      <c r="AL39" s="33" t="s">
        <v>143</v>
      </c>
      <c r="AM39" s="38">
        <v>141200030</v>
      </c>
      <c r="AN39" s="38" t="s">
        <v>123</v>
      </c>
      <c r="AO39" s="34">
        <v>120</v>
      </c>
      <c r="AP39" s="33" t="s">
        <v>123</v>
      </c>
      <c r="AQ39" s="34">
        <v>14</v>
      </c>
      <c r="AR39" s="33" t="s">
        <v>124</v>
      </c>
      <c r="AS39" s="34">
        <v>45036</v>
      </c>
      <c r="AT39" s="40" t="s">
        <v>185</v>
      </c>
      <c r="AU39" s="40" t="s">
        <v>185</v>
      </c>
      <c r="AV39" s="35" t="s">
        <v>183</v>
      </c>
      <c r="AW39" s="34" t="s">
        <v>127</v>
      </c>
      <c r="AX39" s="34" t="str">
        <f>'[1]MEJORAMIENTO URBANO'!$E$7</f>
        <v>1.243.756 habitantes del municipio de Zapopan.</v>
      </c>
      <c r="AY39" s="34" t="s">
        <v>134</v>
      </c>
      <c r="AZ39" s="66"/>
      <c r="BA39" s="66"/>
      <c r="BB39" s="66"/>
      <c r="BC39" s="34">
        <v>2017</v>
      </c>
      <c r="BD39" s="36">
        <v>42766</v>
      </c>
      <c r="BE39" s="34"/>
    </row>
    <row r="40" spans="1:57" s="10" customFormat="1" ht="50.1" customHeight="1">
      <c r="A40" s="33" t="s">
        <v>162</v>
      </c>
      <c r="B40" s="33" t="s">
        <v>162</v>
      </c>
      <c r="C40" s="34" t="str">
        <f>'[1]MEJORAMIENTO URBANO'!$C$7</f>
        <v>Habitantes del municipio de Zapopan.</v>
      </c>
      <c r="D40" s="34" t="s">
        <v>179</v>
      </c>
      <c r="E40" s="33" t="s">
        <v>120</v>
      </c>
      <c r="F40" s="34" t="s">
        <v>136</v>
      </c>
      <c r="G40" s="33" t="s">
        <v>129</v>
      </c>
      <c r="H40" s="34"/>
      <c r="I40" s="33" t="s">
        <v>132</v>
      </c>
      <c r="J40" s="33" t="s">
        <v>127</v>
      </c>
      <c r="K40" s="33" t="s">
        <v>121</v>
      </c>
      <c r="L40" s="33" t="s">
        <v>137</v>
      </c>
      <c r="M40" s="34">
        <v>373</v>
      </c>
      <c r="N40" s="33" t="s">
        <v>129</v>
      </c>
      <c r="O40" s="33" t="s">
        <v>122</v>
      </c>
      <c r="P40" s="33" t="s">
        <v>138</v>
      </c>
      <c r="Q40" s="34">
        <v>141200001</v>
      </c>
      <c r="R40" s="33" t="s">
        <v>138</v>
      </c>
      <c r="S40" s="34">
        <v>120</v>
      </c>
      <c r="T40" s="33" t="s">
        <v>123</v>
      </c>
      <c r="U40" s="33">
        <v>120</v>
      </c>
      <c r="V40" s="33" t="s">
        <v>124</v>
      </c>
      <c r="W40" s="34">
        <v>45150</v>
      </c>
      <c r="X40" s="34" t="s">
        <v>130</v>
      </c>
      <c r="Y40" s="34" t="str">
        <f>CONCATENATE('[1]MEJORAMIENTO URBANO'!S29," ",'[1]MEJORAMIENTO URBANO'!T29)</f>
        <v xml:space="preserve"> </v>
      </c>
      <c r="Z40" s="33" t="s">
        <v>125</v>
      </c>
      <c r="AA40" s="33" t="s">
        <v>126</v>
      </c>
      <c r="AB40" s="33" t="s">
        <v>126</v>
      </c>
      <c r="AC40" s="34" t="s">
        <v>148</v>
      </c>
      <c r="AD40" s="34"/>
      <c r="AE40" s="33" t="s">
        <v>139</v>
      </c>
      <c r="AF40" s="34" t="s">
        <v>131</v>
      </c>
      <c r="AG40" s="33" t="s">
        <v>121</v>
      </c>
      <c r="AH40" s="33" t="s">
        <v>140</v>
      </c>
      <c r="AI40" s="34">
        <v>373</v>
      </c>
      <c r="AJ40" s="33" t="s">
        <v>133</v>
      </c>
      <c r="AK40" s="33" t="s">
        <v>122</v>
      </c>
      <c r="AL40" s="33" t="s">
        <v>141</v>
      </c>
      <c r="AM40" s="38">
        <v>141200031</v>
      </c>
      <c r="AN40" s="38" t="s">
        <v>123</v>
      </c>
      <c r="AO40" s="34">
        <v>120</v>
      </c>
      <c r="AP40" s="33" t="s">
        <v>123</v>
      </c>
      <c r="AQ40" s="34">
        <v>14</v>
      </c>
      <c r="AR40" s="33" t="s">
        <v>124</v>
      </c>
      <c r="AS40" s="34">
        <v>44150</v>
      </c>
      <c r="AT40" s="40" t="s">
        <v>185</v>
      </c>
      <c r="AU40" s="40" t="s">
        <v>185</v>
      </c>
      <c r="AV40" s="35" t="s">
        <v>183</v>
      </c>
      <c r="AW40" s="34" t="s">
        <v>127</v>
      </c>
      <c r="AX40" s="34" t="str">
        <f>'[1]MEJORAMIENTO URBANO'!$E$7</f>
        <v>1.243.756 habitantes del municipio de Zapopan.</v>
      </c>
      <c r="AY40" s="34" t="s">
        <v>134</v>
      </c>
      <c r="AZ40" s="66"/>
      <c r="BA40" s="66"/>
      <c r="BB40" s="66"/>
      <c r="BC40" s="34">
        <v>2017</v>
      </c>
      <c r="BD40" s="36">
        <v>42766</v>
      </c>
      <c r="BE40" s="34"/>
    </row>
    <row r="41" spans="1:57" s="10" customFormat="1" ht="50.1" customHeight="1">
      <c r="A41" s="33" t="s">
        <v>162</v>
      </c>
      <c r="B41" s="33" t="s">
        <v>162</v>
      </c>
      <c r="C41" s="34" t="str">
        <f>'[1]MEJORAMIENTO URBANO'!$C$7</f>
        <v>Habitantes del municipio de Zapopan.</v>
      </c>
      <c r="D41" s="34" t="s">
        <v>179</v>
      </c>
      <c r="E41" s="33" t="s">
        <v>120</v>
      </c>
      <c r="F41" s="33" t="s">
        <v>145</v>
      </c>
      <c r="G41" s="33" t="s">
        <v>129</v>
      </c>
      <c r="H41" s="34"/>
      <c r="I41" s="33" t="s">
        <v>132</v>
      </c>
      <c r="J41" s="33" t="s">
        <v>127</v>
      </c>
      <c r="K41" s="33" t="s">
        <v>121</v>
      </c>
      <c r="L41" s="33" t="s">
        <v>142</v>
      </c>
      <c r="M41" s="34">
        <v>6869</v>
      </c>
      <c r="N41" s="33" t="s">
        <v>129</v>
      </c>
      <c r="O41" s="33" t="s">
        <v>122</v>
      </c>
      <c r="P41" s="33" t="s">
        <v>143</v>
      </c>
      <c r="Q41" s="34">
        <v>141200001</v>
      </c>
      <c r="R41" s="33" t="s">
        <v>143</v>
      </c>
      <c r="S41" s="34">
        <v>120</v>
      </c>
      <c r="T41" s="33" t="s">
        <v>123</v>
      </c>
      <c r="U41" s="33">
        <v>120</v>
      </c>
      <c r="V41" s="33" t="s">
        <v>124</v>
      </c>
      <c r="W41" s="34">
        <v>45036</v>
      </c>
      <c r="X41" s="33" t="s">
        <v>182</v>
      </c>
      <c r="Y41" s="33" t="s">
        <v>144</v>
      </c>
      <c r="Z41" s="33" t="s">
        <v>125</v>
      </c>
      <c r="AA41" s="33" t="s">
        <v>126</v>
      </c>
      <c r="AB41" s="33" t="s">
        <v>126</v>
      </c>
      <c r="AC41" s="34" t="s">
        <v>148</v>
      </c>
      <c r="AD41" s="34"/>
      <c r="AE41" s="33">
        <v>24101000</v>
      </c>
      <c r="AF41" s="34" t="s">
        <v>181</v>
      </c>
      <c r="AG41" s="33" t="s">
        <v>121</v>
      </c>
      <c r="AH41" s="33" t="s">
        <v>142</v>
      </c>
      <c r="AI41" s="34">
        <v>6869</v>
      </c>
      <c r="AJ41" s="33" t="s">
        <v>133</v>
      </c>
      <c r="AK41" s="33" t="s">
        <v>122</v>
      </c>
      <c r="AL41" s="33" t="s">
        <v>143</v>
      </c>
      <c r="AM41" s="38">
        <v>141200032</v>
      </c>
      <c r="AN41" s="38" t="s">
        <v>123</v>
      </c>
      <c r="AO41" s="34">
        <v>120</v>
      </c>
      <c r="AP41" s="33" t="s">
        <v>123</v>
      </c>
      <c r="AQ41" s="34">
        <v>14</v>
      </c>
      <c r="AR41" s="33" t="s">
        <v>124</v>
      </c>
      <c r="AS41" s="34">
        <v>45036</v>
      </c>
      <c r="AT41" s="40" t="s">
        <v>185</v>
      </c>
      <c r="AU41" s="40" t="s">
        <v>185</v>
      </c>
      <c r="AV41" s="35" t="s">
        <v>183</v>
      </c>
      <c r="AW41" s="34" t="s">
        <v>127</v>
      </c>
      <c r="AX41" s="34" t="str">
        <f>'[1]MEJORAMIENTO URBANO'!$E$7</f>
        <v>1.243.756 habitantes del municipio de Zapopan.</v>
      </c>
      <c r="AY41" s="34" t="s">
        <v>134</v>
      </c>
      <c r="AZ41" s="66"/>
      <c r="BA41" s="66"/>
      <c r="BB41" s="66"/>
      <c r="BC41" s="34">
        <v>2017</v>
      </c>
      <c r="BD41" s="36">
        <v>42766</v>
      </c>
      <c r="BE41" s="34"/>
    </row>
    <row r="42" spans="1:57" s="10" customFormat="1" ht="50.1" customHeight="1">
      <c r="A42" s="33" t="s">
        <v>163</v>
      </c>
      <c r="B42" s="33" t="s">
        <v>164</v>
      </c>
      <c r="C42" s="34" t="str">
        <f>'[1]MEJORAMIENTO URBANO'!$C$7</f>
        <v>Habitantes del municipio de Zapopan.</v>
      </c>
      <c r="D42" s="34" t="s">
        <v>180</v>
      </c>
      <c r="E42" s="33" t="s">
        <v>120</v>
      </c>
      <c r="F42" s="34" t="s">
        <v>136</v>
      </c>
      <c r="G42" s="33" t="s">
        <v>129</v>
      </c>
      <c r="H42" s="34"/>
      <c r="I42" s="33" t="s">
        <v>132</v>
      </c>
      <c r="J42" s="33" t="s">
        <v>127</v>
      </c>
      <c r="K42" s="33" t="s">
        <v>121</v>
      </c>
      <c r="L42" s="33" t="s">
        <v>137</v>
      </c>
      <c r="M42" s="34">
        <v>373</v>
      </c>
      <c r="N42" s="33" t="s">
        <v>129</v>
      </c>
      <c r="O42" s="33" t="s">
        <v>122</v>
      </c>
      <c r="P42" s="33" t="s">
        <v>138</v>
      </c>
      <c r="Q42" s="34">
        <v>141200001</v>
      </c>
      <c r="R42" s="33" t="s">
        <v>138</v>
      </c>
      <c r="S42" s="34">
        <v>120</v>
      </c>
      <c r="T42" s="33" t="s">
        <v>123</v>
      </c>
      <c r="U42" s="33">
        <v>120</v>
      </c>
      <c r="V42" s="33" t="s">
        <v>124</v>
      </c>
      <c r="W42" s="34">
        <v>45150</v>
      </c>
      <c r="X42" s="34" t="s">
        <v>130</v>
      </c>
      <c r="Y42" s="34" t="str">
        <f>CONCATENATE('[1]MEJORAMIENTO URBANO'!S31," ",'[1]MEJORAMIENTO URBANO'!T31)</f>
        <v xml:space="preserve"> </v>
      </c>
      <c r="Z42" s="33" t="s">
        <v>125</v>
      </c>
      <c r="AA42" s="33" t="s">
        <v>126</v>
      </c>
      <c r="AB42" s="33" t="s">
        <v>126</v>
      </c>
      <c r="AC42" s="34" t="s">
        <v>148</v>
      </c>
      <c r="AD42" s="34"/>
      <c r="AE42" s="33" t="s">
        <v>139</v>
      </c>
      <c r="AF42" s="34" t="s">
        <v>131</v>
      </c>
      <c r="AG42" s="33" t="s">
        <v>121</v>
      </c>
      <c r="AH42" s="33" t="s">
        <v>140</v>
      </c>
      <c r="AI42" s="34">
        <v>373</v>
      </c>
      <c r="AJ42" s="33" t="s">
        <v>133</v>
      </c>
      <c r="AK42" s="33" t="s">
        <v>122</v>
      </c>
      <c r="AL42" s="33" t="s">
        <v>141</v>
      </c>
      <c r="AM42" s="38">
        <v>141200033</v>
      </c>
      <c r="AN42" s="38" t="s">
        <v>123</v>
      </c>
      <c r="AO42" s="34">
        <v>120</v>
      </c>
      <c r="AP42" s="33" t="s">
        <v>123</v>
      </c>
      <c r="AQ42" s="34">
        <v>14</v>
      </c>
      <c r="AR42" s="33" t="s">
        <v>124</v>
      </c>
      <c r="AS42" s="34">
        <v>44150</v>
      </c>
      <c r="AT42" s="40" t="s">
        <v>185</v>
      </c>
      <c r="AU42" s="40" t="s">
        <v>185</v>
      </c>
      <c r="AV42" s="35" t="s">
        <v>183</v>
      </c>
      <c r="AW42" s="34" t="s">
        <v>127</v>
      </c>
      <c r="AX42" s="34" t="str">
        <f>'[1]MEJORAMIENTO URBANO'!$E$7</f>
        <v>1.243.756 habitantes del municipio de Zapopan.</v>
      </c>
      <c r="AY42" s="34" t="s">
        <v>134</v>
      </c>
      <c r="AZ42" s="66"/>
      <c r="BA42" s="66"/>
      <c r="BB42" s="66"/>
      <c r="BC42" s="34">
        <v>2017</v>
      </c>
      <c r="BD42" s="36">
        <v>42766</v>
      </c>
      <c r="BE42" s="34"/>
    </row>
    <row r="43" spans="1:57" s="10" customFormat="1" ht="50.1" customHeight="1">
      <c r="A43" s="33" t="s">
        <v>163</v>
      </c>
      <c r="B43" s="33" t="s">
        <v>164</v>
      </c>
      <c r="C43" s="34" t="str">
        <f>'[1]MEJORAMIENTO URBANO'!$C$7</f>
        <v>Habitantes del municipio de Zapopan.</v>
      </c>
      <c r="D43" s="34" t="s">
        <v>180</v>
      </c>
      <c r="E43" s="33" t="s">
        <v>120</v>
      </c>
      <c r="F43" s="33" t="s">
        <v>145</v>
      </c>
      <c r="G43" s="33" t="s">
        <v>129</v>
      </c>
      <c r="H43" s="34"/>
      <c r="I43" s="33" t="s">
        <v>132</v>
      </c>
      <c r="J43" s="33" t="s">
        <v>127</v>
      </c>
      <c r="K43" s="33" t="s">
        <v>121</v>
      </c>
      <c r="L43" s="33" t="s">
        <v>142</v>
      </c>
      <c r="M43" s="34">
        <v>6869</v>
      </c>
      <c r="N43" s="33" t="s">
        <v>129</v>
      </c>
      <c r="O43" s="33" t="s">
        <v>122</v>
      </c>
      <c r="P43" s="33" t="s">
        <v>143</v>
      </c>
      <c r="Q43" s="34">
        <v>141200001</v>
      </c>
      <c r="R43" s="33" t="s">
        <v>143</v>
      </c>
      <c r="S43" s="34">
        <v>120</v>
      </c>
      <c r="T43" s="33" t="s">
        <v>123</v>
      </c>
      <c r="U43" s="33">
        <v>120</v>
      </c>
      <c r="V43" s="33" t="s">
        <v>124</v>
      </c>
      <c r="W43" s="34">
        <v>45036</v>
      </c>
      <c r="X43" s="33" t="s">
        <v>182</v>
      </c>
      <c r="Y43" s="33" t="s">
        <v>144</v>
      </c>
      <c r="Z43" s="33" t="s">
        <v>125</v>
      </c>
      <c r="AA43" s="33" t="s">
        <v>126</v>
      </c>
      <c r="AB43" s="33" t="s">
        <v>126</v>
      </c>
      <c r="AC43" s="34" t="s">
        <v>148</v>
      </c>
      <c r="AD43" s="34"/>
      <c r="AE43" s="33">
        <v>24101000</v>
      </c>
      <c r="AF43" s="34" t="s">
        <v>181</v>
      </c>
      <c r="AG43" s="33" t="s">
        <v>121</v>
      </c>
      <c r="AH43" s="33" t="s">
        <v>142</v>
      </c>
      <c r="AI43" s="34">
        <v>6869</v>
      </c>
      <c r="AJ43" s="33" t="s">
        <v>133</v>
      </c>
      <c r="AK43" s="33" t="s">
        <v>122</v>
      </c>
      <c r="AL43" s="33" t="s">
        <v>143</v>
      </c>
      <c r="AM43" s="38">
        <v>141200034</v>
      </c>
      <c r="AN43" s="38" t="s">
        <v>123</v>
      </c>
      <c r="AO43" s="34">
        <v>120</v>
      </c>
      <c r="AP43" s="33" t="s">
        <v>123</v>
      </c>
      <c r="AQ43" s="34">
        <v>14</v>
      </c>
      <c r="AR43" s="33" t="s">
        <v>124</v>
      </c>
      <c r="AS43" s="34">
        <v>45036</v>
      </c>
      <c r="AT43" s="40" t="s">
        <v>185</v>
      </c>
      <c r="AU43" s="40" t="s">
        <v>185</v>
      </c>
      <c r="AV43" s="35" t="s">
        <v>183</v>
      </c>
      <c r="AW43" s="34" t="s">
        <v>127</v>
      </c>
      <c r="AX43" s="34" t="str">
        <f>'[1]MEJORAMIENTO URBANO'!$E$7</f>
        <v>1.243.756 habitantes del municipio de Zapopan.</v>
      </c>
      <c r="AY43" s="34" t="s">
        <v>134</v>
      </c>
      <c r="AZ43" s="67"/>
      <c r="BA43" s="67"/>
      <c r="BB43" s="67"/>
      <c r="BC43" s="34">
        <v>2017</v>
      </c>
      <c r="BD43" s="36">
        <v>42766</v>
      </c>
      <c r="BE43" s="34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"/>
  <sheetViews>
    <sheetView tabSelected="1" workbookViewId="0">
      <selection activeCell="F9" sqref="F9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56" t="s">
        <v>190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8"/>
    </row>
    <row r="2" spans="1:57" ht="33.75" customHeigh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</row>
    <row r="3" spans="1:57" ht="33" customHeight="1">
      <c r="A3" s="62" t="s">
        <v>197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4"/>
    </row>
    <row r="4" spans="1:57" ht="31.5" customHeight="1">
      <c r="A4" s="41" t="s">
        <v>184</v>
      </c>
      <c r="B4" s="41" t="s">
        <v>0</v>
      </c>
      <c r="C4" s="42" t="s">
        <v>193</v>
      </c>
      <c r="D4" s="44"/>
      <c r="E4" s="45"/>
      <c r="F4" s="45"/>
      <c r="G4" s="45"/>
      <c r="H4" s="45"/>
      <c r="I4" s="46"/>
      <c r="J4" s="4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7"/>
      <c r="AF4" s="47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8"/>
    </row>
    <row r="5" spans="1:57" ht="127.5">
      <c r="A5" s="37" t="s">
        <v>1</v>
      </c>
      <c r="B5" s="37" t="s">
        <v>2</v>
      </c>
      <c r="C5" s="43" t="s">
        <v>3</v>
      </c>
      <c r="D5" s="49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2"/>
      <c r="AF5" s="52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3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54" t="s">
        <v>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</row>
    <row r="9" spans="1:57" ht="71.25" customHeight="1">
      <c r="A9" s="39" t="s">
        <v>69</v>
      </c>
      <c r="B9" s="39" t="s">
        <v>70</v>
      </c>
      <c r="C9" s="39" t="s">
        <v>71</v>
      </c>
      <c r="D9" s="39" t="s">
        <v>72</v>
      </c>
      <c r="E9" s="39" t="s">
        <v>73</v>
      </c>
      <c r="F9" s="39" t="s">
        <v>74</v>
      </c>
      <c r="G9" s="39" t="s">
        <v>75</v>
      </c>
      <c r="H9" s="39" t="s">
        <v>128</v>
      </c>
      <c r="I9" s="39" t="s">
        <v>76</v>
      </c>
      <c r="J9" s="39" t="s">
        <v>77</v>
      </c>
      <c r="K9" s="39" t="s">
        <v>78</v>
      </c>
      <c r="L9" s="39" t="s">
        <v>79</v>
      </c>
      <c r="M9" s="39" t="s">
        <v>80</v>
      </c>
      <c r="N9" s="39" t="s">
        <v>81</v>
      </c>
      <c r="O9" s="39" t="s">
        <v>82</v>
      </c>
      <c r="P9" s="39" t="s">
        <v>83</v>
      </c>
      <c r="Q9" s="39" t="s">
        <v>84</v>
      </c>
      <c r="R9" s="39" t="s">
        <v>85</v>
      </c>
      <c r="S9" s="39" t="s">
        <v>86</v>
      </c>
      <c r="T9" s="39" t="s">
        <v>87</v>
      </c>
      <c r="U9" s="39" t="s">
        <v>88</v>
      </c>
      <c r="V9" s="39" t="s">
        <v>89</v>
      </c>
      <c r="W9" s="39" t="s">
        <v>90</v>
      </c>
      <c r="X9" s="39" t="s">
        <v>91</v>
      </c>
      <c r="Y9" s="39" t="s">
        <v>92</v>
      </c>
      <c r="Z9" s="39" t="s">
        <v>93</v>
      </c>
      <c r="AA9" s="39" t="s">
        <v>94</v>
      </c>
      <c r="AB9" s="39" t="s">
        <v>95</v>
      </c>
      <c r="AC9" s="39" t="s">
        <v>96</v>
      </c>
      <c r="AD9" s="39" t="s">
        <v>97</v>
      </c>
      <c r="AE9" s="39" t="s">
        <v>98</v>
      </c>
      <c r="AF9" s="39" t="s">
        <v>99</v>
      </c>
      <c r="AG9" s="39" t="s">
        <v>100</v>
      </c>
      <c r="AH9" s="39" t="s">
        <v>101</v>
      </c>
      <c r="AI9" s="39" t="s">
        <v>80</v>
      </c>
      <c r="AJ9" s="39" t="s">
        <v>102</v>
      </c>
      <c r="AK9" s="39" t="s">
        <v>103</v>
      </c>
      <c r="AL9" s="39" t="s">
        <v>104</v>
      </c>
      <c r="AM9" s="39" t="s">
        <v>105</v>
      </c>
      <c r="AN9" s="39" t="s">
        <v>106</v>
      </c>
      <c r="AO9" s="39" t="s">
        <v>107</v>
      </c>
      <c r="AP9" s="39" t="s">
        <v>194</v>
      </c>
      <c r="AQ9" s="39" t="s">
        <v>195</v>
      </c>
      <c r="AR9" s="39" t="s">
        <v>108</v>
      </c>
      <c r="AS9" s="39" t="s">
        <v>90</v>
      </c>
      <c r="AT9" s="39" t="s">
        <v>109</v>
      </c>
      <c r="AU9" s="39" t="s">
        <v>110</v>
      </c>
      <c r="AV9" s="39" t="s">
        <v>111</v>
      </c>
      <c r="AW9" s="39" t="s">
        <v>112</v>
      </c>
      <c r="AX9" s="39" t="s">
        <v>186</v>
      </c>
      <c r="AY9" s="39" t="s">
        <v>113</v>
      </c>
      <c r="AZ9" s="39" t="s">
        <v>114</v>
      </c>
      <c r="BA9" s="39" t="s">
        <v>115</v>
      </c>
      <c r="BB9" s="39" t="s">
        <v>116</v>
      </c>
      <c r="BC9" s="39" t="s">
        <v>117</v>
      </c>
      <c r="BD9" s="39" t="s">
        <v>118</v>
      </c>
      <c r="BE9" s="39" t="s">
        <v>119</v>
      </c>
    </row>
    <row r="10" spans="1:57" s="10" customFormat="1" ht="50.1" customHeight="1">
      <c r="A10" s="68" t="s">
        <v>135</v>
      </c>
      <c r="B10" s="68" t="s">
        <v>135</v>
      </c>
      <c r="C10" s="68" t="str">
        <f>'[1]MEJORAMIENTO URBANO'!$C$7</f>
        <v>Habitantes del municipio de Zapopan.</v>
      </c>
      <c r="D10" s="68" t="s">
        <v>165</v>
      </c>
      <c r="E10" s="68" t="s">
        <v>120</v>
      </c>
      <c r="F10" s="68" t="s">
        <v>136</v>
      </c>
      <c r="G10" s="68" t="s">
        <v>129</v>
      </c>
      <c r="H10" s="68"/>
      <c r="I10" s="68" t="s">
        <v>132</v>
      </c>
      <c r="J10" s="68" t="s">
        <v>127</v>
      </c>
      <c r="K10" s="68" t="s">
        <v>121</v>
      </c>
      <c r="L10" s="68" t="s">
        <v>137</v>
      </c>
      <c r="M10" s="68">
        <v>373</v>
      </c>
      <c r="N10" s="68" t="s">
        <v>129</v>
      </c>
      <c r="O10" s="68" t="s">
        <v>122</v>
      </c>
      <c r="P10" s="68" t="s">
        <v>138</v>
      </c>
      <c r="Q10" s="68">
        <v>141200001</v>
      </c>
      <c r="R10" s="68" t="s">
        <v>138</v>
      </c>
      <c r="S10" s="68">
        <v>120</v>
      </c>
      <c r="T10" s="68" t="s">
        <v>123</v>
      </c>
      <c r="U10" s="68">
        <v>120</v>
      </c>
      <c r="V10" s="68" t="s">
        <v>124</v>
      </c>
      <c r="W10" s="68">
        <v>45150</v>
      </c>
      <c r="X10" s="68" t="s">
        <v>130</v>
      </c>
      <c r="Y10" s="68" t="str">
        <f>CONCATENATE('[1]MEJORAMIENTO URBANO'!S8," ",'[1]MEJORAMIENTO URBANO'!T8)</f>
        <v>De lunes a viernes Matutino 
7:00 - 14:00 hrs.
Vespetino
13:00 - 20:00 hrs.
13:00 - 21:00 hrs.
Nocturno
23:00 - 5:00 hrs.
22:00 - 5:00 hrs.</v>
      </c>
      <c r="Z10" s="68" t="s">
        <v>125</v>
      </c>
      <c r="AA10" s="68" t="s">
        <v>126</v>
      </c>
      <c r="AB10" s="68" t="s">
        <v>126</v>
      </c>
      <c r="AC10" s="68" t="s">
        <v>147</v>
      </c>
      <c r="AD10" s="68"/>
      <c r="AE10" s="68" t="s">
        <v>139</v>
      </c>
      <c r="AF10" s="68" t="s">
        <v>131</v>
      </c>
      <c r="AG10" s="68" t="s">
        <v>121</v>
      </c>
      <c r="AH10" s="68" t="s">
        <v>140</v>
      </c>
      <c r="AI10" s="68">
        <v>373</v>
      </c>
      <c r="AJ10" s="68" t="s">
        <v>133</v>
      </c>
      <c r="AK10" s="68" t="s">
        <v>122</v>
      </c>
      <c r="AL10" s="68" t="s">
        <v>141</v>
      </c>
      <c r="AM10" s="68"/>
      <c r="AN10" s="68"/>
      <c r="AO10" s="68">
        <v>120</v>
      </c>
      <c r="AP10" s="68" t="s">
        <v>123</v>
      </c>
      <c r="AQ10" s="68">
        <v>14</v>
      </c>
      <c r="AR10" s="68" t="s">
        <v>124</v>
      </c>
      <c r="AS10" s="68">
        <v>44150</v>
      </c>
      <c r="AT10" s="68"/>
      <c r="AU10" s="68"/>
      <c r="AV10" s="69" t="s">
        <v>196</v>
      </c>
      <c r="AW10" s="68" t="s">
        <v>127</v>
      </c>
      <c r="AX10" s="68" t="str">
        <f>'[1]MEJORAMIENTO URBANO'!$E$7</f>
        <v>1.243.756 habitantes del municipio de Zapopan.</v>
      </c>
      <c r="AY10" s="34"/>
      <c r="AZ10" s="65" t="s">
        <v>187</v>
      </c>
      <c r="BA10" s="65" t="s">
        <v>188</v>
      </c>
      <c r="BB10" s="65" t="s">
        <v>189</v>
      </c>
      <c r="BC10" s="34">
        <v>2017</v>
      </c>
      <c r="BD10" s="69" t="s">
        <v>196</v>
      </c>
      <c r="BE10" s="34"/>
    </row>
    <row r="11" spans="1:57" s="10" customFormat="1" ht="50.1" customHeight="1">
      <c r="A11" s="68" t="s">
        <v>135</v>
      </c>
      <c r="B11" s="68" t="s">
        <v>135</v>
      </c>
      <c r="C11" s="68" t="str">
        <f>'[1]MEJORAMIENTO URBANO'!$C$7</f>
        <v>Habitantes del municipio de Zapopan.</v>
      </c>
      <c r="D11" s="68" t="s">
        <v>165</v>
      </c>
      <c r="E11" s="68" t="s">
        <v>120</v>
      </c>
      <c r="F11" s="68" t="s">
        <v>145</v>
      </c>
      <c r="G11" s="68" t="s">
        <v>129</v>
      </c>
      <c r="H11" s="68"/>
      <c r="I11" s="68" t="s">
        <v>132</v>
      </c>
      <c r="J11" s="68" t="s">
        <v>127</v>
      </c>
      <c r="K11" s="68" t="s">
        <v>121</v>
      </c>
      <c r="L11" s="68" t="s">
        <v>142</v>
      </c>
      <c r="M11" s="68">
        <v>6869</v>
      </c>
      <c r="N11" s="68" t="s">
        <v>129</v>
      </c>
      <c r="O11" s="68" t="s">
        <v>122</v>
      </c>
      <c r="P11" s="68" t="s">
        <v>143</v>
      </c>
      <c r="Q11" s="68">
        <v>141200001</v>
      </c>
      <c r="R11" s="68" t="s">
        <v>143</v>
      </c>
      <c r="S11" s="68">
        <v>120</v>
      </c>
      <c r="T11" s="68" t="s">
        <v>123</v>
      </c>
      <c r="U11" s="68">
        <v>120</v>
      </c>
      <c r="V11" s="68" t="s">
        <v>124</v>
      </c>
      <c r="W11" s="68">
        <v>45036</v>
      </c>
      <c r="X11" s="68" t="s">
        <v>182</v>
      </c>
      <c r="Y11" s="68" t="s">
        <v>144</v>
      </c>
      <c r="Z11" s="68" t="s">
        <v>125</v>
      </c>
      <c r="AA11" s="68" t="s">
        <v>126</v>
      </c>
      <c r="AB11" s="68" t="s">
        <v>126</v>
      </c>
      <c r="AC11" s="68" t="s">
        <v>148</v>
      </c>
      <c r="AD11" s="68"/>
      <c r="AE11" s="68">
        <v>24101000</v>
      </c>
      <c r="AF11" s="68" t="s">
        <v>181</v>
      </c>
      <c r="AG11" s="68" t="s">
        <v>121</v>
      </c>
      <c r="AH11" s="68" t="s">
        <v>142</v>
      </c>
      <c r="AI11" s="68">
        <v>6869</v>
      </c>
      <c r="AJ11" s="68" t="s">
        <v>133</v>
      </c>
      <c r="AK11" s="68" t="s">
        <v>122</v>
      </c>
      <c r="AL11" s="68" t="s">
        <v>143</v>
      </c>
      <c r="AM11" s="68"/>
      <c r="AN11" s="68"/>
      <c r="AO11" s="68">
        <v>120</v>
      </c>
      <c r="AP11" s="68" t="s">
        <v>123</v>
      </c>
      <c r="AQ11" s="68">
        <v>14</v>
      </c>
      <c r="AR11" s="68" t="s">
        <v>124</v>
      </c>
      <c r="AS11" s="68">
        <v>45036</v>
      </c>
      <c r="AT11" s="68"/>
      <c r="AU11" s="68"/>
      <c r="AV11" s="69" t="s">
        <v>196</v>
      </c>
      <c r="AW11" s="68" t="s">
        <v>127</v>
      </c>
      <c r="AX11" s="68" t="str">
        <f>'[1]MEJORAMIENTO URBANO'!$E$7</f>
        <v>1.243.756 habitantes del municipio de Zapopan.</v>
      </c>
      <c r="AY11" s="34"/>
      <c r="AZ11" s="66"/>
      <c r="BA11" s="66"/>
      <c r="BB11" s="66"/>
      <c r="BC11" s="34">
        <v>2017</v>
      </c>
      <c r="BD11" s="69" t="s">
        <v>196</v>
      </c>
      <c r="BE11" s="34"/>
    </row>
    <row r="12" spans="1:57" s="10" customFormat="1" ht="50.1" customHeight="1">
      <c r="A12" s="68" t="s">
        <v>146</v>
      </c>
      <c r="B12" s="68" t="s">
        <v>146</v>
      </c>
      <c r="C12" s="68" t="str">
        <f>'[1]MEJORAMIENTO URBANO'!$C$7</f>
        <v>Habitantes del municipio de Zapopan.</v>
      </c>
      <c r="D12" s="68" t="s">
        <v>166</v>
      </c>
      <c r="E12" s="68" t="s">
        <v>120</v>
      </c>
      <c r="F12" s="68" t="s">
        <v>136</v>
      </c>
      <c r="G12" s="68" t="s">
        <v>129</v>
      </c>
      <c r="H12" s="68"/>
      <c r="I12" s="68" t="s">
        <v>132</v>
      </c>
      <c r="J12" s="68" t="s">
        <v>127</v>
      </c>
      <c r="K12" s="68" t="s">
        <v>121</v>
      </c>
      <c r="L12" s="68" t="s">
        <v>137</v>
      </c>
      <c r="M12" s="68">
        <v>373</v>
      </c>
      <c r="N12" s="68" t="s">
        <v>129</v>
      </c>
      <c r="O12" s="68" t="s">
        <v>122</v>
      </c>
      <c r="P12" s="68" t="s">
        <v>138</v>
      </c>
      <c r="Q12" s="68">
        <v>141200001</v>
      </c>
      <c r="R12" s="68" t="s">
        <v>138</v>
      </c>
      <c r="S12" s="68">
        <v>120</v>
      </c>
      <c r="T12" s="68" t="s">
        <v>123</v>
      </c>
      <c r="U12" s="68">
        <v>120</v>
      </c>
      <c r="V12" s="68" t="s">
        <v>124</v>
      </c>
      <c r="W12" s="68">
        <v>45150</v>
      </c>
      <c r="X12" s="68" t="s">
        <v>130</v>
      </c>
      <c r="Y12" s="68" t="str">
        <f>CONCATENATE('[1]MEJORAMIENTO URBANO'!S10," ",'[1]MEJORAMIENTO URBANO'!T10)</f>
        <v>Sabado Matutino
7:00 - 15:00 hrs.</v>
      </c>
      <c r="Z12" s="68" t="s">
        <v>125</v>
      </c>
      <c r="AA12" s="68" t="s">
        <v>126</v>
      </c>
      <c r="AB12" s="68" t="s">
        <v>126</v>
      </c>
      <c r="AC12" s="68" t="s">
        <v>148</v>
      </c>
      <c r="AD12" s="68"/>
      <c r="AE12" s="68" t="s">
        <v>139</v>
      </c>
      <c r="AF12" s="68" t="s">
        <v>131</v>
      </c>
      <c r="AG12" s="68" t="s">
        <v>121</v>
      </c>
      <c r="AH12" s="68" t="s">
        <v>140</v>
      </c>
      <c r="AI12" s="68">
        <v>373</v>
      </c>
      <c r="AJ12" s="68" t="s">
        <v>133</v>
      </c>
      <c r="AK12" s="68" t="s">
        <v>122</v>
      </c>
      <c r="AL12" s="68" t="s">
        <v>141</v>
      </c>
      <c r="AM12" s="68"/>
      <c r="AN12" s="68"/>
      <c r="AO12" s="68">
        <v>120</v>
      </c>
      <c r="AP12" s="68" t="s">
        <v>123</v>
      </c>
      <c r="AQ12" s="68">
        <v>14</v>
      </c>
      <c r="AR12" s="68" t="s">
        <v>124</v>
      </c>
      <c r="AS12" s="68">
        <v>44150</v>
      </c>
      <c r="AT12" s="68"/>
      <c r="AU12" s="68"/>
      <c r="AV12" s="69" t="s">
        <v>196</v>
      </c>
      <c r="AW12" s="68" t="s">
        <v>127</v>
      </c>
      <c r="AX12" s="68" t="str">
        <f>'[1]MEJORAMIENTO URBANO'!$E$7</f>
        <v>1.243.756 habitantes del municipio de Zapopan.</v>
      </c>
      <c r="AY12" s="34"/>
      <c r="AZ12" s="66"/>
      <c r="BA12" s="66"/>
      <c r="BB12" s="66"/>
      <c r="BC12" s="34">
        <v>2017</v>
      </c>
      <c r="BD12" s="69" t="s">
        <v>196</v>
      </c>
      <c r="BE12" s="34"/>
    </row>
    <row r="13" spans="1:57" s="10" customFormat="1" ht="50.1" customHeight="1">
      <c r="A13" s="68" t="s">
        <v>146</v>
      </c>
      <c r="B13" s="68" t="s">
        <v>146</v>
      </c>
      <c r="C13" s="68" t="str">
        <f>'[1]MEJORAMIENTO URBANO'!$C$7</f>
        <v>Habitantes del municipio de Zapopan.</v>
      </c>
      <c r="D13" s="68" t="s">
        <v>166</v>
      </c>
      <c r="E13" s="68" t="s">
        <v>120</v>
      </c>
      <c r="F13" s="68" t="s">
        <v>145</v>
      </c>
      <c r="G13" s="68" t="s">
        <v>129</v>
      </c>
      <c r="H13" s="68"/>
      <c r="I13" s="68" t="s">
        <v>132</v>
      </c>
      <c r="J13" s="68" t="s">
        <v>127</v>
      </c>
      <c r="K13" s="68" t="s">
        <v>121</v>
      </c>
      <c r="L13" s="68" t="s">
        <v>142</v>
      </c>
      <c r="M13" s="68">
        <v>6869</v>
      </c>
      <c r="N13" s="68" t="s">
        <v>129</v>
      </c>
      <c r="O13" s="68" t="s">
        <v>122</v>
      </c>
      <c r="P13" s="68" t="s">
        <v>143</v>
      </c>
      <c r="Q13" s="68">
        <v>141200001</v>
      </c>
      <c r="R13" s="68" t="s">
        <v>143</v>
      </c>
      <c r="S13" s="68">
        <v>120</v>
      </c>
      <c r="T13" s="68" t="s">
        <v>123</v>
      </c>
      <c r="U13" s="68">
        <v>120</v>
      </c>
      <c r="V13" s="68" t="s">
        <v>124</v>
      </c>
      <c r="W13" s="68">
        <v>45036</v>
      </c>
      <c r="X13" s="68" t="s">
        <v>182</v>
      </c>
      <c r="Y13" s="68" t="s">
        <v>144</v>
      </c>
      <c r="Z13" s="68" t="s">
        <v>125</v>
      </c>
      <c r="AA13" s="68" t="s">
        <v>126</v>
      </c>
      <c r="AB13" s="68" t="s">
        <v>126</v>
      </c>
      <c r="AC13" s="68" t="s">
        <v>148</v>
      </c>
      <c r="AD13" s="68"/>
      <c r="AE13" s="68">
        <v>24101000</v>
      </c>
      <c r="AF13" s="68" t="s">
        <v>181</v>
      </c>
      <c r="AG13" s="68" t="s">
        <v>121</v>
      </c>
      <c r="AH13" s="68" t="s">
        <v>142</v>
      </c>
      <c r="AI13" s="68">
        <v>6869</v>
      </c>
      <c r="AJ13" s="68" t="s">
        <v>133</v>
      </c>
      <c r="AK13" s="68" t="s">
        <v>122</v>
      </c>
      <c r="AL13" s="68" t="s">
        <v>143</v>
      </c>
      <c r="AM13" s="68"/>
      <c r="AN13" s="68"/>
      <c r="AO13" s="68">
        <v>120</v>
      </c>
      <c r="AP13" s="68" t="s">
        <v>123</v>
      </c>
      <c r="AQ13" s="68">
        <v>14</v>
      </c>
      <c r="AR13" s="68" t="s">
        <v>124</v>
      </c>
      <c r="AS13" s="68">
        <v>45036</v>
      </c>
      <c r="AT13" s="68"/>
      <c r="AU13" s="68"/>
      <c r="AV13" s="69" t="s">
        <v>196</v>
      </c>
      <c r="AW13" s="68" t="s">
        <v>127</v>
      </c>
      <c r="AX13" s="68" t="str">
        <f>'[1]MEJORAMIENTO URBANO'!$E$7</f>
        <v>1.243.756 habitantes del municipio de Zapopan.</v>
      </c>
      <c r="AY13" s="34"/>
      <c r="AZ13" s="66"/>
      <c r="BA13" s="66"/>
      <c r="BB13" s="66"/>
      <c r="BC13" s="34">
        <v>2017</v>
      </c>
      <c r="BD13" s="69" t="s">
        <v>196</v>
      </c>
      <c r="BE13" s="34"/>
    </row>
    <row r="14" spans="1:57" s="10" customFormat="1" ht="50.1" customHeight="1">
      <c r="A14" s="68" t="s">
        <v>149</v>
      </c>
      <c r="B14" s="68" t="s">
        <v>149</v>
      </c>
      <c r="C14" s="68" t="str">
        <f>'[1]MEJORAMIENTO URBANO'!$C$7</f>
        <v>Habitantes del municipio de Zapopan.</v>
      </c>
      <c r="D14" s="68" t="s">
        <v>167</v>
      </c>
      <c r="E14" s="68" t="s">
        <v>120</v>
      </c>
      <c r="F14" s="68" t="s">
        <v>136</v>
      </c>
      <c r="G14" s="68" t="s">
        <v>129</v>
      </c>
      <c r="H14" s="68"/>
      <c r="I14" s="68" t="s">
        <v>132</v>
      </c>
      <c r="J14" s="68" t="s">
        <v>127</v>
      </c>
      <c r="K14" s="68" t="s">
        <v>121</v>
      </c>
      <c r="L14" s="68" t="s">
        <v>137</v>
      </c>
      <c r="M14" s="68">
        <v>373</v>
      </c>
      <c r="N14" s="68" t="s">
        <v>129</v>
      </c>
      <c r="O14" s="68" t="s">
        <v>122</v>
      </c>
      <c r="P14" s="68" t="s">
        <v>138</v>
      </c>
      <c r="Q14" s="68">
        <v>141200001</v>
      </c>
      <c r="R14" s="68" t="s">
        <v>138</v>
      </c>
      <c r="S14" s="68">
        <v>120</v>
      </c>
      <c r="T14" s="68" t="s">
        <v>123</v>
      </c>
      <c r="U14" s="68">
        <v>120</v>
      </c>
      <c r="V14" s="68" t="s">
        <v>124</v>
      </c>
      <c r="W14" s="68">
        <v>45150</v>
      </c>
      <c r="X14" s="68" t="s">
        <v>130</v>
      </c>
      <c r="Y14" s="68" t="str">
        <f>CONCATENATE('[1]MEJORAMIENTO URBANO'!S12," ",'[1]MEJORAMIENTO URBANO'!T12)</f>
        <v>De lunes a viernes Matutino 
7:00 - 14:00 hrs.
7:00 - 15:00 hrs.
Vespetino
12:00 - 20:00 hrs.
13:00 - 20:00 hrs.</v>
      </c>
      <c r="Z14" s="68" t="s">
        <v>125</v>
      </c>
      <c r="AA14" s="68" t="s">
        <v>126</v>
      </c>
      <c r="AB14" s="68" t="s">
        <v>126</v>
      </c>
      <c r="AC14" s="68" t="s">
        <v>148</v>
      </c>
      <c r="AD14" s="68"/>
      <c r="AE14" s="68" t="s">
        <v>139</v>
      </c>
      <c r="AF14" s="68" t="s">
        <v>131</v>
      </c>
      <c r="AG14" s="68" t="s">
        <v>121</v>
      </c>
      <c r="AH14" s="68" t="s">
        <v>140</v>
      </c>
      <c r="AI14" s="68">
        <v>373</v>
      </c>
      <c r="AJ14" s="68" t="s">
        <v>133</v>
      </c>
      <c r="AK14" s="68" t="s">
        <v>122</v>
      </c>
      <c r="AL14" s="68" t="s">
        <v>141</v>
      </c>
      <c r="AM14" s="68"/>
      <c r="AN14" s="68"/>
      <c r="AO14" s="68">
        <v>120</v>
      </c>
      <c r="AP14" s="68" t="s">
        <v>123</v>
      </c>
      <c r="AQ14" s="68">
        <v>14</v>
      </c>
      <c r="AR14" s="68" t="s">
        <v>124</v>
      </c>
      <c r="AS14" s="68">
        <v>44150</v>
      </c>
      <c r="AT14" s="68"/>
      <c r="AU14" s="68"/>
      <c r="AV14" s="69" t="s">
        <v>196</v>
      </c>
      <c r="AW14" s="68" t="s">
        <v>127</v>
      </c>
      <c r="AX14" s="68" t="str">
        <f>'[1]MEJORAMIENTO URBANO'!$E$7</f>
        <v>1.243.756 habitantes del municipio de Zapopan.</v>
      </c>
      <c r="AY14" s="34"/>
      <c r="AZ14" s="66"/>
      <c r="BA14" s="66"/>
      <c r="BB14" s="66"/>
      <c r="BC14" s="34">
        <v>2017</v>
      </c>
      <c r="BD14" s="69" t="s">
        <v>196</v>
      </c>
      <c r="BE14" s="34"/>
    </row>
    <row r="15" spans="1:57" s="10" customFormat="1" ht="50.1" customHeight="1">
      <c r="A15" s="68" t="s">
        <v>149</v>
      </c>
      <c r="B15" s="68" t="s">
        <v>149</v>
      </c>
      <c r="C15" s="68" t="str">
        <f>'[1]MEJORAMIENTO URBANO'!$C$7</f>
        <v>Habitantes del municipio de Zapopan.</v>
      </c>
      <c r="D15" s="68" t="s">
        <v>167</v>
      </c>
      <c r="E15" s="68" t="s">
        <v>120</v>
      </c>
      <c r="F15" s="68" t="s">
        <v>145</v>
      </c>
      <c r="G15" s="68" t="s">
        <v>129</v>
      </c>
      <c r="H15" s="68"/>
      <c r="I15" s="68" t="s">
        <v>132</v>
      </c>
      <c r="J15" s="68" t="s">
        <v>127</v>
      </c>
      <c r="K15" s="68" t="s">
        <v>121</v>
      </c>
      <c r="L15" s="68" t="s">
        <v>142</v>
      </c>
      <c r="M15" s="68">
        <v>6869</v>
      </c>
      <c r="N15" s="68" t="s">
        <v>129</v>
      </c>
      <c r="O15" s="68" t="s">
        <v>122</v>
      </c>
      <c r="P15" s="68" t="s">
        <v>143</v>
      </c>
      <c r="Q15" s="68">
        <v>141200001</v>
      </c>
      <c r="R15" s="68" t="s">
        <v>143</v>
      </c>
      <c r="S15" s="68">
        <v>120</v>
      </c>
      <c r="T15" s="68" t="s">
        <v>123</v>
      </c>
      <c r="U15" s="68">
        <v>120</v>
      </c>
      <c r="V15" s="68" t="s">
        <v>124</v>
      </c>
      <c r="W15" s="68">
        <v>45036</v>
      </c>
      <c r="X15" s="68" t="s">
        <v>182</v>
      </c>
      <c r="Y15" s="68" t="s">
        <v>144</v>
      </c>
      <c r="Z15" s="68" t="s">
        <v>125</v>
      </c>
      <c r="AA15" s="68" t="s">
        <v>126</v>
      </c>
      <c r="AB15" s="68" t="s">
        <v>126</v>
      </c>
      <c r="AC15" s="68" t="s">
        <v>148</v>
      </c>
      <c r="AD15" s="68"/>
      <c r="AE15" s="68">
        <v>24101000</v>
      </c>
      <c r="AF15" s="68" t="s">
        <v>181</v>
      </c>
      <c r="AG15" s="68" t="s">
        <v>121</v>
      </c>
      <c r="AH15" s="68" t="s">
        <v>142</v>
      </c>
      <c r="AI15" s="68">
        <v>6869</v>
      </c>
      <c r="AJ15" s="68" t="s">
        <v>133</v>
      </c>
      <c r="AK15" s="68" t="s">
        <v>122</v>
      </c>
      <c r="AL15" s="68" t="s">
        <v>143</v>
      </c>
      <c r="AM15" s="68"/>
      <c r="AN15" s="68"/>
      <c r="AO15" s="68">
        <v>120</v>
      </c>
      <c r="AP15" s="68" t="s">
        <v>123</v>
      </c>
      <c r="AQ15" s="68">
        <v>14</v>
      </c>
      <c r="AR15" s="68" t="s">
        <v>124</v>
      </c>
      <c r="AS15" s="68">
        <v>45036</v>
      </c>
      <c r="AT15" s="68"/>
      <c r="AU15" s="68"/>
      <c r="AV15" s="69" t="s">
        <v>196</v>
      </c>
      <c r="AW15" s="68" t="s">
        <v>127</v>
      </c>
      <c r="AX15" s="68" t="str">
        <f>'[1]MEJORAMIENTO URBANO'!$E$7</f>
        <v>1.243.756 habitantes del municipio de Zapopan.</v>
      </c>
      <c r="AY15" s="34"/>
      <c r="AZ15" s="66"/>
      <c r="BA15" s="66"/>
      <c r="BB15" s="66"/>
      <c r="BC15" s="34">
        <v>2017</v>
      </c>
      <c r="BD15" s="69" t="s">
        <v>196</v>
      </c>
      <c r="BE15" s="34"/>
    </row>
    <row r="16" spans="1:57" s="10" customFormat="1" ht="50.1" customHeight="1">
      <c r="A16" s="68" t="s">
        <v>150</v>
      </c>
      <c r="B16" s="68" t="s">
        <v>150</v>
      </c>
      <c r="C16" s="68" t="str">
        <f>'[1]MEJORAMIENTO URBANO'!$C$7</f>
        <v>Habitantes del municipio de Zapopan.</v>
      </c>
      <c r="D16" s="68" t="s">
        <v>168</v>
      </c>
      <c r="E16" s="68" t="s">
        <v>120</v>
      </c>
      <c r="F16" s="68" t="s">
        <v>136</v>
      </c>
      <c r="G16" s="68" t="s">
        <v>129</v>
      </c>
      <c r="H16" s="68"/>
      <c r="I16" s="68" t="s">
        <v>132</v>
      </c>
      <c r="J16" s="68" t="s">
        <v>127</v>
      </c>
      <c r="K16" s="68" t="s">
        <v>121</v>
      </c>
      <c r="L16" s="68" t="s">
        <v>137</v>
      </c>
      <c r="M16" s="68">
        <v>373</v>
      </c>
      <c r="N16" s="68" t="s">
        <v>129</v>
      </c>
      <c r="O16" s="68" t="s">
        <v>122</v>
      </c>
      <c r="P16" s="68" t="s">
        <v>138</v>
      </c>
      <c r="Q16" s="68">
        <v>141200001</v>
      </c>
      <c r="R16" s="68" t="s">
        <v>138</v>
      </c>
      <c r="S16" s="68">
        <v>120</v>
      </c>
      <c r="T16" s="68" t="s">
        <v>123</v>
      </c>
      <c r="U16" s="68">
        <v>120</v>
      </c>
      <c r="V16" s="68" t="s">
        <v>124</v>
      </c>
      <c r="W16" s="68">
        <v>45150</v>
      </c>
      <c r="X16" s="68" t="s">
        <v>130</v>
      </c>
      <c r="Y16" s="68" t="str">
        <f>CONCATENATE('[1]MEJORAMIENTO URBANO'!S14," ",'[1]MEJORAMIENTO URBANO'!T14)</f>
        <v>Domingo Matutino
7:00 - 15:00 hrs.
Vespertino
12:00 - 20:00 hrs.</v>
      </c>
      <c r="Z16" s="68" t="s">
        <v>125</v>
      </c>
      <c r="AA16" s="68" t="s">
        <v>126</v>
      </c>
      <c r="AB16" s="68" t="s">
        <v>126</v>
      </c>
      <c r="AC16" s="68" t="s">
        <v>148</v>
      </c>
      <c r="AD16" s="68"/>
      <c r="AE16" s="68" t="s">
        <v>139</v>
      </c>
      <c r="AF16" s="68" t="s">
        <v>131</v>
      </c>
      <c r="AG16" s="68" t="s">
        <v>121</v>
      </c>
      <c r="AH16" s="68" t="s">
        <v>140</v>
      </c>
      <c r="AI16" s="68">
        <v>373</v>
      </c>
      <c r="AJ16" s="68" t="s">
        <v>133</v>
      </c>
      <c r="AK16" s="68" t="s">
        <v>122</v>
      </c>
      <c r="AL16" s="68" t="s">
        <v>141</v>
      </c>
      <c r="AM16" s="68"/>
      <c r="AN16" s="68"/>
      <c r="AO16" s="68">
        <v>120</v>
      </c>
      <c r="AP16" s="68" t="s">
        <v>123</v>
      </c>
      <c r="AQ16" s="68">
        <v>14</v>
      </c>
      <c r="AR16" s="68" t="s">
        <v>124</v>
      </c>
      <c r="AS16" s="68">
        <v>44150</v>
      </c>
      <c r="AT16" s="68"/>
      <c r="AU16" s="68"/>
      <c r="AV16" s="69" t="s">
        <v>196</v>
      </c>
      <c r="AW16" s="68" t="s">
        <v>127</v>
      </c>
      <c r="AX16" s="68" t="str">
        <f>'[1]MEJORAMIENTO URBANO'!$E$7</f>
        <v>1.243.756 habitantes del municipio de Zapopan.</v>
      </c>
      <c r="AY16" s="34"/>
      <c r="AZ16" s="66"/>
      <c r="BA16" s="66"/>
      <c r="BB16" s="66"/>
      <c r="BC16" s="34">
        <v>2017</v>
      </c>
      <c r="BD16" s="69" t="s">
        <v>196</v>
      </c>
      <c r="BE16" s="34"/>
    </row>
    <row r="17" spans="1:57" s="10" customFormat="1" ht="50.1" customHeight="1">
      <c r="A17" s="68" t="s">
        <v>150</v>
      </c>
      <c r="B17" s="68" t="s">
        <v>150</v>
      </c>
      <c r="C17" s="68" t="str">
        <f>'[1]MEJORAMIENTO URBANO'!$C$7</f>
        <v>Habitantes del municipio de Zapopan.</v>
      </c>
      <c r="D17" s="68" t="s">
        <v>168</v>
      </c>
      <c r="E17" s="68" t="s">
        <v>120</v>
      </c>
      <c r="F17" s="68" t="s">
        <v>145</v>
      </c>
      <c r="G17" s="68" t="s">
        <v>129</v>
      </c>
      <c r="H17" s="68"/>
      <c r="I17" s="68" t="s">
        <v>132</v>
      </c>
      <c r="J17" s="68" t="s">
        <v>127</v>
      </c>
      <c r="K17" s="68" t="s">
        <v>121</v>
      </c>
      <c r="L17" s="68" t="s">
        <v>142</v>
      </c>
      <c r="M17" s="68">
        <v>6869</v>
      </c>
      <c r="N17" s="68" t="s">
        <v>129</v>
      </c>
      <c r="O17" s="68" t="s">
        <v>122</v>
      </c>
      <c r="P17" s="68" t="s">
        <v>143</v>
      </c>
      <c r="Q17" s="68">
        <v>141200001</v>
      </c>
      <c r="R17" s="68" t="s">
        <v>143</v>
      </c>
      <c r="S17" s="68">
        <v>120</v>
      </c>
      <c r="T17" s="68" t="s">
        <v>123</v>
      </c>
      <c r="U17" s="68">
        <v>120</v>
      </c>
      <c r="V17" s="68" t="s">
        <v>124</v>
      </c>
      <c r="W17" s="68">
        <v>45036</v>
      </c>
      <c r="X17" s="68" t="s">
        <v>182</v>
      </c>
      <c r="Y17" s="68" t="s">
        <v>144</v>
      </c>
      <c r="Z17" s="68" t="s">
        <v>125</v>
      </c>
      <c r="AA17" s="68" t="s">
        <v>126</v>
      </c>
      <c r="AB17" s="68" t="s">
        <v>126</v>
      </c>
      <c r="AC17" s="68" t="s">
        <v>148</v>
      </c>
      <c r="AD17" s="68"/>
      <c r="AE17" s="68">
        <v>24101000</v>
      </c>
      <c r="AF17" s="68" t="s">
        <v>181</v>
      </c>
      <c r="AG17" s="68" t="s">
        <v>121</v>
      </c>
      <c r="AH17" s="68" t="s">
        <v>142</v>
      </c>
      <c r="AI17" s="68">
        <v>6869</v>
      </c>
      <c r="AJ17" s="68" t="s">
        <v>133</v>
      </c>
      <c r="AK17" s="68" t="s">
        <v>122</v>
      </c>
      <c r="AL17" s="68" t="s">
        <v>143</v>
      </c>
      <c r="AM17" s="68"/>
      <c r="AN17" s="68"/>
      <c r="AO17" s="68">
        <v>120</v>
      </c>
      <c r="AP17" s="68" t="s">
        <v>123</v>
      </c>
      <c r="AQ17" s="68">
        <v>14</v>
      </c>
      <c r="AR17" s="68" t="s">
        <v>124</v>
      </c>
      <c r="AS17" s="68">
        <v>45036</v>
      </c>
      <c r="AT17" s="68"/>
      <c r="AU17" s="68"/>
      <c r="AV17" s="69" t="s">
        <v>196</v>
      </c>
      <c r="AW17" s="68" t="s">
        <v>127</v>
      </c>
      <c r="AX17" s="68" t="str">
        <f>'[1]MEJORAMIENTO URBANO'!$E$7</f>
        <v>1.243.756 habitantes del municipio de Zapopan.</v>
      </c>
      <c r="AY17" s="34"/>
      <c r="AZ17" s="66"/>
      <c r="BA17" s="66"/>
      <c r="BB17" s="66"/>
      <c r="BC17" s="34">
        <v>2017</v>
      </c>
      <c r="BD17" s="69" t="s">
        <v>196</v>
      </c>
      <c r="BE17" s="34"/>
    </row>
    <row r="18" spans="1:57" s="10" customFormat="1" ht="50.1" customHeight="1">
      <c r="A18" s="68" t="s">
        <v>151</v>
      </c>
      <c r="B18" s="68" t="s">
        <v>151</v>
      </c>
      <c r="C18" s="68" t="str">
        <f>'[1]MEJORAMIENTO URBANO'!$C$7</f>
        <v>Habitantes del municipio de Zapopan.</v>
      </c>
      <c r="D18" s="68" t="s">
        <v>169</v>
      </c>
      <c r="E18" s="68" t="s">
        <v>120</v>
      </c>
      <c r="F18" s="68" t="s">
        <v>136</v>
      </c>
      <c r="G18" s="68" t="s">
        <v>129</v>
      </c>
      <c r="H18" s="68"/>
      <c r="I18" s="68" t="s">
        <v>132</v>
      </c>
      <c r="J18" s="68" t="s">
        <v>127</v>
      </c>
      <c r="K18" s="68" t="s">
        <v>121</v>
      </c>
      <c r="L18" s="68" t="s">
        <v>137</v>
      </c>
      <c r="M18" s="68">
        <v>373</v>
      </c>
      <c r="N18" s="68" t="s">
        <v>129</v>
      </c>
      <c r="O18" s="68" t="s">
        <v>122</v>
      </c>
      <c r="P18" s="68" t="s">
        <v>138</v>
      </c>
      <c r="Q18" s="68">
        <v>141200001</v>
      </c>
      <c r="R18" s="68" t="s">
        <v>138</v>
      </c>
      <c r="S18" s="68">
        <v>120</v>
      </c>
      <c r="T18" s="68" t="s">
        <v>123</v>
      </c>
      <c r="U18" s="68">
        <v>120</v>
      </c>
      <c r="V18" s="68" t="s">
        <v>124</v>
      </c>
      <c r="W18" s="68">
        <v>45150</v>
      </c>
      <c r="X18" s="68" t="s">
        <v>130</v>
      </c>
      <c r="Y18" s="68" t="str">
        <f>CONCATENATE('[1]MEJORAMIENTO URBANO'!S16," ",'[1]MEJORAMIENTO URBANO'!T16)</f>
        <v>Sabado y Domingo Matutino
7:00 - 14:00 hrs.</v>
      </c>
      <c r="Z18" s="68" t="s">
        <v>125</v>
      </c>
      <c r="AA18" s="68" t="s">
        <v>126</v>
      </c>
      <c r="AB18" s="68" t="s">
        <v>126</v>
      </c>
      <c r="AC18" s="68" t="s">
        <v>148</v>
      </c>
      <c r="AD18" s="68"/>
      <c r="AE18" s="68" t="s">
        <v>139</v>
      </c>
      <c r="AF18" s="68" t="s">
        <v>131</v>
      </c>
      <c r="AG18" s="68" t="s">
        <v>121</v>
      </c>
      <c r="AH18" s="68" t="s">
        <v>140</v>
      </c>
      <c r="AI18" s="68">
        <v>373</v>
      </c>
      <c r="AJ18" s="68" t="s">
        <v>133</v>
      </c>
      <c r="AK18" s="68" t="s">
        <v>122</v>
      </c>
      <c r="AL18" s="68" t="s">
        <v>141</v>
      </c>
      <c r="AM18" s="68"/>
      <c r="AN18" s="68"/>
      <c r="AO18" s="68">
        <v>120</v>
      </c>
      <c r="AP18" s="68" t="s">
        <v>123</v>
      </c>
      <c r="AQ18" s="68">
        <v>14</v>
      </c>
      <c r="AR18" s="68" t="s">
        <v>124</v>
      </c>
      <c r="AS18" s="68">
        <v>44150</v>
      </c>
      <c r="AT18" s="68"/>
      <c r="AU18" s="68"/>
      <c r="AV18" s="69" t="s">
        <v>196</v>
      </c>
      <c r="AW18" s="68" t="s">
        <v>127</v>
      </c>
      <c r="AX18" s="68" t="str">
        <f>'[1]MEJORAMIENTO URBANO'!$E$7</f>
        <v>1.243.756 habitantes del municipio de Zapopan.</v>
      </c>
      <c r="AY18" s="34"/>
      <c r="AZ18" s="66"/>
      <c r="BA18" s="66"/>
      <c r="BB18" s="66"/>
      <c r="BC18" s="34">
        <v>2017</v>
      </c>
      <c r="BD18" s="69" t="s">
        <v>196</v>
      </c>
      <c r="BE18" s="34"/>
    </row>
    <row r="19" spans="1:57" s="10" customFormat="1" ht="50.1" customHeight="1">
      <c r="A19" s="68" t="s">
        <v>151</v>
      </c>
      <c r="B19" s="68" t="s">
        <v>151</v>
      </c>
      <c r="C19" s="68" t="str">
        <f>'[1]MEJORAMIENTO URBANO'!$C$7</f>
        <v>Habitantes del municipio de Zapopan.</v>
      </c>
      <c r="D19" s="68" t="s">
        <v>169</v>
      </c>
      <c r="E19" s="68" t="s">
        <v>120</v>
      </c>
      <c r="F19" s="68" t="s">
        <v>145</v>
      </c>
      <c r="G19" s="68" t="s">
        <v>129</v>
      </c>
      <c r="H19" s="68"/>
      <c r="I19" s="68" t="s">
        <v>132</v>
      </c>
      <c r="J19" s="68" t="s">
        <v>127</v>
      </c>
      <c r="K19" s="68" t="s">
        <v>121</v>
      </c>
      <c r="L19" s="68" t="s">
        <v>142</v>
      </c>
      <c r="M19" s="68">
        <v>6869</v>
      </c>
      <c r="N19" s="68" t="s">
        <v>129</v>
      </c>
      <c r="O19" s="68" t="s">
        <v>122</v>
      </c>
      <c r="P19" s="68" t="s">
        <v>143</v>
      </c>
      <c r="Q19" s="68">
        <v>141200001</v>
      </c>
      <c r="R19" s="68" t="s">
        <v>143</v>
      </c>
      <c r="S19" s="68">
        <v>120</v>
      </c>
      <c r="T19" s="68" t="s">
        <v>123</v>
      </c>
      <c r="U19" s="68">
        <v>120</v>
      </c>
      <c r="V19" s="68" t="s">
        <v>124</v>
      </c>
      <c r="W19" s="68">
        <v>45036</v>
      </c>
      <c r="X19" s="68" t="s">
        <v>182</v>
      </c>
      <c r="Y19" s="68" t="s">
        <v>144</v>
      </c>
      <c r="Z19" s="68" t="s">
        <v>125</v>
      </c>
      <c r="AA19" s="68" t="s">
        <v>126</v>
      </c>
      <c r="AB19" s="68" t="s">
        <v>126</v>
      </c>
      <c r="AC19" s="68" t="s">
        <v>148</v>
      </c>
      <c r="AD19" s="68"/>
      <c r="AE19" s="68">
        <v>24101000</v>
      </c>
      <c r="AF19" s="68" t="s">
        <v>181</v>
      </c>
      <c r="AG19" s="68" t="s">
        <v>121</v>
      </c>
      <c r="AH19" s="68" t="s">
        <v>142</v>
      </c>
      <c r="AI19" s="68">
        <v>6869</v>
      </c>
      <c r="AJ19" s="68" t="s">
        <v>133</v>
      </c>
      <c r="AK19" s="68" t="s">
        <v>122</v>
      </c>
      <c r="AL19" s="68" t="s">
        <v>143</v>
      </c>
      <c r="AM19" s="68"/>
      <c r="AN19" s="68"/>
      <c r="AO19" s="68">
        <v>120</v>
      </c>
      <c r="AP19" s="68" t="s">
        <v>123</v>
      </c>
      <c r="AQ19" s="68">
        <v>14</v>
      </c>
      <c r="AR19" s="68" t="s">
        <v>124</v>
      </c>
      <c r="AS19" s="68">
        <v>45036</v>
      </c>
      <c r="AT19" s="68"/>
      <c r="AU19" s="68"/>
      <c r="AV19" s="69" t="s">
        <v>196</v>
      </c>
      <c r="AW19" s="68" t="s">
        <v>127</v>
      </c>
      <c r="AX19" s="68" t="str">
        <f>'[1]MEJORAMIENTO URBANO'!$E$7</f>
        <v>1.243.756 habitantes del municipio de Zapopan.</v>
      </c>
      <c r="AY19" s="34"/>
      <c r="AZ19" s="66"/>
      <c r="BA19" s="66"/>
      <c r="BB19" s="66"/>
      <c r="BC19" s="34">
        <v>2017</v>
      </c>
      <c r="BD19" s="69" t="s">
        <v>196</v>
      </c>
      <c r="BE19" s="34"/>
    </row>
    <row r="20" spans="1:57" s="10" customFormat="1" ht="50.1" customHeight="1">
      <c r="A20" s="68" t="s">
        <v>152</v>
      </c>
      <c r="B20" s="68" t="s">
        <v>152</v>
      </c>
      <c r="C20" s="68" t="str">
        <f>'[1]MEJORAMIENTO URBANO'!$C$7</f>
        <v>Habitantes del municipio de Zapopan.</v>
      </c>
      <c r="D20" s="68" t="s">
        <v>170</v>
      </c>
      <c r="E20" s="68" t="s">
        <v>120</v>
      </c>
      <c r="F20" s="68" t="s">
        <v>136</v>
      </c>
      <c r="G20" s="68" t="s">
        <v>129</v>
      </c>
      <c r="H20" s="68"/>
      <c r="I20" s="68" t="s">
        <v>132</v>
      </c>
      <c r="J20" s="68" t="s">
        <v>127</v>
      </c>
      <c r="K20" s="68" t="s">
        <v>121</v>
      </c>
      <c r="L20" s="68" t="s">
        <v>137</v>
      </c>
      <c r="M20" s="68">
        <v>373</v>
      </c>
      <c r="N20" s="68" t="s">
        <v>129</v>
      </c>
      <c r="O20" s="68" t="s">
        <v>122</v>
      </c>
      <c r="P20" s="68" t="s">
        <v>138</v>
      </c>
      <c r="Q20" s="68">
        <v>141200001</v>
      </c>
      <c r="R20" s="68" t="s">
        <v>138</v>
      </c>
      <c r="S20" s="68">
        <v>120</v>
      </c>
      <c r="T20" s="68" t="s">
        <v>123</v>
      </c>
      <c r="U20" s="68">
        <v>120</v>
      </c>
      <c r="V20" s="68" t="s">
        <v>124</v>
      </c>
      <c r="W20" s="68">
        <v>45150</v>
      </c>
      <c r="X20" s="68" t="s">
        <v>130</v>
      </c>
      <c r="Y20" s="68" t="str">
        <f>CONCATENATE('[1]MEJORAMIENTO URBANO'!S18," ",'[1]MEJORAMIENTO URBANO'!T18)</f>
        <v>Sabado y Domingo Matutino
7:00 - 15:00 hrs.</v>
      </c>
      <c r="Z20" s="68" t="s">
        <v>125</v>
      </c>
      <c r="AA20" s="68" t="s">
        <v>126</v>
      </c>
      <c r="AB20" s="68" t="s">
        <v>126</v>
      </c>
      <c r="AC20" s="68" t="s">
        <v>148</v>
      </c>
      <c r="AD20" s="68"/>
      <c r="AE20" s="68" t="s">
        <v>139</v>
      </c>
      <c r="AF20" s="68" t="s">
        <v>131</v>
      </c>
      <c r="AG20" s="68" t="s">
        <v>121</v>
      </c>
      <c r="AH20" s="68" t="s">
        <v>140</v>
      </c>
      <c r="AI20" s="68">
        <v>373</v>
      </c>
      <c r="AJ20" s="68" t="s">
        <v>133</v>
      </c>
      <c r="AK20" s="68" t="s">
        <v>122</v>
      </c>
      <c r="AL20" s="68" t="s">
        <v>141</v>
      </c>
      <c r="AM20" s="68"/>
      <c r="AN20" s="68"/>
      <c r="AO20" s="68">
        <v>120</v>
      </c>
      <c r="AP20" s="68" t="s">
        <v>123</v>
      </c>
      <c r="AQ20" s="68">
        <v>14</v>
      </c>
      <c r="AR20" s="68" t="s">
        <v>124</v>
      </c>
      <c r="AS20" s="68">
        <v>44150</v>
      </c>
      <c r="AT20" s="68"/>
      <c r="AU20" s="68"/>
      <c r="AV20" s="69" t="s">
        <v>196</v>
      </c>
      <c r="AW20" s="68" t="s">
        <v>127</v>
      </c>
      <c r="AX20" s="68" t="str">
        <f>'[1]MEJORAMIENTO URBANO'!$E$7</f>
        <v>1.243.756 habitantes del municipio de Zapopan.</v>
      </c>
      <c r="AY20" s="34"/>
      <c r="AZ20" s="66"/>
      <c r="BA20" s="66"/>
      <c r="BB20" s="66"/>
      <c r="BC20" s="34">
        <v>2017</v>
      </c>
      <c r="BD20" s="69" t="s">
        <v>196</v>
      </c>
      <c r="BE20" s="34"/>
    </row>
    <row r="21" spans="1:57" s="10" customFormat="1" ht="50.1" customHeight="1">
      <c r="A21" s="68" t="s">
        <v>152</v>
      </c>
      <c r="B21" s="68" t="s">
        <v>152</v>
      </c>
      <c r="C21" s="68" t="str">
        <f>'[1]MEJORAMIENTO URBANO'!$C$7</f>
        <v>Habitantes del municipio de Zapopan.</v>
      </c>
      <c r="D21" s="68" t="s">
        <v>170</v>
      </c>
      <c r="E21" s="68" t="s">
        <v>120</v>
      </c>
      <c r="F21" s="68" t="s">
        <v>145</v>
      </c>
      <c r="G21" s="68" t="s">
        <v>129</v>
      </c>
      <c r="H21" s="68"/>
      <c r="I21" s="68" t="s">
        <v>132</v>
      </c>
      <c r="J21" s="68" t="s">
        <v>127</v>
      </c>
      <c r="K21" s="68" t="s">
        <v>121</v>
      </c>
      <c r="L21" s="68" t="s">
        <v>142</v>
      </c>
      <c r="M21" s="68">
        <v>6869</v>
      </c>
      <c r="N21" s="68" t="s">
        <v>129</v>
      </c>
      <c r="O21" s="68" t="s">
        <v>122</v>
      </c>
      <c r="P21" s="68" t="s">
        <v>143</v>
      </c>
      <c r="Q21" s="68">
        <v>141200001</v>
      </c>
      <c r="R21" s="68" t="s">
        <v>143</v>
      </c>
      <c r="S21" s="68">
        <v>120</v>
      </c>
      <c r="T21" s="68" t="s">
        <v>123</v>
      </c>
      <c r="U21" s="68">
        <v>120</v>
      </c>
      <c r="V21" s="68" t="s">
        <v>124</v>
      </c>
      <c r="W21" s="68">
        <v>45036</v>
      </c>
      <c r="X21" s="68" t="s">
        <v>182</v>
      </c>
      <c r="Y21" s="68" t="s">
        <v>144</v>
      </c>
      <c r="Z21" s="68" t="s">
        <v>125</v>
      </c>
      <c r="AA21" s="68" t="s">
        <v>126</v>
      </c>
      <c r="AB21" s="68" t="s">
        <v>126</v>
      </c>
      <c r="AC21" s="68" t="s">
        <v>148</v>
      </c>
      <c r="AD21" s="68"/>
      <c r="AE21" s="68">
        <v>24101000</v>
      </c>
      <c r="AF21" s="68" t="s">
        <v>181</v>
      </c>
      <c r="AG21" s="68" t="s">
        <v>121</v>
      </c>
      <c r="AH21" s="68" t="s">
        <v>142</v>
      </c>
      <c r="AI21" s="68">
        <v>6869</v>
      </c>
      <c r="AJ21" s="68" t="s">
        <v>133</v>
      </c>
      <c r="AK21" s="68" t="s">
        <v>122</v>
      </c>
      <c r="AL21" s="68" t="s">
        <v>143</v>
      </c>
      <c r="AM21" s="68"/>
      <c r="AN21" s="68"/>
      <c r="AO21" s="68">
        <v>120</v>
      </c>
      <c r="AP21" s="68" t="s">
        <v>123</v>
      </c>
      <c r="AQ21" s="68">
        <v>14</v>
      </c>
      <c r="AR21" s="68" t="s">
        <v>124</v>
      </c>
      <c r="AS21" s="68">
        <v>45036</v>
      </c>
      <c r="AT21" s="68"/>
      <c r="AU21" s="68"/>
      <c r="AV21" s="69" t="s">
        <v>196</v>
      </c>
      <c r="AW21" s="68" t="s">
        <v>127</v>
      </c>
      <c r="AX21" s="68" t="str">
        <f>'[1]MEJORAMIENTO URBANO'!$E$7</f>
        <v>1.243.756 habitantes del municipio de Zapopan.</v>
      </c>
      <c r="AY21" s="34"/>
      <c r="AZ21" s="66"/>
      <c r="BA21" s="66"/>
      <c r="BB21" s="66"/>
      <c r="BC21" s="34">
        <v>2017</v>
      </c>
      <c r="BD21" s="69" t="s">
        <v>196</v>
      </c>
      <c r="BE21" s="34"/>
    </row>
    <row r="22" spans="1:57" s="10" customFormat="1" ht="50.1" customHeight="1">
      <c r="A22" s="68" t="s">
        <v>153</v>
      </c>
      <c r="B22" s="68" t="s">
        <v>153</v>
      </c>
      <c r="C22" s="68" t="str">
        <f>'[1]MEJORAMIENTO URBANO'!$C$7</f>
        <v>Habitantes del municipio de Zapopan.</v>
      </c>
      <c r="D22" s="68" t="s">
        <v>171</v>
      </c>
      <c r="E22" s="68" t="s">
        <v>120</v>
      </c>
      <c r="F22" s="68" t="s">
        <v>136</v>
      </c>
      <c r="G22" s="68" t="s">
        <v>129</v>
      </c>
      <c r="H22" s="68"/>
      <c r="I22" s="68" t="s">
        <v>132</v>
      </c>
      <c r="J22" s="68" t="s">
        <v>127</v>
      </c>
      <c r="K22" s="68" t="s">
        <v>121</v>
      </c>
      <c r="L22" s="68" t="s">
        <v>137</v>
      </c>
      <c r="M22" s="68">
        <v>373</v>
      </c>
      <c r="N22" s="68" t="s">
        <v>129</v>
      </c>
      <c r="O22" s="68" t="s">
        <v>122</v>
      </c>
      <c r="P22" s="68" t="s">
        <v>138</v>
      </c>
      <c r="Q22" s="68">
        <v>141200001</v>
      </c>
      <c r="R22" s="68" t="s">
        <v>138</v>
      </c>
      <c r="S22" s="68">
        <v>120</v>
      </c>
      <c r="T22" s="68" t="s">
        <v>123</v>
      </c>
      <c r="U22" s="68">
        <v>120</v>
      </c>
      <c r="V22" s="68" t="s">
        <v>124</v>
      </c>
      <c r="W22" s="68">
        <v>45150</v>
      </c>
      <c r="X22" s="68" t="s">
        <v>130</v>
      </c>
      <c r="Y22" s="68" t="str">
        <f>CONCATENATE('[1]MEJORAMIENTO URBANO'!S20," ",'[1]MEJORAMIENTO URBANO'!T20)</f>
        <v>Sabado y Domingo Matutino
7:00 - 15:00 hrs.</v>
      </c>
      <c r="Z22" s="68" t="s">
        <v>125</v>
      </c>
      <c r="AA22" s="68" t="s">
        <v>126</v>
      </c>
      <c r="AB22" s="68" t="s">
        <v>126</v>
      </c>
      <c r="AC22" s="68" t="s">
        <v>148</v>
      </c>
      <c r="AD22" s="68"/>
      <c r="AE22" s="68" t="s">
        <v>139</v>
      </c>
      <c r="AF22" s="68" t="s">
        <v>131</v>
      </c>
      <c r="AG22" s="68" t="s">
        <v>121</v>
      </c>
      <c r="AH22" s="68" t="s">
        <v>140</v>
      </c>
      <c r="AI22" s="68">
        <v>373</v>
      </c>
      <c r="AJ22" s="68" t="s">
        <v>133</v>
      </c>
      <c r="AK22" s="68" t="s">
        <v>122</v>
      </c>
      <c r="AL22" s="68" t="s">
        <v>141</v>
      </c>
      <c r="AM22" s="68"/>
      <c r="AN22" s="68"/>
      <c r="AO22" s="68">
        <v>120</v>
      </c>
      <c r="AP22" s="68" t="s">
        <v>123</v>
      </c>
      <c r="AQ22" s="68">
        <v>14</v>
      </c>
      <c r="AR22" s="68" t="s">
        <v>124</v>
      </c>
      <c r="AS22" s="68">
        <v>44150</v>
      </c>
      <c r="AT22" s="68"/>
      <c r="AU22" s="68"/>
      <c r="AV22" s="69" t="s">
        <v>196</v>
      </c>
      <c r="AW22" s="68" t="s">
        <v>127</v>
      </c>
      <c r="AX22" s="68" t="str">
        <f>'[1]MEJORAMIENTO URBANO'!$E$7</f>
        <v>1.243.756 habitantes del municipio de Zapopan.</v>
      </c>
      <c r="AY22" s="34"/>
      <c r="AZ22" s="66"/>
      <c r="BA22" s="66"/>
      <c r="BB22" s="66"/>
      <c r="BC22" s="34">
        <v>2017</v>
      </c>
      <c r="BD22" s="69" t="s">
        <v>196</v>
      </c>
      <c r="BE22" s="34"/>
    </row>
    <row r="23" spans="1:57" s="10" customFormat="1" ht="50.1" customHeight="1">
      <c r="A23" s="68" t="s">
        <v>153</v>
      </c>
      <c r="B23" s="68" t="s">
        <v>153</v>
      </c>
      <c r="C23" s="68" t="str">
        <f>'[1]MEJORAMIENTO URBANO'!$C$7</f>
        <v>Habitantes del municipio de Zapopan.</v>
      </c>
      <c r="D23" s="68" t="s">
        <v>171</v>
      </c>
      <c r="E23" s="68" t="s">
        <v>120</v>
      </c>
      <c r="F23" s="68" t="s">
        <v>145</v>
      </c>
      <c r="G23" s="68" t="s">
        <v>129</v>
      </c>
      <c r="H23" s="68"/>
      <c r="I23" s="68" t="s">
        <v>132</v>
      </c>
      <c r="J23" s="68" t="s">
        <v>127</v>
      </c>
      <c r="K23" s="68" t="s">
        <v>121</v>
      </c>
      <c r="L23" s="68" t="s">
        <v>142</v>
      </c>
      <c r="M23" s="68">
        <v>6869</v>
      </c>
      <c r="N23" s="68" t="s">
        <v>129</v>
      </c>
      <c r="O23" s="68" t="s">
        <v>122</v>
      </c>
      <c r="P23" s="68" t="s">
        <v>143</v>
      </c>
      <c r="Q23" s="68">
        <v>141200001</v>
      </c>
      <c r="R23" s="68" t="s">
        <v>143</v>
      </c>
      <c r="S23" s="68">
        <v>120</v>
      </c>
      <c r="T23" s="68" t="s">
        <v>123</v>
      </c>
      <c r="U23" s="68">
        <v>120</v>
      </c>
      <c r="V23" s="68" t="s">
        <v>124</v>
      </c>
      <c r="W23" s="68">
        <v>45036</v>
      </c>
      <c r="X23" s="68" t="s">
        <v>182</v>
      </c>
      <c r="Y23" s="68" t="s">
        <v>144</v>
      </c>
      <c r="Z23" s="68" t="s">
        <v>125</v>
      </c>
      <c r="AA23" s="68" t="s">
        <v>126</v>
      </c>
      <c r="AB23" s="68" t="s">
        <v>126</v>
      </c>
      <c r="AC23" s="68" t="s">
        <v>148</v>
      </c>
      <c r="AD23" s="68"/>
      <c r="AE23" s="68">
        <v>24101000</v>
      </c>
      <c r="AF23" s="68" t="s">
        <v>181</v>
      </c>
      <c r="AG23" s="68" t="s">
        <v>121</v>
      </c>
      <c r="AH23" s="68" t="s">
        <v>142</v>
      </c>
      <c r="AI23" s="68">
        <v>6869</v>
      </c>
      <c r="AJ23" s="68" t="s">
        <v>133</v>
      </c>
      <c r="AK23" s="68" t="s">
        <v>122</v>
      </c>
      <c r="AL23" s="68" t="s">
        <v>143</v>
      </c>
      <c r="AM23" s="68"/>
      <c r="AN23" s="68"/>
      <c r="AO23" s="68">
        <v>120</v>
      </c>
      <c r="AP23" s="68" t="s">
        <v>123</v>
      </c>
      <c r="AQ23" s="68">
        <v>14</v>
      </c>
      <c r="AR23" s="68" t="s">
        <v>124</v>
      </c>
      <c r="AS23" s="68">
        <v>45036</v>
      </c>
      <c r="AT23" s="68"/>
      <c r="AU23" s="68"/>
      <c r="AV23" s="69" t="s">
        <v>196</v>
      </c>
      <c r="AW23" s="68" t="s">
        <v>127</v>
      </c>
      <c r="AX23" s="68" t="str">
        <f>'[1]MEJORAMIENTO URBANO'!$E$7</f>
        <v>1.243.756 habitantes del municipio de Zapopan.</v>
      </c>
      <c r="AY23" s="34"/>
      <c r="AZ23" s="66"/>
      <c r="BA23" s="66"/>
      <c r="BB23" s="66"/>
      <c r="BC23" s="34">
        <v>2017</v>
      </c>
      <c r="BD23" s="69" t="s">
        <v>196</v>
      </c>
      <c r="BE23" s="34"/>
    </row>
    <row r="24" spans="1:57" s="10" customFormat="1" ht="50.1" customHeight="1">
      <c r="A24" s="68" t="s">
        <v>155</v>
      </c>
      <c r="B24" s="68" t="s">
        <v>155</v>
      </c>
      <c r="C24" s="68" t="str">
        <f>'[1]MEJORAMIENTO URBANO'!$C$7</f>
        <v>Habitantes del municipio de Zapopan.</v>
      </c>
      <c r="D24" s="68" t="s">
        <v>172</v>
      </c>
      <c r="E24" s="68" t="s">
        <v>120</v>
      </c>
      <c r="F24" s="68" t="s">
        <v>136</v>
      </c>
      <c r="G24" s="68" t="s">
        <v>129</v>
      </c>
      <c r="H24" s="68"/>
      <c r="I24" s="68" t="s">
        <v>132</v>
      </c>
      <c r="J24" s="68" t="s">
        <v>127</v>
      </c>
      <c r="K24" s="68" t="s">
        <v>121</v>
      </c>
      <c r="L24" s="68" t="s">
        <v>137</v>
      </c>
      <c r="M24" s="68">
        <v>373</v>
      </c>
      <c r="N24" s="68" t="s">
        <v>129</v>
      </c>
      <c r="O24" s="68" t="s">
        <v>122</v>
      </c>
      <c r="P24" s="68" t="s">
        <v>138</v>
      </c>
      <c r="Q24" s="68">
        <v>141200001</v>
      </c>
      <c r="R24" s="68" t="s">
        <v>138</v>
      </c>
      <c r="S24" s="68">
        <v>120</v>
      </c>
      <c r="T24" s="68" t="s">
        <v>123</v>
      </c>
      <c r="U24" s="68">
        <v>120</v>
      </c>
      <c r="V24" s="68" t="s">
        <v>124</v>
      </c>
      <c r="W24" s="68">
        <v>45150</v>
      </c>
      <c r="X24" s="68" t="s">
        <v>130</v>
      </c>
      <c r="Y24" s="68" t="str">
        <f>CONCATENATE('[1]MEJORAMIENTO URBANO'!S22," ",'[1]MEJORAMIENTO URBANO'!T22)</f>
        <v xml:space="preserve"> </v>
      </c>
      <c r="Z24" s="68" t="s">
        <v>125</v>
      </c>
      <c r="AA24" s="68" t="s">
        <v>126</v>
      </c>
      <c r="AB24" s="68" t="s">
        <v>126</v>
      </c>
      <c r="AC24" s="68" t="s">
        <v>148</v>
      </c>
      <c r="AD24" s="68"/>
      <c r="AE24" s="68" t="s">
        <v>139</v>
      </c>
      <c r="AF24" s="68" t="s">
        <v>131</v>
      </c>
      <c r="AG24" s="68" t="s">
        <v>121</v>
      </c>
      <c r="AH24" s="68" t="s">
        <v>140</v>
      </c>
      <c r="AI24" s="68">
        <v>373</v>
      </c>
      <c r="AJ24" s="68" t="s">
        <v>133</v>
      </c>
      <c r="AK24" s="68" t="s">
        <v>122</v>
      </c>
      <c r="AL24" s="68" t="s">
        <v>141</v>
      </c>
      <c r="AM24" s="68"/>
      <c r="AN24" s="68"/>
      <c r="AO24" s="68">
        <v>120</v>
      </c>
      <c r="AP24" s="68" t="s">
        <v>123</v>
      </c>
      <c r="AQ24" s="68">
        <v>14</v>
      </c>
      <c r="AR24" s="68" t="s">
        <v>124</v>
      </c>
      <c r="AS24" s="68">
        <v>44150</v>
      </c>
      <c r="AT24" s="68"/>
      <c r="AU24" s="68"/>
      <c r="AV24" s="69" t="s">
        <v>196</v>
      </c>
      <c r="AW24" s="68" t="s">
        <v>127</v>
      </c>
      <c r="AX24" s="68" t="str">
        <f>'[1]MEJORAMIENTO URBANO'!$E$7</f>
        <v>1.243.756 habitantes del municipio de Zapopan.</v>
      </c>
      <c r="AY24" s="34"/>
      <c r="AZ24" s="66"/>
      <c r="BA24" s="66"/>
      <c r="BB24" s="66"/>
      <c r="BC24" s="34">
        <v>2017</v>
      </c>
      <c r="BD24" s="69" t="s">
        <v>196</v>
      </c>
      <c r="BE24" s="34"/>
    </row>
    <row r="25" spans="1:57" s="10" customFormat="1" ht="50.1" customHeight="1">
      <c r="A25" s="68" t="s">
        <v>155</v>
      </c>
      <c r="B25" s="68" t="s">
        <v>155</v>
      </c>
      <c r="C25" s="68" t="str">
        <f>'[1]MEJORAMIENTO URBANO'!$C$7</f>
        <v>Habitantes del municipio de Zapopan.</v>
      </c>
      <c r="D25" s="68" t="s">
        <v>172</v>
      </c>
      <c r="E25" s="68" t="s">
        <v>120</v>
      </c>
      <c r="F25" s="68" t="s">
        <v>145</v>
      </c>
      <c r="G25" s="68" t="s">
        <v>129</v>
      </c>
      <c r="H25" s="68"/>
      <c r="I25" s="68" t="s">
        <v>132</v>
      </c>
      <c r="J25" s="68" t="s">
        <v>127</v>
      </c>
      <c r="K25" s="68" t="s">
        <v>121</v>
      </c>
      <c r="L25" s="68" t="s">
        <v>142</v>
      </c>
      <c r="M25" s="68">
        <v>6869</v>
      </c>
      <c r="N25" s="68" t="s">
        <v>129</v>
      </c>
      <c r="O25" s="68" t="s">
        <v>122</v>
      </c>
      <c r="P25" s="68" t="s">
        <v>143</v>
      </c>
      <c r="Q25" s="68">
        <v>141200001</v>
      </c>
      <c r="R25" s="68" t="s">
        <v>143</v>
      </c>
      <c r="S25" s="68">
        <v>120</v>
      </c>
      <c r="T25" s="68" t="s">
        <v>123</v>
      </c>
      <c r="U25" s="68">
        <v>120</v>
      </c>
      <c r="V25" s="68" t="s">
        <v>124</v>
      </c>
      <c r="W25" s="68">
        <v>45036</v>
      </c>
      <c r="X25" s="68" t="s">
        <v>182</v>
      </c>
      <c r="Y25" s="68" t="s">
        <v>144</v>
      </c>
      <c r="Z25" s="68" t="s">
        <v>125</v>
      </c>
      <c r="AA25" s="68" t="s">
        <v>126</v>
      </c>
      <c r="AB25" s="68" t="s">
        <v>126</v>
      </c>
      <c r="AC25" s="68" t="s">
        <v>148</v>
      </c>
      <c r="AD25" s="68"/>
      <c r="AE25" s="68">
        <v>24101000</v>
      </c>
      <c r="AF25" s="68" t="s">
        <v>181</v>
      </c>
      <c r="AG25" s="68" t="s">
        <v>121</v>
      </c>
      <c r="AH25" s="68" t="s">
        <v>142</v>
      </c>
      <c r="AI25" s="68">
        <v>6869</v>
      </c>
      <c r="AJ25" s="68" t="s">
        <v>133</v>
      </c>
      <c r="AK25" s="68" t="s">
        <v>122</v>
      </c>
      <c r="AL25" s="68" t="s">
        <v>143</v>
      </c>
      <c r="AM25" s="68"/>
      <c r="AN25" s="68"/>
      <c r="AO25" s="68">
        <v>120</v>
      </c>
      <c r="AP25" s="68" t="s">
        <v>123</v>
      </c>
      <c r="AQ25" s="68">
        <v>14</v>
      </c>
      <c r="AR25" s="68" t="s">
        <v>124</v>
      </c>
      <c r="AS25" s="68">
        <v>45036</v>
      </c>
      <c r="AT25" s="68"/>
      <c r="AU25" s="68"/>
      <c r="AV25" s="69" t="s">
        <v>196</v>
      </c>
      <c r="AW25" s="68" t="s">
        <v>127</v>
      </c>
      <c r="AX25" s="68" t="str">
        <f>'[1]MEJORAMIENTO URBANO'!$E$7</f>
        <v>1.243.756 habitantes del municipio de Zapopan.</v>
      </c>
      <c r="AY25" s="34"/>
      <c r="AZ25" s="66"/>
      <c r="BA25" s="66"/>
      <c r="BB25" s="66"/>
      <c r="BC25" s="34">
        <v>2017</v>
      </c>
      <c r="BD25" s="69" t="s">
        <v>196</v>
      </c>
      <c r="BE25" s="34"/>
    </row>
    <row r="26" spans="1:57" s="10" customFormat="1" ht="50.1" customHeight="1">
      <c r="A26" s="68" t="s">
        <v>154</v>
      </c>
      <c r="B26" s="68" t="s">
        <v>154</v>
      </c>
      <c r="C26" s="68" t="str">
        <f>'[1]MEJORAMIENTO URBANO'!$C$7</f>
        <v>Habitantes del municipio de Zapopan.</v>
      </c>
      <c r="D26" s="68" t="s">
        <v>173</v>
      </c>
      <c r="E26" s="68" t="s">
        <v>120</v>
      </c>
      <c r="F26" s="68" t="s">
        <v>136</v>
      </c>
      <c r="G26" s="68" t="s">
        <v>129</v>
      </c>
      <c r="H26" s="68"/>
      <c r="I26" s="68" t="s">
        <v>132</v>
      </c>
      <c r="J26" s="68" t="s">
        <v>127</v>
      </c>
      <c r="K26" s="68" t="s">
        <v>121</v>
      </c>
      <c r="L26" s="68" t="s">
        <v>137</v>
      </c>
      <c r="M26" s="68">
        <v>373</v>
      </c>
      <c r="N26" s="68" t="s">
        <v>129</v>
      </c>
      <c r="O26" s="68" t="s">
        <v>122</v>
      </c>
      <c r="P26" s="68" t="s">
        <v>138</v>
      </c>
      <c r="Q26" s="68">
        <v>141200001</v>
      </c>
      <c r="R26" s="68" t="s">
        <v>138</v>
      </c>
      <c r="S26" s="68">
        <v>120</v>
      </c>
      <c r="T26" s="68" t="s">
        <v>123</v>
      </c>
      <c r="U26" s="68">
        <v>120</v>
      </c>
      <c r="V26" s="68" t="s">
        <v>124</v>
      </c>
      <c r="W26" s="68">
        <v>45150</v>
      </c>
      <c r="X26" s="68" t="s">
        <v>130</v>
      </c>
      <c r="Y26" s="68" t="str">
        <f>CONCATENATE('[1]MEJORAMIENTO URBANO'!S22," ",'[1]MEJORAMIENTO URBANO'!T22)</f>
        <v xml:space="preserve"> </v>
      </c>
      <c r="Z26" s="68" t="s">
        <v>125</v>
      </c>
      <c r="AA26" s="68" t="s">
        <v>126</v>
      </c>
      <c r="AB26" s="68" t="s">
        <v>126</v>
      </c>
      <c r="AC26" s="68" t="s">
        <v>148</v>
      </c>
      <c r="AD26" s="68"/>
      <c r="AE26" s="68" t="s">
        <v>139</v>
      </c>
      <c r="AF26" s="68" t="s">
        <v>131</v>
      </c>
      <c r="AG26" s="68" t="s">
        <v>121</v>
      </c>
      <c r="AH26" s="68" t="s">
        <v>140</v>
      </c>
      <c r="AI26" s="68">
        <v>373</v>
      </c>
      <c r="AJ26" s="68" t="s">
        <v>133</v>
      </c>
      <c r="AK26" s="68" t="s">
        <v>122</v>
      </c>
      <c r="AL26" s="68" t="s">
        <v>141</v>
      </c>
      <c r="AM26" s="68"/>
      <c r="AN26" s="68"/>
      <c r="AO26" s="68">
        <v>120</v>
      </c>
      <c r="AP26" s="68" t="s">
        <v>123</v>
      </c>
      <c r="AQ26" s="68">
        <v>14</v>
      </c>
      <c r="AR26" s="68" t="s">
        <v>124</v>
      </c>
      <c r="AS26" s="68">
        <v>44150</v>
      </c>
      <c r="AT26" s="68"/>
      <c r="AU26" s="68"/>
      <c r="AV26" s="69" t="s">
        <v>196</v>
      </c>
      <c r="AW26" s="68" t="s">
        <v>127</v>
      </c>
      <c r="AX26" s="68" t="str">
        <f>'[1]MEJORAMIENTO URBANO'!$E$7</f>
        <v>1.243.756 habitantes del municipio de Zapopan.</v>
      </c>
      <c r="AY26" s="34"/>
      <c r="AZ26" s="66"/>
      <c r="BA26" s="66"/>
      <c r="BB26" s="66"/>
      <c r="BC26" s="34">
        <v>2017</v>
      </c>
      <c r="BD26" s="69" t="s">
        <v>196</v>
      </c>
      <c r="BE26" s="34"/>
    </row>
    <row r="27" spans="1:57" s="10" customFormat="1" ht="50.1" customHeight="1">
      <c r="A27" s="68" t="s">
        <v>154</v>
      </c>
      <c r="B27" s="68" t="s">
        <v>154</v>
      </c>
      <c r="C27" s="68" t="str">
        <f>'[1]MEJORAMIENTO URBANO'!$C$7</f>
        <v>Habitantes del municipio de Zapopan.</v>
      </c>
      <c r="D27" s="68" t="s">
        <v>173</v>
      </c>
      <c r="E27" s="68" t="s">
        <v>120</v>
      </c>
      <c r="F27" s="68" t="s">
        <v>145</v>
      </c>
      <c r="G27" s="68" t="s">
        <v>129</v>
      </c>
      <c r="H27" s="68"/>
      <c r="I27" s="68" t="s">
        <v>132</v>
      </c>
      <c r="J27" s="68" t="s">
        <v>127</v>
      </c>
      <c r="K27" s="68" t="s">
        <v>121</v>
      </c>
      <c r="L27" s="68" t="s">
        <v>142</v>
      </c>
      <c r="M27" s="68">
        <v>6869</v>
      </c>
      <c r="N27" s="68" t="s">
        <v>129</v>
      </c>
      <c r="O27" s="68" t="s">
        <v>122</v>
      </c>
      <c r="P27" s="68" t="s">
        <v>143</v>
      </c>
      <c r="Q27" s="68">
        <v>141200001</v>
      </c>
      <c r="R27" s="68" t="s">
        <v>143</v>
      </c>
      <c r="S27" s="68">
        <v>120</v>
      </c>
      <c r="T27" s="68" t="s">
        <v>123</v>
      </c>
      <c r="U27" s="68">
        <v>120</v>
      </c>
      <c r="V27" s="68" t="s">
        <v>124</v>
      </c>
      <c r="W27" s="68">
        <v>45036</v>
      </c>
      <c r="X27" s="68" t="s">
        <v>182</v>
      </c>
      <c r="Y27" s="68" t="s">
        <v>144</v>
      </c>
      <c r="Z27" s="68" t="s">
        <v>125</v>
      </c>
      <c r="AA27" s="68" t="s">
        <v>126</v>
      </c>
      <c r="AB27" s="68" t="s">
        <v>126</v>
      </c>
      <c r="AC27" s="68" t="s">
        <v>148</v>
      </c>
      <c r="AD27" s="68"/>
      <c r="AE27" s="68">
        <v>24101000</v>
      </c>
      <c r="AF27" s="68" t="s">
        <v>181</v>
      </c>
      <c r="AG27" s="68" t="s">
        <v>121</v>
      </c>
      <c r="AH27" s="68" t="s">
        <v>142</v>
      </c>
      <c r="AI27" s="68">
        <v>6869</v>
      </c>
      <c r="AJ27" s="68" t="s">
        <v>133</v>
      </c>
      <c r="AK27" s="68" t="s">
        <v>122</v>
      </c>
      <c r="AL27" s="68" t="s">
        <v>143</v>
      </c>
      <c r="AM27" s="68"/>
      <c r="AN27" s="68"/>
      <c r="AO27" s="68">
        <v>120</v>
      </c>
      <c r="AP27" s="68" t="s">
        <v>123</v>
      </c>
      <c r="AQ27" s="68">
        <v>14</v>
      </c>
      <c r="AR27" s="68" t="s">
        <v>124</v>
      </c>
      <c r="AS27" s="68">
        <v>45036</v>
      </c>
      <c r="AT27" s="68"/>
      <c r="AU27" s="68"/>
      <c r="AV27" s="69" t="s">
        <v>196</v>
      </c>
      <c r="AW27" s="68" t="s">
        <v>127</v>
      </c>
      <c r="AX27" s="68" t="str">
        <f>'[1]MEJORAMIENTO URBANO'!$E$7</f>
        <v>1.243.756 habitantes del municipio de Zapopan.</v>
      </c>
      <c r="AY27" s="34"/>
      <c r="AZ27" s="66"/>
      <c r="BA27" s="66"/>
      <c r="BB27" s="66"/>
      <c r="BC27" s="34">
        <v>2017</v>
      </c>
      <c r="BD27" s="69" t="s">
        <v>196</v>
      </c>
      <c r="BE27" s="34"/>
    </row>
    <row r="28" spans="1:57" s="10" customFormat="1" ht="50.1" customHeight="1">
      <c r="A28" s="68" t="s">
        <v>156</v>
      </c>
      <c r="B28" s="68" t="s">
        <v>156</v>
      </c>
      <c r="C28" s="68" t="str">
        <f>'[1]MEJORAMIENTO URBANO'!$C$7</f>
        <v>Habitantes del municipio de Zapopan.</v>
      </c>
      <c r="D28" s="68" t="s">
        <v>174</v>
      </c>
      <c r="E28" s="68" t="s">
        <v>120</v>
      </c>
      <c r="F28" s="68" t="s">
        <v>136</v>
      </c>
      <c r="G28" s="68" t="s">
        <v>129</v>
      </c>
      <c r="H28" s="68"/>
      <c r="I28" s="68" t="s">
        <v>132</v>
      </c>
      <c r="J28" s="68" t="s">
        <v>127</v>
      </c>
      <c r="K28" s="68" t="s">
        <v>121</v>
      </c>
      <c r="L28" s="68" t="s">
        <v>137</v>
      </c>
      <c r="M28" s="68">
        <v>373</v>
      </c>
      <c r="N28" s="68" t="s">
        <v>129</v>
      </c>
      <c r="O28" s="68" t="s">
        <v>122</v>
      </c>
      <c r="P28" s="68" t="s">
        <v>138</v>
      </c>
      <c r="Q28" s="68">
        <v>141200001</v>
      </c>
      <c r="R28" s="68" t="s">
        <v>138</v>
      </c>
      <c r="S28" s="68">
        <v>120</v>
      </c>
      <c r="T28" s="68" t="s">
        <v>123</v>
      </c>
      <c r="U28" s="68">
        <v>120</v>
      </c>
      <c r="V28" s="68" t="s">
        <v>124</v>
      </c>
      <c r="W28" s="68">
        <v>45150</v>
      </c>
      <c r="X28" s="68" t="s">
        <v>130</v>
      </c>
      <c r="Y28" s="68" t="str">
        <f>CONCATENATE('[1]MEJORAMIENTO URBANO'!S24," ",'[1]MEJORAMIENTO URBANO'!T24)</f>
        <v xml:space="preserve"> </v>
      </c>
      <c r="Z28" s="68" t="s">
        <v>125</v>
      </c>
      <c r="AA28" s="68" t="s">
        <v>126</v>
      </c>
      <c r="AB28" s="68" t="s">
        <v>126</v>
      </c>
      <c r="AC28" s="68" t="s">
        <v>148</v>
      </c>
      <c r="AD28" s="68"/>
      <c r="AE28" s="68" t="s">
        <v>139</v>
      </c>
      <c r="AF28" s="68" t="s">
        <v>131</v>
      </c>
      <c r="AG28" s="68" t="s">
        <v>121</v>
      </c>
      <c r="AH28" s="68" t="s">
        <v>140</v>
      </c>
      <c r="AI28" s="68">
        <v>373</v>
      </c>
      <c r="AJ28" s="68" t="s">
        <v>133</v>
      </c>
      <c r="AK28" s="68" t="s">
        <v>122</v>
      </c>
      <c r="AL28" s="68" t="s">
        <v>141</v>
      </c>
      <c r="AM28" s="68"/>
      <c r="AN28" s="68"/>
      <c r="AO28" s="68">
        <v>120</v>
      </c>
      <c r="AP28" s="68" t="s">
        <v>123</v>
      </c>
      <c r="AQ28" s="68">
        <v>14</v>
      </c>
      <c r="AR28" s="68" t="s">
        <v>124</v>
      </c>
      <c r="AS28" s="68">
        <v>44150</v>
      </c>
      <c r="AT28" s="68"/>
      <c r="AU28" s="68"/>
      <c r="AV28" s="69" t="s">
        <v>196</v>
      </c>
      <c r="AW28" s="68" t="s">
        <v>127</v>
      </c>
      <c r="AX28" s="68" t="str">
        <f>'[1]MEJORAMIENTO URBANO'!$E$7</f>
        <v>1.243.756 habitantes del municipio de Zapopan.</v>
      </c>
      <c r="AY28" s="34"/>
      <c r="AZ28" s="66"/>
      <c r="BA28" s="66"/>
      <c r="BB28" s="66"/>
      <c r="BC28" s="34">
        <v>2017</v>
      </c>
      <c r="BD28" s="69" t="s">
        <v>196</v>
      </c>
      <c r="BE28" s="34"/>
    </row>
    <row r="29" spans="1:57" s="10" customFormat="1" ht="50.1" customHeight="1">
      <c r="A29" s="68" t="s">
        <v>156</v>
      </c>
      <c r="B29" s="68" t="s">
        <v>156</v>
      </c>
      <c r="C29" s="68" t="str">
        <f>'[1]MEJORAMIENTO URBANO'!$C$7</f>
        <v>Habitantes del municipio de Zapopan.</v>
      </c>
      <c r="D29" s="68" t="s">
        <v>174</v>
      </c>
      <c r="E29" s="68" t="s">
        <v>120</v>
      </c>
      <c r="F29" s="68" t="s">
        <v>145</v>
      </c>
      <c r="G29" s="68" t="s">
        <v>129</v>
      </c>
      <c r="H29" s="68"/>
      <c r="I29" s="68" t="s">
        <v>132</v>
      </c>
      <c r="J29" s="68" t="s">
        <v>127</v>
      </c>
      <c r="K29" s="68" t="s">
        <v>121</v>
      </c>
      <c r="L29" s="68" t="s">
        <v>142</v>
      </c>
      <c r="M29" s="68">
        <v>6869</v>
      </c>
      <c r="N29" s="68" t="s">
        <v>129</v>
      </c>
      <c r="O29" s="68" t="s">
        <v>122</v>
      </c>
      <c r="P29" s="68" t="s">
        <v>143</v>
      </c>
      <c r="Q29" s="68">
        <v>141200001</v>
      </c>
      <c r="R29" s="68" t="s">
        <v>143</v>
      </c>
      <c r="S29" s="68">
        <v>120</v>
      </c>
      <c r="T29" s="68" t="s">
        <v>123</v>
      </c>
      <c r="U29" s="68">
        <v>120</v>
      </c>
      <c r="V29" s="68" t="s">
        <v>124</v>
      </c>
      <c r="W29" s="68">
        <v>45036</v>
      </c>
      <c r="X29" s="68" t="s">
        <v>182</v>
      </c>
      <c r="Y29" s="68" t="s">
        <v>144</v>
      </c>
      <c r="Z29" s="68" t="s">
        <v>125</v>
      </c>
      <c r="AA29" s="68" t="s">
        <v>126</v>
      </c>
      <c r="AB29" s="68" t="s">
        <v>126</v>
      </c>
      <c r="AC29" s="68" t="s">
        <v>148</v>
      </c>
      <c r="AD29" s="68"/>
      <c r="AE29" s="68">
        <v>24101000</v>
      </c>
      <c r="AF29" s="68" t="s">
        <v>181</v>
      </c>
      <c r="AG29" s="68" t="s">
        <v>121</v>
      </c>
      <c r="AH29" s="68" t="s">
        <v>142</v>
      </c>
      <c r="AI29" s="68">
        <v>6869</v>
      </c>
      <c r="AJ29" s="68" t="s">
        <v>133</v>
      </c>
      <c r="AK29" s="68" t="s">
        <v>122</v>
      </c>
      <c r="AL29" s="68" t="s">
        <v>143</v>
      </c>
      <c r="AM29" s="68"/>
      <c r="AN29" s="68"/>
      <c r="AO29" s="68">
        <v>120</v>
      </c>
      <c r="AP29" s="68" t="s">
        <v>123</v>
      </c>
      <c r="AQ29" s="68">
        <v>14</v>
      </c>
      <c r="AR29" s="68" t="s">
        <v>124</v>
      </c>
      <c r="AS29" s="68">
        <v>45036</v>
      </c>
      <c r="AT29" s="68"/>
      <c r="AU29" s="68"/>
      <c r="AV29" s="69" t="s">
        <v>196</v>
      </c>
      <c r="AW29" s="68" t="s">
        <v>127</v>
      </c>
      <c r="AX29" s="68" t="str">
        <f>'[1]MEJORAMIENTO URBANO'!$E$7</f>
        <v>1.243.756 habitantes del municipio de Zapopan.</v>
      </c>
      <c r="AY29" s="34"/>
      <c r="AZ29" s="66"/>
      <c r="BA29" s="66"/>
      <c r="BB29" s="66"/>
      <c r="BC29" s="34">
        <v>2017</v>
      </c>
      <c r="BD29" s="69" t="s">
        <v>196</v>
      </c>
      <c r="BE29" s="34"/>
    </row>
    <row r="30" spans="1:57" s="10" customFormat="1" ht="50.1" customHeight="1">
      <c r="A30" s="68" t="s">
        <v>157</v>
      </c>
      <c r="B30" s="68" t="s">
        <v>157</v>
      </c>
      <c r="C30" s="68" t="str">
        <f>'[1]MEJORAMIENTO URBANO'!$C$7</f>
        <v>Habitantes del municipio de Zapopan.</v>
      </c>
      <c r="D30" s="68" t="s">
        <v>157</v>
      </c>
      <c r="E30" s="68" t="s">
        <v>120</v>
      </c>
      <c r="F30" s="68" t="s">
        <v>136</v>
      </c>
      <c r="G30" s="68" t="s">
        <v>129</v>
      </c>
      <c r="H30" s="68"/>
      <c r="I30" s="68" t="s">
        <v>132</v>
      </c>
      <c r="J30" s="68" t="s">
        <v>127</v>
      </c>
      <c r="K30" s="68" t="s">
        <v>121</v>
      </c>
      <c r="L30" s="68" t="s">
        <v>137</v>
      </c>
      <c r="M30" s="68">
        <v>373</v>
      </c>
      <c r="N30" s="68" t="s">
        <v>129</v>
      </c>
      <c r="O30" s="68" t="s">
        <v>122</v>
      </c>
      <c r="P30" s="68" t="s">
        <v>138</v>
      </c>
      <c r="Q30" s="68">
        <v>141200001</v>
      </c>
      <c r="R30" s="68" t="s">
        <v>138</v>
      </c>
      <c r="S30" s="68">
        <v>120</v>
      </c>
      <c r="T30" s="68" t="s">
        <v>123</v>
      </c>
      <c r="U30" s="68">
        <v>120</v>
      </c>
      <c r="V30" s="68" t="s">
        <v>124</v>
      </c>
      <c r="W30" s="68">
        <v>45150</v>
      </c>
      <c r="X30" s="68" t="s">
        <v>130</v>
      </c>
      <c r="Y30" s="68" t="str">
        <f>CONCATENATE('[1]MEJORAMIENTO URBANO'!S24," ",'[1]MEJORAMIENTO URBANO'!T24)</f>
        <v xml:space="preserve"> </v>
      </c>
      <c r="Z30" s="68" t="s">
        <v>125</v>
      </c>
      <c r="AA30" s="68" t="s">
        <v>126</v>
      </c>
      <c r="AB30" s="68" t="s">
        <v>126</v>
      </c>
      <c r="AC30" s="68" t="s">
        <v>148</v>
      </c>
      <c r="AD30" s="68"/>
      <c r="AE30" s="68" t="s">
        <v>139</v>
      </c>
      <c r="AF30" s="68" t="s">
        <v>131</v>
      </c>
      <c r="AG30" s="68" t="s">
        <v>121</v>
      </c>
      <c r="AH30" s="68" t="s">
        <v>140</v>
      </c>
      <c r="AI30" s="68">
        <v>373</v>
      </c>
      <c r="AJ30" s="68" t="s">
        <v>133</v>
      </c>
      <c r="AK30" s="68" t="s">
        <v>122</v>
      </c>
      <c r="AL30" s="68" t="s">
        <v>141</v>
      </c>
      <c r="AM30" s="68"/>
      <c r="AN30" s="68"/>
      <c r="AO30" s="68">
        <v>120</v>
      </c>
      <c r="AP30" s="68" t="s">
        <v>123</v>
      </c>
      <c r="AQ30" s="68">
        <v>14</v>
      </c>
      <c r="AR30" s="68" t="s">
        <v>124</v>
      </c>
      <c r="AS30" s="68">
        <v>44150</v>
      </c>
      <c r="AT30" s="68"/>
      <c r="AU30" s="68"/>
      <c r="AV30" s="69" t="s">
        <v>196</v>
      </c>
      <c r="AW30" s="68" t="s">
        <v>127</v>
      </c>
      <c r="AX30" s="68" t="str">
        <f>'[1]MEJORAMIENTO URBANO'!$E$7</f>
        <v>1.243.756 habitantes del municipio de Zapopan.</v>
      </c>
      <c r="AY30" s="34"/>
      <c r="AZ30" s="66"/>
      <c r="BA30" s="66"/>
      <c r="BB30" s="66"/>
      <c r="BC30" s="34">
        <v>2017</v>
      </c>
      <c r="BD30" s="69" t="s">
        <v>196</v>
      </c>
      <c r="BE30" s="34"/>
    </row>
    <row r="31" spans="1:57" s="10" customFormat="1" ht="50.1" customHeight="1">
      <c r="A31" s="68" t="s">
        <v>157</v>
      </c>
      <c r="B31" s="68" t="s">
        <v>157</v>
      </c>
      <c r="C31" s="68" t="str">
        <f>'[1]MEJORAMIENTO URBANO'!$C$7</f>
        <v>Habitantes del municipio de Zapopan.</v>
      </c>
      <c r="D31" s="68" t="s">
        <v>157</v>
      </c>
      <c r="E31" s="68" t="s">
        <v>120</v>
      </c>
      <c r="F31" s="68" t="s">
        <v>145</v>
      </c>
      <c r="G31" s="68" t="s">
        <v>129</v>
      </c>
      <c r="H31" s="68"/>
      <c r="I31" s="68" t="s">
        <v>132</v>
      </c>
      <c r="J31" s="68" t="s">
        <v>127</v>
      </c>
      <c r="K31" s="68" t="s">
        <v>121</v>
      </c>
      <c r="L31" s="68" t="s">
        <v>142</v>
      </c>
      <c r="M31" s="68">
        <v>6869</v>
      </c>
      <c r="N31" s="68" t="s">
        <v>129</v>
      </c>
      <c r="O31" s="68" t="s">
        <v>122</v>
      </c>
      <c r="P31" s="68" t="s">
        <v>143</v>
      </c>
      <c r="Q31" s="68">
        <v>141200001</v>
      </c>
      <c r="R31" s="68" t="s">
        <v>143</v>
      </c>
      <c r="S31" s="68">
        <v>120</v>
      </c>
      <c r="T31" s="68" t="s">
        <v>123</v>
      </c>
      <c r="U31" s="68">
        <v>120</v>
      </c>
      <c r="V31" s="68" t="s">
        <v>124</v>
      </c>
      <c r="W31" s="68">
        <v>45036</v>
      </c>
      <c r="X31" s="68" t="s">
        <v>182</v>
      </c>
      <c r="Y31" s="68" t="s">
        <v>144</v>
      </c>
      <c r="Z31" s="68" t="s">
        <v>125</v>
      </c>
      <c r="AA31" s="68" t="s">
        <v>126</v>
      </c>
      <c r="AB31" s="68" t="s">
        <v>126</v>
      </c>
      <c r="AC31" s="68" t="s">
        <v>148</v>
      </c>
      <c r="AD31" s="68"/>
      <c r="AE31" s="68">
        <v>24101000</v>
      </c>
      <c r="AF31" s="68" t="s">
        <v>181</v>
      </c>
      <c r="AG31" s="68" t="s">
        <v>121</v>
      </c>
      <c r="AH31" s="68" t="s">
        <v>142</v>
      </c>
      <c r="AI31" s="68">
        <v>6869</v>
      </c>
      <c r="AJ31" s="68" t="s">
        <v>133</v>
      </c>
      <c r="AK31" s="68" t="s">
        <v>122</v>
      </c>
      <c r="AL31" s="68" t="s">
        <v>143</v>
      </c>
      <c r="AM31" s="68"/>
      <c r="AN31" s="68"/>
      <c r="AO31" s="68">
        <v>120</v>
      </c>
      <c r="AP31" s="68" t="s">
        <v>123</v>
      </c>
      <c r="AQ31" s="68">
        <v>14</v>
      </c>
      <c r="AR31" s="68" t="s">
        <v>124</v>
      </c>
      <c r="AS31" s="68">
        <v>45036</v>
      </c>
      <c r="AT31" s="68"/>
      <c r="AU31" s="68"/>
      <c r="AV31" s="69" t="s">
        <v>196</v>
      </c>
      <c r="AW31" s="68" t="s">
        <v>127</v>
      </c>
      <c r="AX31" s="68" t="str">
        <f>'[1]MEJORAMIENTO URBANO'!$E$7</f>
        <v>1.243.756 habitantes del municipio de Zapopan.</v>
      </c>
      <c r="AY31" s="34"/>
      <c r="AZ31" s="66"/>
      <c r="BA31" s="66"/>
      <c r="BB31" s="66"/>
      <c r="BC31" s="34">
        <v>2017</v>
      </c>
      <c r="BD31" s="69" t="s">
        <v>196</v>
      </c>
      <c r="BE31" s="34"/>
    </row>
    <row r="32" spans="1:57" s="10" customFormat="1" ht="50.1" customHeight="1">
      <c r="A32" s="68" t="s">
        <v>158</v>
      </c>
      <c r="B32" s="68" t="s">
        <v>158</v>
      </c>
      <c r="C32" s="68" t="str">
        <f>'[1]MEJORAMIENTO URBANO'!$C$7</f>
        <v>Habitantes del municipio de Zapopan.</v>
      </c>
      <c r="D32" s="68" t="s">
        <v>175</v>
      </c>
      <c r="E32" s="68" t="s">
        <v>120</v>
      </c>
      <c r="F32" s="68" t="s">
        <v>136</v>
      </c>
      <c r="G32" s="68" t="s">
        <v>129</v>
      </c>
      <c r="H32" s="68"/>
      <c r="I32" s="68" t="s">
        <v>132</v>
      </c>
      <c r="J32" s="68" t="s">
        <v>127</v>
      </c>
      <c r="K32" s="68" t="s">
        <v>121</v>
      </c>
      <c r="L32" s="68" t="s">
        <v>137</v>
      </c>
      <c r="M32" s="68">
        <v>373</v>
      </c>
      <c r="N32" s="68" t="s">
        <v>129</v>
      </c>
      <c r="O32" s="68" t="s">
        <v>122</v>
      </c>
      <c r="P32" s="68" t="s">
        <v>138</v>
      </c>
      <c r="Q32" s="68">
        <v>141200001</v>
      </c>
      <c r="R32" s="68" t="s">
        <v>138</v>
      </c>
      <c r="S32" s="68">
        <v>120</v>
      </c>
      <c r="T32" s="68" t="s">
        <v>123</v>
      </c>
      <c r="U32" s="68">
        <v>120</v>
      </c>
      <c r="V32" s="68" t="s">
        <v>124</v>
      </c>
      <c r="W32" s="68">
        <v>45150</v>
      </c>
      <c r="X32" s="68" t="s">
        <v>130</v>
      </c>
      <c r="Y32" s="68" t="str">
        <f>CONCATENATE('[1]MEJORAMIENTO URBANO'!S22," ",'[1]MEJORAMIENTO URBANO'!T22)</f>
        <v xml:space="preserve"> </v>
      </c>
      <c r="Z32" s="68" t="s">
        <v>125</v>
      </c>
      <c r="AA32" s="68" t="s">
        <v>126</v>
      </c>
      <c r="AB32" s="68" t="s">
        <v>126</v>
      </c>
      <c r="AC32" s="68" t="s">
        <v>148</v>
      </c>
      <c r="AD32" s="68"/>
      <c r="AE32" s="68" t="s">
        <v>139</v>
      </c>
      <c r="AF32" s="68" t="s">
        <v>131</v>
      </c>
      <c r="AG32" s="68" t="s">
        <v>121</v>
      </c>
      <c r="AH32" s="68" t="s">
        <v>140</v>
      </c>
      <c r="AI32" s="68">
        <v>373</v>
      </c>
      <c r="AJ32" s="68" t="s">
        <v>133</v>
      </c>
      <c r="AK32" s="68" t="s">
        <v>122</v>
      </c>
      <c r="AL32" s="68" t="s">
        <v>141</v>
      </c>
      <c r="AM32" s="68"/>
      <c r="AN32" s="68"/>
      <c r="AO32" s="68">
        <v>120</v>
      </c>
      <c r="AP32" s="68" t="s">
        <v>123</v>
      </c>
      <c r="AQ32" s="68">
        <v>14</v>
      </c>
      <c r="AR32" s="68" t="s">
        <v>124</v>
      </c>
      <c r="AS32" s="68">
        <v>44150</v>
      </c>
      <c r="AT32" s="68"/>
      <c r="AU32" s="68"/>
      <c r="AV32" s="69" t="s">
        <v>196</v>
      </c>
      <c r="AW32" s="68" t="s">
        <v>127</v>
      </c>
      <c r="AX32" s="68" t="str">
        <f>'[1]MEJORAMIENTO URBANO'!$E$7</f>
        <v>1.243.756 habitantes del municipio de Zapopan.</v>
      </c>
      <c r="AY32" s="34"/>
      <c r="AZ32" s="66"/>
      <c r="BA32" s="66"/>
      <c r="BB32" s="66"/>
      <c r="BC32" s="34">
        <v>2017</v>
      </c>
      <c r="BD32" s="69" t="s">
        <v>196</v>
      </c>
      <c r="BE32" s="34"/>
    </row>
    <row r="33" spans="1:57" s="10" customFormat="1" ht="50.1" customHeight="1">
      <c r="A33" s="68" t="s">
        <v>158</v>
      </c>
      <c r="B33" s="68" t="s">
        <v>158</v>
      </c>
      <c r="C33" s="68" t="str">
        <f>'[1]MEJORAMIENTO URBANO'!$C$7</f>
        <v>Habitantes del municipio de Zapopan.</v>
      </c>
      <c r="D33" s="68" t="s">
        <v>175</v>
      </c>
      <c r="E33" s="68" t="s">
        <v>120</v>
      </c>
      <c r="F33" s="68" t="s">
        <v>145</v>
      </c>
      <c r="G33" s="68" t="s">
        <v>129</v>
      </c>
      <c r="H33" s="68"/>
      <c r="I33" s="68" t="s">
        <v>132</v>
      </c>
      <c r="J33" s="68" t="s">
        <v>127</v>
      </c>
      <c r="K33" s="68" t="s">
        <v>121</v>
      </c>
      <c r="L33" s="68" t="s">
        <v>142</v>
      </c>
      <c r="M33" s="68">
        <v>6869</v>
      </c>
      <c r="N33" s="68" t="s">
        <v>129</v>
      </c>
      <c r="O33" s="68" t="s">
        <v>122</v>
      </c>
      <c r="P33" s="68" t="s">
        <v>143</v>
      </c>
      <c r="Q33" s="68">
        <v>141200001</v>
      </c>
      <c r="R33" s="68" t="s">
        <v>143</v>
      </c>
      <c r="S33" s="68">
        <v>120</v>
      </c>
      <c r="T33" s="68" t="s">
        <v>123</v>
      </c>
      <c r="U33" s="68">
        <v>120</v>
      </c>
      <c r="V33" s="68" t="s">
        <v>124</v>
      </c>
      <c r="W33" s="68">
        <v>45036</v>
      </c>
      <c r="X33" s="68" t="s">
        <v>182</v>
      </c>
      <c r="Y33" s="68" t="s">
        <v>144</v>
      </c>
      <c r="Z33" s="68" t="s">
        <v>125</v>
      </c>
      <c r="AA33" s="68" t="s">
        <v>126</v>
      </c>
      <c r="AB33" s="68" t="s">
        <v>126</v>
      </c>
      <c r="AC33" s="68" t="s">
        <v>148</v>
      </c>
      <c r="AD33" s="68"/>
      <c r="AE33" s="68">
        <v>24101000</v>
      </c>
      <c r="AF33" s="68" t="s">
        <v>181</v>
      </c>
      <c r="AG33" s="68" t="s">
        <v>121</v>
      </c>
      <c r="AH33" s="68" t="s">
        <v>142</v>
      </c>
      <c r="AI33" s="68">
        <v>6869</v>
      </c>
      <c r="AJ33" s="68" t="s">
        <v>133</v>
      </c>
      <c r="AK33" s="68" t="s">
        <v>122</v>
      </c>
      <c r="AL33" s="68" t="s">
        <v>143</v>
      </c>
      <c r="AM33" s="68"/>
      <c r="AN33" s="68"/>
      <c r="AO33" s="68">
        <v>120</v>
      </c>
      <c r="AP33" s="68" t="s">
        <v>123</v>
      </c>
      <c r="AQ33" s="68">
        <v>14</v>
      </c>
      <c r="AR33" s="68" t="s">
        <v>124</v>
      </c>
      <c r="AS33" s="68">
        <v>45036</v>
      </c>
      <c r="AT33" s="68"/>
      <c r="AU33" s="68"/>
      <c r="AV33" s="69" t="s">
        <v>196</v>
      </c>
      <c r="AW33" s="68" t="s">
        <v>127</v>
      </c>
      <c r="AX33" s="68" t="str">
        <f>'[1]MEJORAMIENTO URBANO'!$E$7</f>
        <v>1.243.756 habitantes del municipio de Zapopan.</v>
      </c>
      <c r="AY33" s="34"/>
      <c r="AZ33" s="66"/>
      <c r="BA33" s="66"/>
      <c r="BB33" s="66"/>
      <c r="BC33" s="34">
        <v>2017</v>
      </c>
      <c r="BD33" s="69" t="s">
        <v>196</v>
      </c>
      <c r="BE33" s="34"/>
    </row>
    <row r="34" spans="1:57" s="10" customFormat="1" ht="50.1" customHeight="1">
      <c r="A34" s="68" t="s">
        <v>159</v>
      </c>
      <c r="B34" s="68" t="s">
        <v>159</v>
      </c>
      <c r="C34" s="68" t="str">
        <f>'[1]MEJORAMIENTO URBANO'!$C$7</f>
        <v>Habitantes del municipio de Zapopan.</v>
      </c>
      <c r="D34" s="68" t="s">
        <v>176</v>
      </c>
      <c r="E34" s="68" t="s">
        <v>120</v>
      </c>
      <c r="F34" s="68" t="s">
        <v>136</v>
      </c>
      <c r="G34" s="68" t="s">
        <v>129</v>
      </c>
      <c r="H34" s="68"/>
      <c r="I34" s="68" t="s">
        <v>132</v>
      </c>
      <c r="J34" s="68" t="s">
        <v>127</v>
      </c>
      <c r="K34" s="68" t="s">
        <v>121</v>
      </c>
      <c r="L34" s="68" t="s">
        <v>137</v>
      </c>
      <c r="M34" s="68">
        <v>373</v>
      </c>
      <c r="N34" s="68" t="s">
        <v>129</v>
      </c>
      <c r="O34" s="68" t="s">
        <v>122</v>
      </c>
      <c r="P34" s="68" t="s">
        <v>138</v>
      </c>
      <c r="Q34" s="68">
        <v>141200001</v>
      </c>
      <c r="R34" s="68" t="s">
        <v>138</v>
      </c>
      <c r="S34" s="68">
        <v>120</v>
      </c>
      <c r="T34" s="68" t="s">
        <v>123</v>
      </c>
      <c r="U34" s="68">
        <v>120</v>
      </c>
      <c r="V34" s="68" t="s">
        <v>124</v>
      </c>
      <c r="W34" s="68">
        <v>45150</v>
      </c>
      <c r="X34" s="68" t="s">
        <v>130</v>
      </c>
      <c r="Y34" s="68" t="str">
        <f>CONCATENATE('[1]MEJORAMIENTO URBANO'!S24," ",'[1]MEJORAMIENTO URBANO'!T24)</f>
        <v xml:space="preserve"> </v>
      </c>
      <c r="Z34" s="68" t="s">
        <v>125</v>
      </c>
      <c r="AA34" s="68" t="s">
        <v>126</v>
      </c>
      <c r="AB34" s="68" t="s">
        <v>126</v>
      </c>
      <c r="AC34" s="68" t="s">
        <v>148</v>
      </c>
      <c r="AD34" s="68"/>
      <c r="AE34" s="68" t="s">
        <v>139</v>
      </c>
      <c r="AF34" s="68" t="s">
        <v>131</v>
      </c>
      <c r="AG34" s="68" t="s">
        <v>121</v>
      </c>
      <c r="AH34" s="68" t="s">
        <v>140</v>
      </c>
      <c r="AI34" s="68">
        <v>373</v>
      </c>
      <c r="AJ34" s="68" t="s">
        <v>133</v>
      </c>
      <c r="AK34" s="68" t="s">
        <v>122</v>
      </c>
      <c r="AL34" s="68" t="s">
        <v>141</v>
      </c>
      <c r="AM34" s="68"/>
      <c r="AN34" s="68"/>
      <c r="AO34" s="68">
        <v>120</v>
      </c>
      <c r="AP34" s="68" t="s">
        <v>123</v>
      </c>
      <c r="AQ34" s="68">
        <v>14</v>
      </c>
      <c r="AR34" s="68" t="s">
        <v>124</v>
      </c>
      <c r="AS34" s="68">
        <v>44150</v>
      </c>
      <c r="AT34" s="68"/>
      <c r="AU34" s="68"/>
      <c r="AV34" s="69" t="s">
        <v>196</v>
      </c>
      <c r="AW34" s="68" t="s">
        <v>127</v>
      </c>
      <c r="AX34" s="68" t="str">
        <f>'[1]MEJORAMIENTO URBANO'!$E$7</f>
        <v>1.243.756 habitantes del municipio de Zapopan.</v>
      </c>
      <c r="AY34" s="34"/>
      <c r="AZ34" s="66"/>
      <c r="BA34" s="66"/>
      <c r="BB34" s="66"/>
      <c r="BC34" s="34">
        <v>2017</v>
      </c>
      <c r="BD34" s="69" t="s">
        <v>196</v>
      </c>
      <c r="BE34" s="34"/>
    </row>
    <row r="35" spans="1:57" s="10" customFormat="1" ht="50.1" customHeight="1">
      <c r="A35" s="68" t="s">
        <v>159</v>
      </c>
      <c r="B35" s="68" t="s">
        <v>159</v>
      </c>
      <c r="C35" s="68" t="str">
        <f>'[1]MEJORAMIENTO URBANO'!$C$7</f>
        <v>Habitantes del municipio de Zapopan.</v>
      </c>
      <c r="D35" s="68" t="s">
        <v>176</v>
      </c>
      <c r="E35" s="68" t="s">
        <v>120</v>
      </c>
      <c r="F35" s="68" t="s">
        <v>145</v>
      </c>
      <c r="G35" s="68" t="s">
        <v>129</v>
      </c>
      <c r="H35" s="68"/>
      <c r="I35" s="68" t="s">
        <v>132</v>
      </c>
      <c r="J35" s="68" t="s">
        <v>127</v>
      </c>
      <c r="K35" s="68" t="s">
        <v>121</v>
      </c>
      <c r="L35" s="68" t="s">
        <v>142</v>
      </c>
      <c r="M35" s="68">
        <v>6869</v>
      </c>
      <c r="N35" s="68" t="s">
        <v>129</v>
      </c>
      <c r="O35" s="68" t="s">
        <v>122</v>
      </c>
      <c r="P35" s="68" t="s">
        <v>143</v>
      </c>
      <c r="Q35" s="68">
        <v>141200001</v>
      </c>
      <c r="R35" s="68" t="s">
        <v>143</v>
      </c>
      <c r="S35" s="68">
        <v>120</v>
      </c>
      <c r="T35" s="68" t="s">
        <v>123</v>
      </c>
      <c r="U35" s="68">
        <v>120</v>
      </c>
      <c r="V35" s="68" t="s">
        <v>124</v>
      </c>
      <c r="W35" s="68">
        <v>45036</v>
      </c>
      <c r="X35" s="68" t="s">
        <v>182</v>
      </c>
      <c r="Y35" s="68" t="s">
        <v>144</v>
      </c>
      <c r="Z35" s="68" t="s">
        <v>125</v>
      </c>
      <c r="AA35" s="68" t="s">
        <v>126</v>
      </c>
      <c r="AB35" s="68" t="s">
        <v>126</v>
      </c>
      <c r="AC35" s="68" t="s">
        <v>148</v>
      </c>
      <c r="AD35" s="68"/>
      <c r="AE35" s="68">
        <v>24101000</v>
      </c>
      <c r="AF35" s="68" t="s">
        <v>181</v>
      </c>
      <c r="AG35" s="68" t="s">
        <v>121</v>
      </c>
      <c r="AH35" s="68" t="s">
        <v>142</v>
      </c>
      <c r="AI35" s="68">
        <v>6869</v>
      </c>
      <c r="AJ35" s="68" t="s">
        <v>133</v>
      </c>
      <c r="AK35" s="68" t="s">
        <v>122</v>
      </c>
      <c r="AL35" s="68" t="s">
        <v>143</v>
      </c>
      <c r="AM35" s="68"/>
      <c r="AN35" s="68"/>
      <c r="AO35" s="68">
        <v>120</v>
      </c>
      <c r="AP35" s="68" t="s">
        <v>123</v>
      </c>
      <c r="AQ35" s="68">
        <v>14</v>
      </c>
      <c r="AR35" s="68" t="s">
        <v>124</v>
      </c>
      <c r="AS35" s="68">
        <v>45036</v>
      </c>
      <c r="AT35" s="68"/>
      <c r="AU35" s="68"/>
      <c r="AV35" s="69" t="s">
        <v>196</v>
      </c>
      <c r="AW35" s="68" t="s">
        <v>127</v>
      </c>
      <c r="AX35" s="68" t="str">
        <f>'[1]MEJORAMIENTO URBANO'!$E$7</f>
        <v>1.243.756 habitantes del municipio de Zapopan.</v>
      </c>
      <c r="AY35" s="34"/>
      <c r="AZ35" s="66"/>
      <c r="BA35" s="66"/>
      <c r="BB35" s="66"/>
      <c r="BC35" s="34">
        <v>2017</v>
      </c>
      <c r="BD35" s="69" t="s">
        <v>196</v>
      </c>
      <c r="BE35" s="34"/>
    </row>
    <row r="36" spans="1:57" s="10" customFormat="1" ht="50.1" customHeight="1">
      <c r="A36" s="68" t="s">
        <v>160</v>
      </c>
      <c r="B36" s="68" t="s">
        <v>160</v>
      </c>
      <c r="C36" s="68" t="str">
        <f>'[1]MEJORAMIENTO URBANO'!$C$7</f>
        <v>Habitantes del municipio de Zapopan.</v>
      </c>
      <c r="D36" s="68" t="s">
        <v>177</v>
      </c>
      <c r="E36" s="68" t="s">
        <v>120</v>
      </c>
      <c r="F36" s="68" t="s">
        <v>136</v>
      </c>
      <c r="G36" s="68" t="s">
        <v>129</v>
      </c>
      <c r="H36" s="68"/>
      <c r="I36" s="68" t="s">
        <v>132</v>
      </c>
      <c r="J36" s="68" t="s">
        <v>127</v>
      </c>
      <c r="K36" s="68" t="s">
        <v>121</v>
      </c>
      <c r="L36" s="68" t="s">
        <v>137</v>
      </c>
      <c r="M36" s="68">
        <v>373</v>
      </c>
      <c r="N36" s="68" t="s">
        <v>129</v>
      </c>
      <c r="O36" s="68" t="s">
        <v>122</v>
      </c>
      <c r="P36" s="68" t="s">
        <v>138</v>
      </c>
      <c r="Q36" s="68">
        <v>141200001</v>
      </c>
      <c r="R36" s="68" t="s">
        <v>138</v>
      </c>
      <c r="S36" s="68">
        <v>120</v>
      </c>
      <c r="T36" s="68" t="s">
        <v>123</v>
      </c>
      <c r="U36" s="68">
        <v>120</v>
      </c>
      <c r="V36" s="68" t="s">
        <v>124</v>
      </c>
      <c r="W36" s="68">
        <v>45150</v>
      </c>
      <c r="X36" s="68" t="s">
        <v>130</v>
      </c>
      <c r="Y36" s="68" t="str">
        <f>CONCATENATE('[1]MEJORAMIENTO URBANO'!S26," ",'[1]MEJORAMIENTO URBANO'!T26)</f>
        <v xml:space="preserve"> </v>
      </c>
      <c r="Z36" s="68" t="s">
        <v>125</v>
      </c>
      <c r="AA36" s="68" t="s">
        <v>126</v>
      </c>
      <c r="AB36" s="68" t="s">
        <v>126</v>
      </c>
      <c r="AC36" s="68" t="s">
        <v>148</v>
      </c>
      <c r="AD36" s="68"/>
      <c r="AE36" s="68" t="s">
        <v>139</v>
      </c>
      <c r="AF36" s="68" t="s">
        <v>131</v>
      </c>
      <c r="AG36" s="68" t="s">
        <v>121</v>
      </c>
      <c r="AH36" s="68" t="s">
        <v>140</v>
      </c>
      <c r="AI36" s="68">
        <v>373</v>
      </c>
      <c r="AJ36" s="68" t="s">
        <v>133</v>
      </c>
      <c r="AK36" s="68" t="s">
        <v>122</v>
      </c>
      <c r="AL36" s="68" t="s">
        <v>141</v>
      </c>
      <c r="AM36" s="68"/>
      <c r="AN36" s="68"/>
      <c r="AO36" s="68">
        <v>120</v>
      </c>
      <c r="AP36" s="68" t="s">
        <v>123</v>
      </c>
      <c r="AQ36" s="68">
        <v>14</v>
      </c>
      <c r="AR36" s="68" t="s">
        <v>124</v>
      </c>
      <c r="AS36" s="68">
        <v>44150</v>
      </c>
      <c r="AT36" s="68"/>
      <c r="AU36" s="68"/>
      <c r="AV36" s="69" t="s">
        <v>196</v>
      </c>
      <c r="AW36" s="68" t="s">
        <v>127</v>
      </c>
      <c r="AX36" s="68" t="str">
        <f>'[1]MEJORAMIENTO URBANO'!$E$7</f>
        <v>1.243.756 habitantes del municipio de Zapopan.</v>
      </c>
      <c r="AY36" s="34"/>
      <c r="AZ36" s="66"/>
      <c r="BA36" s="66"/>
      <c r="BB36" s="66"/>
      <c r="BC36" s="34">
        <v>2017</v>
      </c>
      <c r="BD36" s="69" t="s">
        <v>196</v>
      </c>
      <c r="BE36" s="34"/>
    </row>
    <row r="37" spans="1:57" s="10" customFormat="1" ht="50.1" customHeight="1">
      <c r="A37" s="68" t="s">
        <v>160</v>
      </c>
      <c r="B37" s="68" t="s">
        <v>160</v>
      </c>
      <c r="C37" s="68" t="str">
        <f>'[1]MEJORAMIENTO URBANO'!$C$7</f>
        <v>Habitantes del municipio de Zapopan.</v>
      </c>
      <c r="D37" s="68" t="s">
        <v>177</v>
      </c>
      <c r="E37" s="68" t="s">
        <v>120</v>
      </c>
      <c r="F37" s="68" t="s">
        <v>145</v>
      </c>
      <c r="G37" s="68" t="s">
        <v>129</v>
      </c>
      <c r="H37" s="68"/>
      <c r="I37" s="68" t="s">
        <v>132</v>
      </c>
      <c r="J37" s="68" t="s">
        <v>127</v>
      </c>
      <c r="K37" s="68" t="s">
        <v>121</v>
      </c>
      <c r="L37" s="68" t="s">
        <v>142</v>
      </c>
      <c r="M37" s="68">
        <v>6869</v>
      </c>
      <c r="N37" s="68" t="s">
        <v>129</v>
      </c>
      <c r="O37" s="68" t="s">
        <v>122</v>
      </c>
      <c r="P37" s="68" t="s">
        <v>143</v>
      </c>
      <c r="Q37" s="68">
        <v>141200001</v>
      </c>
      <c r="R37" s="68" t="s">
        <v>143</v>
      </c>
      <c r="S37" s="68">
        <v>120</v>
      </c>
      <c r="T37" s="68" t="s">
        <v>123</v>
      </c>
      <c r="U37" s="68">
        <v>120</v>
      </c>
      <c r="V37" s="68" t="s">
        <v>124</v>
      </c>
      <c r="W37" s="68">
        <v>45036</v>
      </c>
      <c r="X37" s="68" t="s">
        <v>182</v>
      </c>
      <c r="Y37" s="68" t="s">
        <v>144</v>
      </c>
      <c r="Z37" s="68" t="s">
        <v>125</v>
      </c>
      <c r="AA37" s="68" t="s">
        <v>126</v>
      </c>
      <c r="AB37" s="68" t="s">
        <v>126</v>
      </c>
      <c r="AC37" s="68" t="s">
        <v>148</v>
      </c>
      <c r="AD37" s="68"/>
      <c r="AE37" s="68">
        <v>24101000</v>
      </c>
      <c r="AF37" s="68" t="s">
        <v>181</v>
      </c>
      <c r="AG37" s="68" t="s">
        <v>121</v>
      </c>
      <c r="AH37" s="68" t="s">
        <v>142</v>
      </c>
      <c r="AI37" s="68">
        <v>6869</v>
      </c>
      <c r="AJ37" s="68" t="s">
        <v>133</v>
      </c>
      <c r="AK37" s="68" t="s">
        <v>122</v>
      </c>
      <c r="AL37" s="68" t="s">
        <v>143</v>
      </c>
      <c r="AM37" s="68"/>
      <c r="AN37" s="68"/>
      <c r="AO37" s="68">
        <v>120</v>
      </c>
      <c r="AP37" s="68" t="s">
        <v>123</v>
      </c>
      <c r="AQ37" s="68">
        <v>14</v>
      </c>
      <c r="AR37" s="68" t="s">
        <v>124</v>
      </c>
      <c r="AS37" s="68">
        <v>45036</v>
      </c>
      <c r="AT37" s="68"/>
      <c r="AU37" s="68"/>
      <c r="AV37" s="69" t="s">
        <v>196</v>
      </c>
      <c r="AW37" s="68" t="s">
        <v>127</v>
      </c>
      <c r="AX37" s="68" t="str">
        <f>'[1]MEJORAMIENTO URBANO'!$E$7</f>
        <v>1.243.756 habitantes del municipio de Zapopan.</v>
      </c>
      <c r="AY37" s="34"/>
      <c r="AZ37" s="66"/>
      <c r="BA37" s="66"/>
      <c r="BB37" s="66"/>
      <c r="BC37" s="34">
        <v>2017</v>
      </c>
      <c r="BD37" s="69" t="s">
        <v>196</v>
      </c>
      <c r="BE37" s="34"/>
    </row>
    <row r="38" spans="1:57" s="10" customFormat="1" ht="50.1" customHeight="1">
      <c r="A38" s="68" t="s">
        <v>161</v>
      </c>
      <c r="B38" s="68" t="s">
        <v>161</v>
      </c>
      <c r="C38" s="68" t="str">
        <f>'[1]MEJORAMIENTO URBANO'!$C$7</f>
        <v>Habitantes del municipio de Zapopan.</v>
      </c>
      <c r="D38" s="68" t="s">
        <v>178</v>
      </c>
      <c r="E38" s="68" t="s">
        <v>120</v>
      </c>
      <c r="F38" s="68" t="s">
        <v>136</v>
      </c>
      <c r="G38" s="68" t="s">
        <v>129</v>
      </c>
      <c r="H38" s="68"/>
      <c r="I38" s="68" t="s">
        <v>132</v>
      </c>
      <c r="J38" s="68" t="s">
        <v>127</v>
      </c>
      <c r="K38" s="68" t="s">
        <v>121</v>
      </c>
      <c r="L38" s="68" t="s">
        <v>137</v>
      </c>
      <c r="M38" s="68">
        <v>373</v>
      </c>
      <c r="N38" s="68" t="s">
        <v>129</v>
      </c>
      <c r="O38" s="68" t="s">
        <v>122</v>
      </c>
      <c r="P38" s="68" t="s">
        <v>138</v>
      </c>
      <c r="Q38" s="68">
        <v>141200001</v>
      </c>
      <c r="R38" s="68" t="s">
        <v>138</v>
      </c>
      <c r="S38" s="68">
        <v>120</v>
      </c>
      <c r="T38" s="68" t="s">
        <v>123</v>
      </c>
      <c r="U38" s="68">
        <v>120</v>
      </c>
      <c r="V38" s="68" t="s">
        <v>124</v>
      </c>
      <c r="W38" s="68">
        <v>45150</v>
      </c>
      <c r="X38" s="68" t="s">
        <v>130</v>
      </c>
      <c r="Y38" s="68" t="str">
        <f>CONCATENATE('[1]MEJORAMIENTO URBANO'!S28," ",'[1]MEJORAMIENTO URBANO'!T28)</f>
        <v xml:space="preserve"> </v>
      </c>
      <c r="Z38" s="68" t="s">
        <v>125</v>
      </c>
      <c r="AA38" s="68" t="s">
        <v>126</v>
      </c>
      <c r="AB38" s="68" t="s">
        <v>126</v>
      </c>
      <c r="AC38" s="68" t="s">
        <v>148</v>
      </c>
      <c r="AD38" s="68"/>
      <c r="AE38" s="68" t="s">
        <v>139</v>
      </c>
      <c r="AF38" s="68" t="s">
        <v>131</v>
      </c>
      <c r="AG38" s="68" t="s">
        <v>121</v>
      </c>
      <c r="AH38" s="68" t="s">
        <v>140</v>
      </c>
      <c r="AI38" s="68">
        <v>373</v>
      </c>
      <c r="AJ38" s="68" t="s">
        <v>133</v>
      </c>
      <c r="AK38" s="68" t="s">
        <v>122</v>
      </c>
      <c r="AL38" s="68" t="s">
        <v>141</v>
      </c>
      <c r="AM38" s="68"/>
      <c r="AN38" s="68"/>
      <c r="AO38" s="68">
        <v>120</v>
      </c>
      <c r="AP38" s="68" t="s">
        <v>123</v>
      </c>
      <c r="AQ38" s="68">
        <v>14</v>
      </c>
      <c r="AR38" s="68" t="s">
        <v>124</v>
      </c>
      <c r="AS38" s="68">
        <v>44150</v>
      </c>
      <c r="AT38" s="68"/>
      <c r="AU38" s="68"/>
      <c r="AV38" s="69" t="s">
        <v>196</v>
      </c>
      <c r="AW38" s="68" t="s">
        <v>127</v>
      </c>
      <c r="AX38" s="68" t="str">
        <f>'[1]MEJORAMIENTO URBANO'!$E$7</f>
        <v>1.243.756 habitantes del municipio de Zapopan.</v>
      </c>
      <c r="AY38" s="34"/>
      <c r="AZ38" s="66"/>
      <c r="BA38" s="66"/>
      <c r="BB38" s="66"/>
      <c r="BC38" s="34">
        <v>2017</v>
      </c>
      <c r="BD38" s="69" t="s">
        <v>196</v>
      </c>
      <c r="BE38" s="34"/>
    </row>
    <row r="39" spans="1:57" s="10" customFormat="1" ht="50.1" customHeight="1">
      <c r="A39" s="68" t="s">
        <v>161</v>
      </c>
      <c r="B39" s="68" t="s">
        <v>161</v>
      </c>
      <c r="C39" s="68" t="str">
        <f>'[1]MEJORAMIENTO URBANO'!$C$7</f>
        <v>Habitantes del municipio de Zapopan.</v>
      </c>
      <c r="D39" s="68" t="s">
        <v>178</v>
      </c>
      <c r="E39" s="68" t="s">
        <v>120</v>
      </c>
      <c r="F39" s="68" t="s">
        <v>145</v>
      </c>
      <c r="G39" s="68" t="s">
        <v>129</v>
      </c>
      <c r="H39" s="68"/>
      <c r="I39" s="68" t="s">
        <v>132</v>
      </c>
      <c r="J39" s="68" t="s">
        <v>127</v>
      </c>
      <c r="K39" s="68" t="s">
        <v>121</v>
      </c>
      <c r="L39" s="68" t="s">
        <v>142</v>
      </c>
      <c r="M39" s="68">
        <v>6869</v>
      </c>
      <c r="N39" s="68" t="s">
        <v>129</v>
      </c>
      <c r="O39" s="68" t="s">
        <v>122</v>
      </c>
      <c r="P39" s="68" t="s">
        <v>143</v>
      </c>
      <c r="Q39" s="68">
        <v>141200001</v>
      </c>
      <c r="R39" s="68" t="s">
        <v>143</v>
      </c>
      <c r="S39" s="68">
        <v>120</v>
      </c>
      <c r="T39" s="68" t="s">
        <v>123</v>
      </c>
      <c r="U39" s="68">
        <v>120</v>
      </c>
      <c r="V39" s="68" t="s">
        <v>124</v>
      </c>
      <c r="W39" s="68">
        <v>45036</v>
      </c>
      <c r="X39" s="68" t="s">
        <v>182</v>
      </c>
      <c r="Y39" s="68" t="s">
        <v>144</v>
      </c>
      <c r="Z39" s="68" t="s">
        <v>125</v>
      </c>
      <c r="AA39" s="68" t="s">
        <v>126</v>
      </c>
      <c r="AB39" s="68" t="s">
        <v>126</v>
      </c>
      <c r="AC39" s="68" t="s">
        <v>148</v>
      </c>
      <c r="AD39" s="68"/>
      <c r="AE39" s="68">
        <v>24101000</v>
      </c>
      <c r="AF39" s="68" t="s">
        <v>181</v>
      </c>
      <c r="AG39" s="68" t="s">
        <v>121</v>
      </c>
      <c r="AH39" s="68" t="s">
        <v>142</v>
      </c>
      <c r="AI39" s="68">
        <v>6869</v>
      </c>
      <c r="AJ39" s="68" t="s">
        <v>133</v>
      </c>
      <c r="AK39" s="68" t="s">
        <v>122</v>
      </c>
      <c r="AL39" s="68" t="s">
        <v>143</v>
      </c>
      <c r="AM39" s="68"/>
      <c r="AN39" s="68"/>
      <c r="AO39" s="68">
        <v>120</v>
      </c>
      <c r="AP39" s="68" t="s">
        <v>123</v>
      </c>
      <c r="AQ39" s="68">
        <v>14</v>
      </c>
      <c r="AR39" s="68" t="s">
        <v>124</v>
      </c>
      <c r="AS39" s="68">
        <v>45036</v>
      </c>
      <c r="AT39" s="68"/>
      <c r="AU39" s="68"/>
      <c r="AV39" s="69" t="s">
        <v>196</v>
      </c>
      <c r="AW39" s="68" t="s">
        <v>127</v>
      </c>
      <c r="AX39" s="68" t="str">
        <f>'[1]MEJORAMIENTO URBANO'!$E$7</f>
        <v>1.243.756 habitantes del municipio de Zapopan.</v>
      </c>
      <c r="AY39" s="34"/>
      <c r="AZ39" s="66"/>
      <c r="BA39" s="66"/>
      <c r="BB39" s="66"/>
      <c r="BC39" s="34">
        <v>2017</v>
      </c>
      <c r="BD39" s="69" t="s">
        <v>196</v>
      </c>
      <c r="BE39" s="34"/>
    </row>
    <row r="40" spans="1:57" s="10" customFormat="1" ht="50.1" customHeight="1">
      <c r="A40" s="68" t="s">
        <v>162</v>
      </c>
      <c r="B40" s="68" t="s">
        <v>162</v>
      </c>
      <c r="C40" s="68" t="str">
        <f>'[1]MEJORAMIENTO URBANO'!$C$7</f>
        <v>Habitantes del municipio de Zapopan.</v>
      </c>
      <c r="D40" s="68" t="s">
        <v>179</v>
      </c>
      <c r="E40" s="68" t="s">
        <v>120</v>
      </c>
      <c r="F40" s="68" t="s">
        <v>136</v>
      </c>
      <c r="G40" s="68" t="s">
        <v>129</v>
      </c>
      <c r="H40" s="68"/>
      <c r="I40" s="68" t="s">
        <v>132</v>
      </c>
      <c r="J40" s="68" t="s">
        <v>127</v>
      </c>
      <c r="K40" s="68" t="s">
        <v>121</v>
      </c>
      <c r="L40" s="68" t="s">
        <v>137</v>
      </c>
      <c r="M40" s="68">
        <v>373</v>
      </c>
      <c r="N40" s="68" t="s">
        <v>129</v>
      </c>
      <c r="O40" s="68" t="s">
        <v>122</v>
      </c>
      <c r="P40" s="68" t="s">
        <v>138</v>
      </c>
      <c r="Q40" s="68">
        <v>141200001</v>
      </c>
      <c r="R40" s="68" t="s">
        <v>138</v>
      </c>
      <c r="S40" s="68">
        <v>120</v>
      </c>
      <c r="T40" s="68" t="s">
        <v>123</v>
      </c>
      <c r="U40" s="68">
        <v>120</v>
      </c>
      <c r="V40" s="68" t="s">
        <v>124</v>
      </c>
      <c r="W40" s="68">
        <v>45150</v>
      </c>
      <c r="X40" s="68" t="s">
        <v>130</v>
      </c>
      <c r="Y40" s="68" t="str">
        <f>CONCATENATE('[1]MEJORAMIENTO URBANO'!S30," ",'[1]MEJORAMIENTO URBANO'!T30)</f>
        <v xml:space="preserve"> </v>
      </c>
      <c r="Z40" s="68" t="s">
        <v>125</v>
      </c>
      <c r="AA40" s="68" t="s">
        <v>126</v>
      </c>
      <c r="AB40" s="68" t="s">
        <v>126</v>
      </c>
      <c r="AC40" s="68" t="s">
        <v>148</v>
      </c>
      <c r="AD40" s="68"/>
      <c r="AE40" s="68" t="s">
        <v>139</v>
      </c>
      <c r="AF40" s="68" t="s">
        <v>131</v>
      </c>
      <c r="AG40" s="68" t="s">
        <v>121</v>
      </c>
      <c r="AH40" s="68" t="s">
        <v>140</v>
      </c>
      <c r="AI40" s="68">
        <v>373</v>
      </c>
      <c r="AJ40" s="68" t="s">
        <v>133</v>
      </c>
      <c r="AK40" s="68" t="s">
        <v>122</v>
      </c>
      <c r="AL40" s="68" t="s">
        <v>141</v>
      </c>
      <c r="AM40" s="68"/>
      <c r="AN40" s="68"/>
      <c r="AO40" s="68">
        <v>120</v>
      </c>
      <c r="AP40" s="68" t="s">
        <v>123</v>
      </c>
      <c r="AQ40" s="68">
        <v>14</v>
      </c>
      <c r="AR40" s="68" t="s">
        <v>124</v>
      </c>
      <c r="AS40" s="68">
        <v>44150</v>
      </c>
      <c r="AT40" s="68"/>
      <c r="AU40" s="68"/>
      <c r="AV40" s="69" t="s">
        <v>196</v>
      </c>
      <c r="AW40" s="68" t="s">
        <v>127</v>
      </c>
      <c r="AX40" s="68" t="str">
        <f>'[1]MEJORAMIENTO URBANO'!$E$7</f>
        <v>1.243.756 habitantes del municipio de Zapopan.</v>
      </c>
      <c r="AY40" s="34"/>
      <c r="AZ40" s="66"/>
      <c r="BA40" s="66"/>
      <c r="BB40" s="66"/>
      <c r="BC40" s="34">
        <v>2017</v>
      </c>
      <c r="BD40" s="69" t="s">
        <v>196</v>
      </c>
      <c r="BE40" s="34"/>
    </row>
    <row r="41" spans="1:57" s="10" customFormat="1" ht="50.1" customHeight="1">
      <c r="A41" s="68" t="s">
        <v>162</v>
      </c>
      <c r="B41" s="68" t="s">
        <v>162</v>
      </c>
      <c r="C41" s="68" t="str">
        <f>'[1]MEJORAMIENTO URBANO'!$C$7</f>
        <v>Habitantes del municipio de Zapopan.</v>
      </c>
      <c r="D41" s="68" t="s">
        <v>179</v>
      </c>
      <c r="E41" s="68" t="s">
        <v>120</v>
      </c>
      <c r="F41" s="68" t="s">
        <v>145</v>
      </c>
      <c r="G41" s="68" t="s">
        <v>129</v>
      </c>
      <c r="H41" s="68"/>
      <c r="I41" s="68" t="s">
        <v>132</v>
      </c>
      <c r="J41" s="68" t="s">
        <v>127</v>
      </c>
      <c r="K41" s="68" t="s">
        <v>121</v>
      </c>
      <c r="L41" s="68" t="s">
        <v>142</v>
      </c>
      <c r="M41" s="68">
        <v>6869</v>
      </c>
      <c r="N41" s="68" t="s">
        <v>129</v>
      </c>
      <c r="O41" s="68" t="s">
        <v>122</v>
      </c>
      <c r="P41" s="68" t="s">
        <v>143</v>
      </c>
      <c r="Q41" s="68">
        <v>141200001</v>
      </c>
      <c r="R41" s="68" t="s">
        <v>143</v>
      </c>
      <c r="S41" s="68">
        <v>120</v>
      </c>
      <c r="T41" s="68" t="s">
        <v>123</v>
      </c>
      <c r="U41" s="68">
        <v>120</v>
      </c>
      <c r="V41" s="68" t="s">
        <v>124</v>
      </c>
      <c r="W41" s="68">
        <v>45036</v>
      </c>
      <c r="X41" s="68" t="s">
        <v>182</v>
      </c>
      <c r="Y41" s="68" t="s">
        <v>144</v>
      </c>
      <c r="Z41" s="68" t="s">
        <v>125</v>
      </c>
      <c r="AA41" s="68" t="s">
        <v>126</v>
      </c>
      <c r="AB41" s="68" t="s">
        <v>126</v>
      </c>
      <c r="AC41" s="68" t="s">
        <v>148</v>
      </c>
      <c r="AD41" s="68"/>
      <c r="AE41" s="68">
        <v>24101000</v>
      </c>
      <c r="AF41" s="68" t="s">
        <v>181</v>
      </c>
      <c r="AG41" s="68" t="s">
        <v>121</v>
      </c>
      <c r="AH41" s="68" t="s">
        <v>142</v>
      </c>
      <c r="AI41" s="68">
        <v>6869</v>
      </c>
      <c r="AJ41" s="68" t="s">
        <v>133</v>
      </c>
      <c r="AK41" s="68" t="s">
        <v>122</v>
      </c>
      <c r="AL41" s="68" t="s">
        <v>143</v>
      </c>
      <c r="AM41" s="68"/>
      <c r="AN41" s="68"/>
      <c r="AO41" s="68">
        <v>120</v>
      </c>
      <c r="AP41" s="68" t="s">
        <v>123</v>
      </c>
      <c r="AQ41" s="68">
        <v>14</v>
      </c>
      <c r="AR41" s="68" t="s">
        <v>124</v>
      </c>
      <c r="AS41" s="68">
        <v>45036</v>
      </c>
      <c r="AT41" s="68"/>
      <c r="AU41" s="68"/>
      <c r="AV41" s="69" t="s">
        <v>196</v>
      </c>
      <c r="AW41" s="68" t="s">
        <v>127</v>
      </c>
      <c r="AX41" s="68" t="str">
        <f>'[1]MEJORAMIENTO URBANO'!$E$7</f>
        <v>1.243.756 habitantes del municipio de Zapopan.</v>
      </c>
      <c r="AY41" s="34"/>
      <c r="AZ41" s="66"/>
      <c r="BA41" s="66"/>
      <c r="BB41" s="66"/>
      <c r="BC41" s="34">
        <v>2017</v>
      </c>
      <c r="BD41" s="69" t="s">
        <v>196</v>
      </c>
      <c r="BE41" s="34"/>
    </row>
    <row r="42" spans="1:57" s="10" customFormat="1" ht="50.1" customHeight="1">
      <c r="A42" s="68" t="s">
        <v>163</v>
      </c>
      <c r="B42" s="68" t="s">
        <v>164</v>
      </c>
      <c r="C42" s="68" t="str">
        <f>'[1]MEJORAMIENTO URBANO'!$C$7</f>
        <v>Habitantes del municipio de Zapopan.</v>
      </c>
      <c r="D42" s="68" t="s">
        <v>180</v>
      </c>
      <c r="E42" s="68" t="s">
        <v>120</v>
      </c>
      <c r="F42" s="68" t="s">
        <v>136</v>
      </c>
      <c r="G42" s="68" t="s">
        <v>129</v>
      </c>
      <c r="H42" s="68"/>
      <c r="I42" s="68" t="s">
        <v>132</v>
      </c>
      <c r="J42" s="68" t="s">
        <v>127</v>
      </c>
      <c r="K42" s="68" t="s">
        <v>121</v>
      </c>
      <c r="L42" s="68" t="s">
        <v>137</v>
      </c>
      <c r="M42" s="68">
        <v>373</v>
      </c>
      <c r="N42" s="68" t="s">
        <v>129</v>
      </c>
      <c r="O42" s="68" t="s">
        <v>122</v>
      </c>
      <c r="P42" s="68" t="s">
        <v>138</v>
      </c>
      <c r="Q42" s="68">
        <v>141200001</v>
      </c>
      <c r="R42" s="68" t="s">
        <v>138</v>
      </c>
      <c r="S42" s="68">
        <v>120</v>
      </c>
      <c r="T42" s="68" t="s">
        <v>123</v>
      </c>
      <c r="U42" s="68">
        <v>120</v>
      </c>
      <c r="V42" s="68" t="s">
        <v>124</v>
      </c>
      <c r="W42" s="68">
        <v>45150</v>
      </c>
      <c r="X42" s="68" t="s">
        <v>130</v>
      </c>
      <c r="Y42" s="68" t="str">
        <f>CONCATENATE('[1]MEJORAMIENTO URBANO'!S32," ",'[1]MEJORAMIENTO URBANO'!T32)</f>
        <v xml:space="preserve"> </v>
      </c>
      <c r="Z42" s="68" t="s">
        <v>125</v>
      </c>
      <c r="AA42" s="68" t="s">
        <v>126</v>
      </c>
      <c r="AB42" s="68" t="s">
        <v>126</v>
      </c>
      <c r="AC42" s="68" t="s">
        <v>148</v>
      </c>
      <c r="AD42" s="68"/>
      <c r="AE42" s="68" t="s">
        <v>139</v>
      </c>
      <c r="AF42" s="68" t="s">
        <v>131</v>
      </c>
      <c r="AG42" s="68" t="s">
        <v>121</v>
      </c>
      <c r="AH42" s="68" t="s">
        <v>140</v>
      </c>
      <c r="AI42" s="68">
        <v>373</v>
      </c>
      <c r="AJ42" s="68" t="s">
        <v>133</v>
      </c>
      <c r="AK42" s="68" t="s">
        <v>122</v>
      </c>
      <c r="AL42" s="68" t="s">
        <v>141</v>
      </c>
      <c r="AM42" s="68"/>
      <c r="AN42" s="68"/>
      <c r="AO42" s="68">
        <v>120</v>
      </c>
      <c r="AP42" s="68" t="s">
        <v>123</v>
      </c>
      <c r="AQ42" s="68">
        <v>14</v>
      </c>
      <c r="AR42" s="68" t="s">
        <v>124</v>
      </c>
      <c r="AS42" s="68">
        <v>44150</v>
      </c>
      <c r="AT42" s="68"/>
      <c r="AU42" s="68"/>
      <c r="AV42" s="69" t="s">
        <v>196</v>
      </c>
      <c r="AW42" s="68" t="s">
        <v>127</v>
      </c>
      <c r="AX42" s="68" t="str">
        <f>'[1]MEJORAMIENTO URBANO'!$E$7</f>
        <v>1.243.756 habitantes del municipio de Zapopan.</v>
      </c>
      <c r="AY42" s="34"/>
      <c r="AZ42" s="66"/>
      <c r="BA42" s="66"/>
      <c r="BB42" s="66"/>
      <c r="BC42" s="34">
        <v>2017</v>
      </c>
      <c r="BD42" s="69" t="s">
        <v>196</v>
      </c>
      <c r="BE42" s="34"/>
    </row>
    <row r="43" spans="1:57" s="10" customFormat="1" ht="50.1" customHeight="1">
      <c r="A43" s="68" t="s">
        <v>163</v>
      </c>
      <c r="B43" s="68" t="s">
        <v>164</v>
      </c>
      <c r="C43" s="68" t="str">
        <f>'[1]MEJORAMIENTO URBANO'!$C$7</f>
        <v>Habitantes del municipio de Zapopan.</v>
      </c>
      <c r="D43" s="68" t="s">
        <v>180</v>
      </c>
      <c r="E43" s="68" t="s">
        <v>120</v>
      </c>
      <c r="F43" s="68" t="s">
        <v>145</v>
      </c>
      <c r="G43" s="68" t="s">
        <v>129</v>
      </c>
      <c r="H43" s="68"/>
      <c r="I43" s="68" t="s">
        <v>132</v>
      </c>
      <c r="J43" s="68" t="s">
        <v>127</v>
      </c>
      <c r="K43" s="68" t="s">
        <v>121</v>
      </c>
      <c r="L43" s="68" t="s">
        <v>142</v>
      </c>
      <c r="M43" s="68">
        <v>6869</v>
      </c>
      <c r="N43" s="68" t="s">
        <v>129</v>
      </c>
      <c r="O43" s="68" t="s">
        <v>122</v>
      </c>
      <c r="P43" s="68" t="s">
        <v>143</v>
      </c>
      <c r="Q43" s="68">
        <v>141200001</v>
      </c>
      <c r="R43" s="68" t="s">
        <v>143</v>
      </c>
      <c r="S43" s="68">
        <v>120</v>
      </c>
      <c r="T43" s="68" t="s">
        <v>123</v>
      </c>
      <c r="U43" s="68">
        <v>120</v>
      </c>
      <c r="V43" s="68" t="s">
        <v>124</v>
      </c>
      <c r="W43" s="68">
        <v>45036</v>
      </c>
      <c r="X43" s="68" t="s">
        <v>182</v>
      </c>
      <c r="Y43" s="68" t="s">
        <v>144</v>
      </c>
      <c r="Z43" s="68" t="s">
        <v>125</v>
      </c>
      <c r="AA43" s="68" t="s">
        <v>126</v>
      </c>
      <c r="AB43" s="68" t="s">
        <v>126</v>
      </c>
      <c r="AC43" s="68" t="s">
        <v>148</v>
      </c>
      <c r="AD43" s="68"/>
      <c r="AE43" s="68">
        <v>24101000</v>
      </c>
      <c r="AF43" s="68" t="s">
        <v>181</v>
      </c>
      <c r="AG43" s="68" t="s">
        <v>121</v>
      </c>
      <c r="AH43" s="68" t="s">
        <v>142</v>
      </c>
      <c r="AI43" s="68">
        <v>6869</v>
      </c>
      <c r="AJ43" s="68" t="s">
        <v>133</v>
      </c>
      <c r="AK43" s="68" t="s">
        <v>122</v>
      </c>
      <c r="AL43" s="68" t="s">
        <v>143</v>
      </c>
      <c r="AM43" s="68"/>
      <c r="AN43" s="68"/>
      <c r="AO43" s="68">
        <v>120</v>
      </c>
      <c r="AP43" s="68" t="s">
        <v>123</v>
      </c>
      <c r="AQ43" s="68">
        <v>14</v>
      </c>
      <c r="AR43" s="68" t="s">
        <v>124</v>
      </c>
      <c r="AS43" s="68">
        <v>45036</v>
      </c>
      <c r="AT43" s="68"/>
      <c r="AU43" s="68"/>
      <c r="AV43" s="69" t="s">
        <v>196</v>
      </c>
      <c r="AW43" s="68" t="s">
        <v>127</v>
      </c>
      <c r="AX43" s="68" t="str">
        <f>'[1]MEJORAMIENTO URBANO'!$E$7</f>
        <v>1.243.756 habitantes del municipio de Zapopan.</v>
      </c>
      <c r="AY43" s="34"/>
      <c r="AZ43" s="67"/>
      <c r="BA43" s="67"/>
      <c r="BB43" s="67"/>
      <c r="BC43" s="34">
        <v>2017</v>
      </c>
      <c r="BD43" s="69" t="s">
        <v>196</v>
      </c>
      <c r="BE43" s="34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Diciembre2016</vt:lpstr>
      <vt:lpstr>ENERO 2017</vt:lpstr>
      <vt:lpstr>FEBRERO 2017</vt:lpstr>
      <vt:lpstr>hidden3</vt:lpstr>
      <vt:lpstr>'FEBRERO 2017'!hidden4</vt:lpstr>
      <vt:lpstr>hidden4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2016-07-28T19:07:54Z</dcterms:created>
  <dcterms:modified xsi:type="dcterms:W3CDTF">2017-03-02T20:15:08Z</dcterms:modified>
</cp:coreProperties>
</file>