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20490" windowHeight="7455"/>
  </bookViews>
  <sheets>
    <sheet name="Exenciones 2015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2"/>
</calcChain>
</file>

<file path=xl/sharedStrings.xml><?xml version="1.0" encoding="utf-8"?>
<sst xmlns="http://schemas.openxmlformats.org/spreadsheetml/2006/main" count="19" uniqueCount="19">
  <si>
    <t xml:space="preserve">Enero </t>
  </si>
  <si>
    <t>Febrero</t>
  </si>
  <si>
    <t>Marzo</t>
  </si>
  <si>
    <t xml:space="preserve">Abril </t>
  </si>
  <si>
    <t xml:space="preserve">Mayo </t>
  </si>
  <si>
    <t>Junio</t>
  </si>
  <si>
    <t>Julio</t>
  </si>
  <si>
    <t xml:space="preserve">Agosto </t>
  </si>
  <si>
    <t xml:space="preserve">Septiembre </t>
  </si>
  <si>
    <t xml:space="preserve">Octubre </t>
  </si>
  <si>
    <t xml:space="preserve">Noviembre </t>
  </si>
  <si>
    <t>Diciembre</t>
  </si>
  <si>
    <t>Total del Monto condonado por mes</t>
  </si>
  <si>
    <t xml:space="preserve">Periodo </t>
  </si>
  <si>
    <t>Personas morales</t>
  </si>
  <si>
    <t>Personas fisicas</t>
  </si>
  <si>
    <t>Monto condonado por personas morales</t>
  </si>
  <si>
    <t>Monto condonado por personas fisicas</t>
  </si>
  <si>
    <t>Total
Personas Fisicas y Morales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</si>
</sst>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2015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69"/>
          <c:y val="3.583426230444874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21025162999959"/>
          <c:y val="0.14778647012059737"/>
          <c:w val="0.87567361105848329"/>
          <c:h val="0.74267096458356918"/>
        </c:manualLayout>
      </c:layout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'Exenciones 2015'!$A$2:$A$13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'Exenciones 2015'!$A$2:$A$13</c15:sqref>
                  </c15:fullRef>
                </c:ext>
              </c:extLst>
            </c:strRef>
          </c:cat>
          <c:val>
            <c:numRef>
              <c:f>'Exenciones 2015'!$E$2:$E$13</c:f>
              <c:numCache>
                <c:formatCode>"$"#,##0.00</c:formatCode>
                <c:ptCount val="12"/>
                <c:pt idx="0">
                  <c:v>550849.9</c:v>
                </c:pt>
                <c:pt idx="1">
                  <c:v>697920.68</c:v>
                </c:pt>
                <c:pt idx="2">
                  <c:v>856356.99</c:v>
                </c:pt>
                <c:pt idx="3">
                  <c:v>160956.16</c:v>
                </c:pt>
                <c:pt idx="4">
                  <c:v>279523.25</c:v>
                </c:pt>
                <c:pt idx="5">
                  <c:v>681641.7</c:v>
                </c:pt>
                <c:pt idx="6">
                  <c:v>298416.5</c:v>
                </c:pt>
                <c:pt idx="7">
                  <c:v>480600.1</c:v>
                </c:pt>
                <c:pt idx="8">
                  <c:v>455490.75</c:v>
                </c:pt>
                <c:pt idx="9">
                  <c:v>22144.38</c:v>
                </c:pt>
                <c:pt idx="10">
                  <c:v>69725</c:v>
                </c:pt>
                <c:pt idx="11">
                  <c:v>156562.29999999999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'Exenciones 2015'!$E$2:$E$14</c15:sqref>
                  </c15:fullRef>
                </c:ext>
              </c:extLst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'Exenciones 2015'!$A$2:$A$13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'Exenciones 2015'!$A$2:$A$13</c15:sqref>
                  </c15:fullRef>
                </c:ext>
              </c:extLst>
            </c:strRef>
          </c:cat>
          <c:val>
            <c:numRef>
              <c:f>'Exenciones 2015'!$G$2:$G$13</c:f>
              <c:numCache>
                <c:formatCode>"$"#,##0.00</c:formatCode>
                <c:ptCount val="12"/>
                <c:pt idx="0">
                  <c:v>306685.52</c:v>
                </c:pt>
                <c:pt idx="1">
                  <c:v>230549.75</c:v>
                </c:pt>
                <c:pt idx="2">
                  <c:v>209959.08</c:v>
                </c:pt>
                <c:pt idx="3">
                  <c:v>601864.4</c:v>
                </c:pt>
                <c:pt idx="4">
                  <c:v>1348183.41</c:v>
                </c:pt>
                <c:pt idx="5">
                  <c:v>857412.59</c:v>
                </c:pt>
                <c:pt idx="6">
                  <c:v>745261.22</c:v>
                </c:pt>
                <c:pt idx="7">
                  <c:v>1219018.27</c:v>
                </c:pt>
                <c:pt idx="8">
                  <c:v>646369.97</c:v>
                </c:pt>
                <c:pt idx="9">
                  <c:v>51532.800000000003</c:v>
                </c:pt>
                <c:pt idx="10">
                  <c:v>364374</c:v>
                </c:pt>
                <c:pt idx="11">
                  <c:v>236291.81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'Exenciones 2015'!$G$2:$G$13</c15:sqref>
                  </c15:fullRef>
                </c:ext>
              </c:extLst>
            </c:numRef>
          </c:val>
        </c:ser>
        <c:dLbls/>
        <c:axId val="84951808"/>
        <c:axId val="84953344"/>
      </c:barChart>
      <c:catAx>
        <c:axId val="84951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4953344"/>
        <c:crosses val="autoZero"/>
        <c:auto val="1"/>
        <c:lblAlgn val="ctr"/>
        <c:lblOffset val="100"/>
      </c:catAx>
      <c:valAx>
        <c:axId val="84953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4951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2015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4915462075676032"/>
          <c:y val="2.5289775916654815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'Exenciones 2015'!$A$2:$A$13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2015'!$D$2:$D$13</c:f>
              <c:numCache>
                <c:formatCode>General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28</c:v>
                </c:pt>
                <c:pt idx="3">
                  <c:v>25</c:v>
                </c:pt>
                <c:pt idx="4">
                  <c:v>23</c:v>
                </c:pt>
                <c:pt idx="5">
                  <c:v>29</c:v>
                </c:pt>
                <c:pt idx="6">
                  <c:v>27</c:v>
                </c:pt>
                <c:pt idx="7">
                  <c:v>42</c:v>
                </c:pt>
                <c:pt idx="8">
                  <c:v>18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'Exenciones 2015'!$A$2:$A$13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2015'!$F$2:$F$13</c:f>
              <c:numCache>
                <c:formatCode>General</c:formatCode>
                <c:ptCount val="12"/>
                <c:pt idx="0">
                  <c:v>99</c:v>
                </c:pt>
                <c:pt idx="1">
                  <c:v>131</c:v>
                </c:pt>
                <c:pt idx="2">
                  <c:v>145</c:v>
                </c:pt>
                <c:pt idx="3">
                  <c:v>106</c:v>
                </c:pt>
                <c:pt idx="4">
                  <c:v>121</c:v>
                </c:pt>
                <c:pt idx="5">
                  <c:v>150</c:v>
                </c:pt>
                <c:pt idx="6">
                  <c:v>118</c:v>
                </c:pt>
                <c:pt idx="7">
                  <c:v>125</c:v>
                </c:pt>
                <c:pt idx="8">
                  <c:v>65</c:v>
                </c:pt>
                <c:pt idx="9">
                  <c:v>10</c:v>
                </c:pt>
                <c:pt idx="10">
                  <c:v>35</c:v>
                </c:pt>
                <c:pt idx="11">
                  <c:v>65</c:v>
                </c:pt>
              </c:numCache>
            </c:numRef>
          </c:val>
        </c:ser>
        <c:dLbls/>
        <c:axId val="35459840"/>
        <c:axId val="35461376"/>
      </c:barChart>
      <c:catAx>
        <c:axId val="354598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5461376"/>
        <c:crosses val="autoZero"/>
        <c:auto val="1"/>
        <c:lblAlgn val="ctr"/>
        <c:lblOffset val="100"/>
      </c:catAx>
      <c:valAx>
        <c:axId val="354613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5459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2015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461"/>
          <c:y val="3.639371381306865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7176624682069483E-2"/>
          <c:y val="0.14406960916485936"/>
          <c:w val="0.88923529142996383"/>
          <c:h val="0.78575669356466915"/>
        </c:manualLayout>
      </c:layout>
      <c:areaChart>
        <c:grouping val="stack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4188031014475755E-2"/>
                  <c:y val="-0.1191066997518610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'Exenciones 2015'!$A$2:$A$13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2015'!$C$2:$C$13</c:f>
              <c:numCache>
                <c:formatCode>"$"#,##0.00</c:formatCode>
                <c:ptCount val="12"/>
                <c:pt idx="0">
                  <c:v>857535.42</c:v>
                </c:pt>
                <c:pt idx="1">
                  <c:v>928470.43</c:v>
                </c:pt>
                <c:pt idx="2">
                  <c:v>1066316.07</c:v>
                </c:pt>
                <c:pt idx="3">
                  <c:v>762820.56</c:v>
                </c:pt>
                <c:pt idx="4">
                  <c:v>1627706.66</c:v>
                </c:pt>
                <c:pt idx="5">
                  <c:v>1539054.29</c:v>
                </c:pt>
                <c:pt idx="6">
                  <c:v>1043677.72</c:v>
                </c:pt>
                <c:pt idx="7">
                  <c:v>1699618.37</c:v>
                </c:pt>
                <c:pt idx="8">
                  <c:v>1101860.72</c:v>
                </c:pt>
                <c:pt idx="9">
                  <c:v>73677.180000000008</c:v>
                </c:pt>
                <c:pt idx="10">
                  <c:v>434099</c:v>
                </c:pt>
                <c:pt idx="11">
                  <c:v>392854.11</c:v>
                </c:pt>
              </c:numCache>
            </c:numRef>
          </c:val>
        </c:ser>
        <c:dLbls>
          <c:showVal val="1"/>
        </c:dLbls>
        <c:axId val="35487104"/>
        <c:axId val="35505280"/>
      </c:areaChart>
      <c:catAx>
        <c:axId val="35487104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5505280"/>
        <c:crosses val="autoZero"/>
        <c:auto val="1"/>
        <c:lblAlgn val="ctr"/>
        <c:lblOffset val="100"/>
      </c:catAx>
      <c:valAx>
        <c:axId val="35505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548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15</xdr:row>
      <xdr:rowOff>4761</xdr:rowOff>
    </xdr:from>
    <xdr:to>
      <xdr:col>7</xdr:col>
      <xdr:colOff>95249</xdr:colOff>
      <xdr:row>37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280986</xdr:colOff>
      <xdr:row>38</xdr:row>
      <xdr:rowOff>33336</xdr:rowOff>
    </xdr:from>
    <xdr:to>
      <xdr:col>7</xdr:col>
      <xdr:colOff>0</xdr:colOff>
      <xdr:row>61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314324</xdr:colOff>
      <xdr:row>63</xdr:row>
      <xdr:rowOff>142875</xdr:rowOff>
    </xdr:from>
    <xdr:to>
      <xdr:col>8</xdr:col>
      <xdr:colOff>323850</xdr:colOff>
      <xdr:row>83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/>
  </sheetViews>
  <sheetFormatPr baseColWidth="10" defaultRowHeight="15"/>
  <cols>
    <col min="1" max="1" width="25.7109375" customWidth="1"/>
    <col min="2" max="2" width="22.28515625" customWidth="1"/>
    <col min="3" max="7" width="20.7109375" customWidth="1"/>
  </cols>
  <sheetData>
    <row r="1" spans="1:7" ht="65.25" customHeight="1">
      <c r="A1" s="6" t="s">
        <v>13</v>
      </c>
      <c r="B1" s="6" t="s">
        <v>18</v>
      </c>
      <c r="C1" s="6" t="s">
        <v>12</v>
      </c>
      <c r="D1" s="6" t="s">
        <v>14</v>
      </c>
      <c r="E1" s="6" t="s">
        <v>16</v>
      </c>
      <c r="F1" s="6" t="s">
        <v>15</v>
      </c>
      <c r="G1" s="6" t="s">
        <v>17</v>
      </c>
    </row>
    <row r="2" spans="1:7" s="4" customFormat="1" ht="20.100000000000001" customHeight="1">
      <c r="A2" s="3" t="s">
        <v>0</v>
      </c>
      <c r="B2" s="5">
        <v>118</v>
      </c>
      <c r="C2" s="1">
        <f>SUM(E2+G2)</f>
        <v>857535.42</v>
      </c>
      <c r="D2" s="2">
        <v>19</v>
      </c>
      <c r="E2" s="1">
        <v>550849.9</v>
      </c>
      <c r="F2" s="2">
        <v>99</v>
      </c>
      <c r="G2" s="1">
        <v>306685.52</v>
      </c>
    </row>
    <row r="3" spans="1:7" s="4" customFormat="1" ht="20.100000000000001" customHeight="1">
      <c r="A3" s="3" t="s">
        <v>1</v>
      </c>
      <c r="B3" s="5">
        <v>150</v>
      </c>
      <c r="C3" s="1">
        <f t="shared" ref="C3:C13" si="0">SUM(E3+G3)</f>
        <v>928470.43</v>
      </c>
      <c r="D3" s="2">
        <v>19</v>
      </c>
      <c r="E3" s="1">
        <v>697920.68</v>
      </c>
      <c r="F3" s="2">
        <v>131</v>
      </c>
      <c r="G3" s="1">
        <v>230549.75</v>
      </c>
    </row>
    <row r="4" spans="1:7" s="4" customFormat="1" ht="20.100000000000001" customHeight="1">
      <c r="A4" s="3" t="s">
        <v>2</v>
      </c>
      <c r="B4" s="5">
        <v>173</v>
      </c>
      <c r="C4" s="1">
        <f t="shared" si="0"/>
        <v>1066316.07</v>
      </c>
      <c r="D4" s="2">
        <v>28</v>
      </c>
      <c r="E4" s="1">
        <v>856356.99</v>
      </c>
      <c r="F4" s="2">
        <v>145</v>
      </c>
      <c r="G4" s="1">
        <v>209959.08</v>
      </c>
    </row>
    <row r="5" spans="1:7" s="4" customFormat="1" ht="20.100000000000001" customHeight="1">
      <c r="A5" s="3" t="s">
        <v>3</v>
      </c>
      <c r="B5" s="5">
        <v>131</v>
      </c>
      <c r="C5" s="1">
        <f t="shared" si="0"/>
        <v>762820.56</v>
      </c>
      <c r="D5" s="2">
        <v>25</v>
      </c>
      <c r="E5" s="1">
        <v>160956.16</v>
      </c>
      <c r="F5" s="2">
        <v>106</v>
      </c>
      <c r="G5" s="1">
        <v>601864.4</v>
      </c>
    </row>
    <row r="6" spans="1:7" s="4" customFormat="1" ht="20.100000000000001" customHeight="1">
      <c r="A6" s="3" t="s">
        <v>4</v>
      </c>
      <c r="B6" s="5">
        <v>144</v>
      </c>
      <c r="C6" s="1">
        <f t="shared" si="0"/>
        <v>1627706.66</v>
      </c>
      <c r="D6" s="2">
        <v>23</v>
      </c>
      <c r="E6" s="1">
        <v>279523.25</v>
      </c>
      <c r="F6" s="2">
        <v>121</v>
      </c>
      <c r="G6" s="1">
        <v>1348183.41</v>
      </c>
    </row>
    <row r="7" spans="1:7" s="4" customFormat="1" ht="20.100000000000001" customHeight="1">
      <c r="A7" s="3" t="s">
        <v>5</v>
      </c>
      <c r="B7" s="5">
        <v>179</v>
      </c>
      <c r="C7" s="1">
        <f t="shared" si="0"/>
        <v>1539054.29</v>
      </c>
      <c r="D7" s="2">
        <v>29</v>
      </c>
      <c r="E7" s="1">
        <v>681641.7</v>
      </c>
      <c r="F7" s="2">
        <v>150</v>
      </c>
      <c r="G7" s="1">
        <v>857412.59</v>
      </c>
    </row>
    <row r="8" spans="1:7" s="4" customFormat="1" ht="20.100000000000001" customHeight="1">
      <c r="A8" s="3" t="s">
        <v>6</v>
      </c>
      <c r="B8" s="5">
        <v>145</v>
      </c>
      <c r="C8" s="1">
        <f t="shared" si="0"/>
        <v>1043677.72</v>
      </c>
      <c r="D8" s="2">
        <v>27</v>
      </c>
      <c r="E8" s="1">
        <v>298416.5</v>
      </c>
      <c r="F8" s="2">
        <v>118</v>
      </c>
      <c r="G8" s="1">
        <v>745261.22</v>
      </c>
    </row>
    <row r="9" spans="1:7" s="4" customFormat="1" ht="20.100000000000001" customHeight="1">
      <c r="A9" s="3" t="s">
        <v>7</v>
      </c>
      <c r="B9" s="5">
        <v>167</v>
      </c>
      <c r="C9" s="1">
        <f t="shared" si="0"/>
        <v>1699618.37</v>
      </c>
      <c r="D9" s="2">
        <v>42</v>
      </c>
      <c r="E9" s="1">
        <v>480600.1</v>
      </c>
      <c r="F9" s="2">
        <v>125</v>
      </c>
      <c r="G9" s="1">
        <v>1219018.27</v>
      </c>
    </row>
    <row r="10" spans="1:7" s="4" customFormat="1" ht="20.100000000000001" customHeight="1">
      <c r="A10" s="3" t="s">
        <v>8</v>
      </c>
      <c r="B10" s="5">
        <v>83</v>
      </c>
      <c r="C10" s="1">
        <f t="shared" si="0"/>
        <v>1101860.72</v>
      </c>
      <c r="D10" s="2">
        <v>18</v>
      </c>
      <c r="E10" s="1">
        <v>455490.75</v>
      </c>
      <c r="F10" s="2">
        <v>65</v>
      </c>
      <c r="G10" s="1">
        <v>646369.97</v>
      </c>
    </row>
    <row r="11" spans="1:7" s="4" customFormat="1" ht="20.100000000000001" customHeight="1">
      <c r="A11" s="3" t="s">
        <v>9</v>
      </c>
      <c r="B11" s="5">
        <v>13</v>
      </c>
      <c r="C11" s="1">
        <f t="shared" si="0"/>
        <v>73677.180000000008</v>
      </c>
      <c r="D11" s="2">
        <v>3</v>
      </c>
      <c r="E11" s="1">
        <v>22144.38</v>
      </c>
      <c r="F11" s="2">
        <v>10</v>
      </c>
      <c r="G11" s="1">
        <v>51532.800000000003</v>
      </c>
    </row>
    <row r="12" spans="1:7" s="4" customFormat="1" ht="20.100000000000001" customHeight="1">
      <c r="A12" s="3" t="s">
        <v>10</v>
      </c>
      <c r="B12" s="5">
        <v>40</v>
      </c>
      <c r="C12" s="1">
        <f t="shared" si="0"/>
        <v>434099</v>
      </c>
      <c r="D12" s="2">
        <v>5</v>
      </c>
      <c r="E12" s="1">
        <v>69725</v>
      </c>
      <c r="F12" s="2">
        <v>35</v>
      </c>
      <c r="G12" s="1">
        <v>364374</v>
      </c>
    </row>
    <row r="13" spans="1:7" s="4" customFormat="1" ht="20.100000000000001" customHeight="1">
      <c r="A13" s="3" t="s">
        <v>11</v>
      </c>
      <c r="B13" s="5">
        <v>73</v>
      </c>
      <c r="C13" s="1">
        <f t="shared" si="0"/>
        <v>392854.11</v>
      </c>
      <c r="D13" s="2">
        <v>8</v>
      </c>
      <c r="E13" s="1">
        <v>156562.29999999999</v>
      </c>
      <c r="F13" s="2">
        <v>65</v>
      </c>
      <c r="G13" s="1">
        <v>236291.81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Exenciones 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2017-03-28T00:18:14Z</dcterms:created>
  <dcterms:modified xsi:type="dcterms:W3CDTF">2017-08-16T21:48:38Z</dcterms:modified>
</cp:coreProperties>
</file>