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20550" windowHeight="4080" firstSheet="1" activeTab="1"/>
  </bookViews>
  <sheets>
    <sheet name="Hoja1" sheetId="1" r:id="rId1"/>
    <sheet name="Zapopan" sheetId="4" r:id="rId2"/>
  </sheets>
  <definedNames>
    <definedName name="_xlnm.Print_Area" localSheetId="1">Zapopan!#REF!</definedName>
    <definedName name="_xlnm.Print_Titles" localSheetId="0">Hoja1!$3:$11</definedName>
    <definedName name="_xlnm.Print_Titles" localSheetId="1">Zapopan!#REF!</definedName>
  </definedNames>
  <calcPr calcId="125725"/>
</workbook>
</file>

<file path=xl/calcChain.xml><?xml version="1.0" encoding="utf-8"?>
<calcChain xmlns="http://schemas.openxmlformats.org/spreadsheetml/2006/main">
  <c r="F69" i="1"/>
  <c r="I69"/>
  <c r="F83"/>
  <c r="I83"/>
  <c r="F82"/>
  <c r="I82"/>
  <c r="F81"/>
  <c r="I81"/>
  <c r="F80"/>
  <c r="I80"/>
  <c r="F79"/>
  <c r="I79"/>
  <c r="F78"/>
  <c r="F77"/>
  <c r="F76"/>
  <c r="I78"/>
  <c r="I77"/>
  <c r="F75"/>
  <c r="I75"/>
  <c r="F74"/>
  <c r="I74"/>
  <c r="F73"/>
  <c r="I73"/>
  <c r="I72"/>
  <c r="F71"/>
  <c r="I71"/>
  <c r="F70"/>
  <c r="I70"/>
  <c r="F68"/>
  <c r="I68"/>
  <c r="F67"/>
  <c r="I67"/>
  <c r="F66"/>
  <c r="I66"/>
  <c r="F65"/>
  <c r="I65"/>
  <c r="I64"/>
  <c r="F63"/>
  <c r="I63"/>
  <c r="F62"/>
  <c r="I62"/>
  <c r="F61"/>
  <c r="I61"/>
  <c r="F59"/>
  <c r="I59"/>
  <c r="F58"/>
  <c r="I58"/>
  <c r="F57"/>
  <c r="I57"/>
  <c r="F56"/>
  <c r="I56"/>
  <c r="F55"/>
  <c r="I55"/>
  <c r="F54"/>
  <c r="I54"/>
  <c r="F53"/>
  <c r="I53"/>
  <c r="F52"/>
  <c r="I52"/>
  <c r="F51"/>
  <c r="I51"/>
  <c r="I50"/>
  <c r="F49"/>
  <c r="I49"/>
  <c r="F48"/>
  <c r="I48"/>
  <c r="F47"/>
  <c r="I47"/>
  <c r="F46"/>
  <c r="I46"/>
  <c r="F45"/>
  <c r="I45"/>
  <c r="F44"/>
  <c r="I44"/>
  <c r="F43"/>
  <c r="I43"/>
  <c r="F42"/>
  <c r="I42"/>
  <c r="F41"/>
  <c r="I41"/>
  <c r="I40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I30"/>
  <c r="F29"/>
  <c r="I29"/>
  <c r="F28"/>
  <c r="I28"/>
  <c r="F27"/>
  <c r="I27"/>
  <c r="F26"/>
  <c r="I26"/>
  <c r="F25"/>
  <c r="I25"/>
  <c r="F24"/>
  <c r="I24"/>
  <c r="F23"/>
  <c r="I23"/>
  <c r="F22"/>
  <c r="I22"/>
  <c r="F21"/>
  <c r="I21"/>
  <c r="I20"/>
  <c r="F19"/>
  <c r="I19"/>
  <c r="F18"/>
  <c r="I18"/>
  <c r="F17"/>
  <c r="I17"/>
  <c r="F16"/>
  <c r="I16"/>
  <c r="F15"/>
  <c r="I15"/>
  <c r="F14"/>
  <c r="I14"/>
  <c r="F13"/>
  <c r="I13"/>
  <c r="I12"/>
  <c r="H76"/>
  <c r="H72"/>
  <c r="H64"/>
  <c r="H60"/>
  <c r="H50"/>
  <c r="H40"/>
  <c r="H30"/>
  <c r="H20"/>
  <c r="H12"/>
  <c r="G76"/>
  <c r="G72"/>
  <c r="G64"/>
  <c r="G60"/>
  <c r="G50"/>
  <c r="G40"/>
  <c r="G30"/>
  <c r="G20"/>
  <c r="G12"/>
  <c r="G84"/>
  <c r="E76"/>
  <c r="E72"/>
  <c r="E64"/>
  <c r="E60"/>
  <c r="E50"/>
  <c r="E40"/>
  <c r="E30"/>
  <c r="E20"/>
  <c r="E12"/>
  <c r="E84"/>
  <c r="D76"/>
  <c r="D72"/>
  <c r="D64"/>
  <c r="D60"/>
  <c r="D50"/>
  <c r="D40"/>
  <c r="D30"/>
  <c r="D12"/>
  <c r="D20"/>
  <c r="D84"/>
  <c r="I76"/>
  <c r="F72"/>
  <c r="F50"/>
  <c r="F40"/>
  <c r="F30"/>
  <c r="H84"/>
  <c r="F20"/>
  <c r="F12"/>
  <c r="I60"/>
  <c r="I84"/>
  <c r="F64"/>
  <c r="F60"/>
  <c r="F84"/>
</calcChain>
</file>

<file path=xl/sharedStrings.xml><?xml version="1.0" encoding="utf-8"?>
<sst xmlns="http://schemas.openxmlformats.org/spreadsheetml/2006/main" count="181" uniqueCount="98">
  <si>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</si>
  <si>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</si>
  <si>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</si>
  <si>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</si>
  <si>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</si>
  <si>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</si>
  <si>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</si>
  <si>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</si>
  <si>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</si>
  <si>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</si>
  <si>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</si>
  <si>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</si>
  <si>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</si>
  <si>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</si>
  <si>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</si>
  <si>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</si>
  <si>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</si>
  <si>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</si>
  <si>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</si>
  <si>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</si>
  <si>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</si>
  <si>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</si>
  <si>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</si>
  <si>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</si>
  <si>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</si>
  <si>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</si>
  <si>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</si>
  <si>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</si>
  <si>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</si>
  <si>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</si>
  <si>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</si>
  <si>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</si>
  <si>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</si>
  <si>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</si>
  <si>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</si>
  <si>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</si>
  <si>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</si>
  <si>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</si>
  <si>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</si>
  <si>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</si>
  <si>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</si>
  <si>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</si>
  <si>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</si>
  <si>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</si>
  <si>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</si>
  <si>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</si>
  <si>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</si>
  <si>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</si>
  <si>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</si>
  <si>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</si>
  <si>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</si>
  <si>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</si>
  <si>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</si>
  <si>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</si>
  <si>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</si>
  <si>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</si>
  <si>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</si>
  <si>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</si>
  <si>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</si>
  <si>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</si>
  <si>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</si>
  <si>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</si>
  <si>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</si>
  <si>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</si>
  <si>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</si>
  <si>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</si>
  <si>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</si>
  <si>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</si>
  <si>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</si>
  <si>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</si>
  <si>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</si>
  <si>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</si>
  <si>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</si>
  <si>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</si>
  <si>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</si>
  <si>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</si>
  <si>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</si>
  <si>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</si>
  <si>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</si>
  <si>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</si>
  <si>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</si>
  <si>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</si>
  <si>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</si>
  <si>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</si>
  <si>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</si>
  <si>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</si>
  <si>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</si>
  <si>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</si>
  <si>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</si>
  <si>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</si>
  <si>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</si>
  <si>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</si>
  <si>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</si>
  <si>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</si>
  <si>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</si>
  <si>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2015</t>
  </si>
  <si>
    <t>LIC. JESUS PABLO LEMUS NAVARRO</t>
  </si>
  <si>
    <t xml:space="preserve">MTRO. LUIS GARCIA SOTELO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</si>
</sst>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[Red]\-#,##0\ 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86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37" fontId="11" fillId="6" borderId="0" xfId="1" applyNumberFormat="1" applyFont="1" applyFill="1" applyBorder="1" applyAlignment="1" applyProtection="1">
      <alignment horizontal="center" vertical="center"/>
    </xf>
    <xf numFmtId="37" fontId="11" fillId="6" borderId="0" xfId="1" applyNumberFormat="1" applyFont="1" applyFill="1" applyBorder="1" applyAlignment="1" applyProtection="1">
      <alignment horizontal="center" wrapText="1"/>
    </xf>
    <xf numFmtId="37" fontId="11" fillId="6" borderId="13" xfId="1" applyNumberFormat="1" applyFont="1" applyFill="1" applyBorder="1" applyAlignment="1" applyProtection="1">
      <alignment horizontal="center"/>
    </xf>
    <xf numFmtId="37" fontId="11" fillId="7" borderId="13" xfId="1" applyNumberFormat="1" applyFont="1" applyFill="1" applyBorder="1" applyAlignment="1" applyProtection="1"/>
    <xf numFmtId="37" fontId="11" fillId="7" borderId="0" xfId="1" applyNumberFormat="1" applyFont="1" applyFill="1" applyBorder="1" applyAlignment="1" applyProtection="1">
      <alignment horizontal="center" vertical="center"/>
    </xf>
    <xf numFmtId="37" fontId="11" fillId="8" borderId="0" xfId="1" applyNumberFormat="1" applyFont="1" applyFill="1" applyBorder="1" applyAlignment="1" applyProtection="1">
      <alignment horizontal="center" vertical="center"/>
    </xf>
    <xf numFmtId="37" fontId="11" fillId="8" borderId="9" xfId="1" applyNumberFormat="1" applyFont="1" applyFill="1" applyBorder="1" applyAlignment="1" applyProtection="1">
      <alignment horizontal="center" vertical="center" wrapText="1"/>
    </xf>
    <xf numFmtId="37" fontId="11" fillId="6" borderId="0" xfId="1" applyNumberFormat="1" applyFont="1" applyFill="1" applyBorder="1" applyAlignment="1" applyProtection="1">
      <alignment horizontal="center"/>
    </xf>
    <xf numFmtId="37" fontId="11" fillId="7" borderId="0" xfId="1" applyNumberFormat="1" applyFont="1" applyFill="1" applyBorder="1" applyAlignment="1" applyProtection="1">
      <alignment horizontal="center"/>
    </xf>
    <xf numFmtId="37" fontId="11" fillId="8" borderId="0" xfId="1" applyNumberFormat="1" applyFont="1" applyFill="1" applyBorder="1" applyAlignment="1" applyProtection="1">
      <alignment horizontal="center"/>
    </xf>
    <xf numFmtId="37" fontId="11" fillId="8" borderId="9" xfId="1" applyNumberFormat="1" applyFont="1" applyFill="1" applyBorder="1" applyAlignment="1" applyProtection="1">
      <alignment horizontal="center"/>
    </xf>
    <xf numFmtId="164" fontId="9" fillId="0" borderId="0" xfId="0" applyNumberFormat="1" applyFont="1" applyBorder="1"/>
    <xf numFmtId="164" fontId="0" fillId="0" borderId="0" xfId="0" applyNumberFormat="1" applyBorder="1"/>
    <xf numFmtId="164" fontId="9" fillId="0" borderId="13" xfId="0" applyNumberFormat="1" applyFont="1" applyBorder="1"/>
    <xf numFmtId="164" fontId="9" fillId="0" borderId="8" xfId="0" applyNumberFormat="1" applyFont="1" applyBorder="1"/>
    <xf numFmtId="164" fontId="0" fillId="0" borderId="9" xfId="0" applyNumberFormat="1" applyBorder="1"/>
    <xf numFmtId="164" fontId="9" fillId="0" borderId="9" xfId="0" applyNumberFormat="1" applyFont="1" applyBorder="1"/>
    <xf numFmtId="164" fontId="9" fillId="0" borderId="14" xfId="0" applyNumberFormat="1" applyFont="1" applyBorder="1"/>
    <xf numFmtId="164" fontId="9" fillId="0" borderId="11" xfId="0" applyNumberFormat="1" applyFont="1" applyBorder="1"/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3" xfId="0" applyBorder="1" applyAlignment="1">
      <alignment horizontal="center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11" fillId="4" borderId="7" xfId="1" applyNumberFormat="1" applyFont="1" applyFill="1" applyBorder="1" applyAlignment="1" applyProtection="1">
      <alignment horizontal="center" vertical="center" wrapText="1"/>
    </xf>
    <xf numFmtId="37" fontId="11" fillId="4" borderId="13" xfId="1" applyNumberFormat="1" applyFont="1" applyFill="1" applyBorder="1" applyAlignment="1" applyProtection="1">
      <alignment horizontal="center" vertical="center"/>
    </xf>
    <xf numFmtId="37" fontId="11" fillId="4" borderId="2" xfId="1" applyNumberFormat="1" applyFont="1" applyFill="1" applyBorder="1" applyAlignment="1" applyProtection="1">
      <alignment horizontal="center" vertical="center"/>
    </xf>
    <xf numFmtId="37" fontId="11" fillId="4" borderId="0" xfId="1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37" fontId="11" fillId="8" borderId="13" xfId="1" applyNumberFormat="1" applyFont="1" applyFill="1" applyBorder="1" applyAlignment="1" applyProtection="1">
      <alignment horizontal="center"/>
    </xf>
    <xf numFmtId="37" fontId="11" fillId="8" borderId="8" xfId="1" applyNumberFormat="1" applyFont="1" applyFill="1" applyBorder="1" applyAlignment="1" applyProtection="1">
      <alignment horizontal="center"/>
    </xf>
    <xf numFmtId="37" fontId="11" fillId="5" borderId="7" xfId="1" applyNumberFormat="1" applyFont="1" applyFill="1" applyBorder="1" applyAlignment="1" applyProtection="1">
      <alignment horizontal="center"/>
    </xf>
    <xf numFmtId="37" fontId="11" fillId="5" borderId="13" xfId="1" applyNumberFormat="1" applyFont="1" applyFill="1" applyBorder="1" applyAlignment="1" applyProtection="1">
      <alignment horizontal="center"/>
    </xf>
    <xf numFmtId="37" fontId="11" fillId="5" borderId="8" xfId="1" applyNumberFormat="1" applyFont="1" applyFill="1" applyBorder="1" applyAlignment="1" applyProtection="1">
      <alignment horizontal="center"/>
    </xf>
    <xf numFmtId="37" fontId="11" fillId="5" borderId="2" xfId="1" applyNumberFormat="1" applyFont="1" applyFill="1" applyBorder="1" applyAlignment="1" applyProtection="1">
      <alignment horizontal="center"/>
      <protection locked="0"/>
    </xf>
    <xf numFmtId="37" fontId="11" fillId="5" borderId="0" xfId="1" applyNumberFormat="1" applyFont="1" applyFill="1" applyBorder="1" applyAlignment="1" applyProtection="1">
      <alignment horizontal="center"/>
      <protection locked="0"/>
    </xf>
    <xf numFmtId="37" fontId="11" fillId="5" borderId="9" xfId="1" applyNumberFormat="1" applyFont="1" applyFill="1" applyBorder="1" applyAlignment="1" applyProtection="1">
      <alignment horizontal="center"/>
      <protection locked="0"/>
    </xf>
    <xf numFmtId="37" fontId="11" fillId="5" borderId="2" xfId="1" applyNumberFormat="1" applyFont="1" applyFill="1" applyBorder="1" applyAlignment="1" applyProtection="1">
      <alignment horizontal="center"/>
    </xf>
    <xf numFmtId="37" fontId="11" fillId="5" borderId="0" xfId="1" applyNumberFormat="1" applyFont="1" applyFill="1" applyBorder="1" applyAlignment="1" applyProtection="1">
      <alignment horizontal="center"/>
    </xf>
    <xf numFmtId="37" fontId="11" fillId="5" borderId="9" xfId="1" applyNumberFormat="1" applyFont="1" applyFill="1" applyBorder="1" applyAlignment="1" applyProtection="1">
      <alignment horizontal="center"/>
    </xf>
    <xf numFmtId="37" fontId="11" fillId="5" borderId="10" xfId="1" applyNumberFormat="1" applyFont="1" applyFill="1" applyBorder="1" applyAlignment="1" applyProtection="1">
      <alignment horizontal="center"/>
    </xf>
    <xf numFmtId="37" fontId="11" fillId="5" borderId="14" xfId="1" applyNumberFormat="1" applyFont="1" applyFill="1" applyBorder="1" applyAlignment="1" applyProtection="1">
      <alignment horizontal="center"/>
    </xf>
    <xf numFmtId="37" fontId="11" fillId="5" borderId="11" xfId="1" applyNumberFormat="1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2</xdr:col>
      <xdr:colOff>400049</xdr:colOff>
      <xdr:row>5</xdr:row>
      <xdr:rowOff>152400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19075" y="219074"/>
          <a:ext cx="838199" cy="8858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65536"/>
  <sheetViews>
    <sheetView showGridLines="0" zoomScale="75" workbookViewId="0">
      <selection activeCell="F50" sqref="F50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>
      <c r="B3" s="48" t="s">
        <v>0</v>
      </c>
      <c r="C3" s="49"/>
      <c r="D3" s="49"/>
      <c r="E3" s="49"/>
      <c r="F3" s="49"/>
      <c r="G3" s="49"/>
      <c r="H3" s="49"/>
      <c r="I3" s="50"/>
    </row>
    <row r="4" spans="2:9">
      <c r="B4" s="51" t="s">
        <v>1</v>
      </c>
      <c r="C4" s="52"/>
      <c r="D4" s="52"/>
      <c r="E4" s="52"/>
      <c r="F4" s="52"/>
      <c r="G4" s="52"/>
      <c r="H4" s="52"/>
      <c r="I4" s="53"/>
    </row>
    <row r="5" spans="2:9">
      <c r="B5" s="54" t="s">
        <v>2</v>
      </c>
      <c r="C5" s="55"/>
      <c r="D5" s="55"/>
      <c r="E5" s="55"/>
      <c r="F5" s="55"/>
      <c r="G5" s="55"/>
      <c r="H5" s="55"/>
      <c r="I5" s="56"/>
    </row>
    <row r="6" spans="2:9">
      <c r="B6" s="54" t="s">
        <v>3</v>
      </c>
      <c r="C6" s="55"/>
      <c r="D6" s="55"/>
      <c r="E6" s="55"/>
      <c r="F6" s="55"/>
      <c r="G6" s="55"/>
      <c r="H6" s="55"/>
      <c r="I6" s="56"/>
    </row>
    <row r="7" spans="2:9">
      <c r="B7" s="57" t="s">
        <v>4</v>
      </c>
      <c r="C7" s="58"/>
      <c r="D7" s="58"/>
      <c r="E7" s="58"/>
      <c r="F7" s="58"/>
      <c r="G7" s="58"/>
      <c r="H7" s="58"/>
      <c r="I7" s="59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38" t="s">
        <v>5</v>
      </c>
      <c r="C9" s="39"/>
      <c r="D9" s="44" t="s">
        <v>6</v>
      </c>
      <c r="E9" s="45"/>
      <c r="F9" s="45"/>
      <c r="G9" s="45"/>
      <c r="H9" s="46"/>
      <c r="I9" s="47" t="s">
        <v>7</v>
      </c>
    </row>
    <row r="10" spans="2:9" ht="24.75">
      <c r="B10" s="40"/>
      <c r="C10" s="41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47"/>
    </row>
    <row r="11" spans="2:9">
      <c r="B11" s="42"/>
      <c r="C11" s="43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>
      <c r="B12" s="60" t="s">
        <v>15</v>
      </c>
      <c r="C12" s="61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>
      <c r="B13" s="31"/>
      <c r="C13" s="32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>
      <c r="B14" s="31"/>
      <c r="C14" s="32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>
      <c r="B15" s="31"/>
      <c r="C15" s="32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>
      <c r="B16" s="31"/>
      <c r="C16" s="32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>
      <c r="B17" s="31"/>
      <c r="C17" s="32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>
      <c r="B18" s="31"/>
      <c r="C18" s="32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>
      <c r="B19" s="31"/>
      <c r="C19" s="32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>
      <c r="B20" s="60" t="s">
        <v>23</v>
      </c>
      <c r="C20" s="61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>
      <c r="B21" s="31"/>
      <c r="C21" s="32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>
      <c r="B22" s="31"/>
      <c r="C22" s="32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>
      <c r="B23" s="31"/>
      <c r="C23" s="32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>
      <c r="B24" s="31"/>
      <c r="C24" s="32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>
      <c r="B25" s="31"/>
      <c r="C25" s="32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>
      <c r="B26" s="31"/>
      <c r="C26" s="32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>
      <c r="B27" s="31"/>
      <c r="C27" s="32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>
      <c r="B28" s="31"/>
      <c r="C28" s="32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>
      <c r="B29" s="31"/>
      <c r="C29" s="32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>
      <c r="B30" s="60" t="s">
        <v>33</v>
      </c>
      <c r="C30" s="61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>
      <c r="B31" s="31"/>
      <c r="C31" s="32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>
      <c r="B32" s="31"/>
      <c r="C32" s="32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>
      <c r="B33" s="31"/>
      <c r="C33" s="32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>
      <c r="B34" s="31"/>
      <c r="C34" s="32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>
      <c r="B35" s="31"/>
      <c r="C35" s="32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>
      <c r="B36" s="31"/>
      <c r="C36" s="32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>
      <c r="B37" s="31"/>
      <c r="C37" s="32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>
      <c r="B38" s="31"/>
      <c r="C38" s="32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>
      <c r="B39" s="31"/>
      <c r="C39" s="32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>
      <c r="B40" s="60" t="s">
        <v>43</v>
      </c>
      <c r="C40" s="61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>
      <c r="B41" s="31"/>
      <c r="C41" s="32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>
      <c r="B42" s="31"/>
      <c r="C42" s="32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>
      <c r="B43" s="31"/>
      <c r="C43" s="32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>
      <c r="B44" s="31"/>
      <c r="C44" s="32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>
      <c r="B45" s="31"/>
      <c r="C45" s="32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>
      <c r="B46" s="31"/>
      <c r="C46" s="32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>
      <c r="B47" s="31"/>
      <c r="C47" s="32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>
      <c r="B48" s="31"/>
      <c r="C48" s="32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>
      <c r="B49" s="31"/>
      <c r="C49" s="32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>
      <c r="B50" s="60" t="s">
        <v>53</v>
      </c>
      <c r="C50" s="61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>
      <c r="B51" s="31"/>
      <c r="C51" s="32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>
      <c r="B52" s="31"/>
      <c r="C52" s="32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>
      <c r="B53" s="31"/>
      <c r="C53" s="32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>
      <c r="B54" s="31"/>
      <c r="C54" s="32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>
      <c r="B55" s="31"/>
      <c r="C55" s="32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>
      <c r="B56" s="31"/>
      <c r="C56" s="32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>
      <c r="B57" s="31"/>
      <c r="C57" s="32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>
      <c r="B58" s="31"/>
      <c r="C58" s="32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>
      <c r="B59" s="31"/>
      <c r="C59" s="32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>
      <c r="B60" s="60" t="s">
        <v>63</v>
      </c>
      <c r="C60" s="61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>
      <c r="B61" s="31"/>
      <c r="C61" s="32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>
      <c r="B62" s="31"/>
      <c r="C62" s="32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>
      <c r="B63" s="31"/>
      <c r="C63" s="32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>
      <c r="B64" s="60" t="s">
        <v>67</v>
      </c>
      <c r="C64" s="61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>
      <c r="B65" s="31"/>
      <c r="C65" s="32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>
      <c r="B66" s="31"/>
      <c r="C66" s="32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>
      <c r="B67" s="31"/>
      <c r="C67" s="32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>
      <c r="B68" s="31"/>
      <c r="C68" s="32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>
      <c r="B69" s="31"/>
      <c r="C69" s="32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>
      <c r="B70" s="31"/>
      <c r="C70" s="32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>
      <c r="B71" s="31"/>
      <c r="C71" s="32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>
      <c r="B72" s="60" t="s">
        <v>75</v>
      </c>
      <c r="C72" s="61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>
      <c r="B73" s="31"/>
      <c r="C73" s="32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>
      <c r="B74" s="31"/>
      <c r="C74" s="32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>
      <c r="B75" s="31"/>
      <c r="C75" s="32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>
      <c r="B76" s="60" t="s">
        <v>79</v>
      </c>
      <c r="C76" s="61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>
      <c r="B77" s="31"/>
      <c r="C77" s="32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>
      <c r="B78" s="31"/>
      <c r="C78" s="32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>
      <c r="B79" s="31"/>
      <c r="C79" s="32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>
      <c r="B80" s="31"/>
      <c r="C80" s="32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>
      <c r="B81" s="31"/>
      <c r="C81" s="32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>
      <c r="B82" s="31"/>
      <c r="C82" s="32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>
      <c r="B83" s="31"/>
      <c r="C83" s="32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>
      <c r="B84" s="33"/>
      <c r="C84" s="34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/>
    <row r="87" spans="2:9" hidden="1"/>
    <row r="88" spans="2:9" hidden="1"/>
    <row r="89" spans="2:9" hidden="1"/>
    <row r="90" spans="2:9" hidden="1"/>
    <row r="91" spans="2:9" hidden="1"/>
    <row r="92" spans="2:9" hidden="1"/>
    <row r="93" spans="2:9" hidden="1"/>
    <row r="94" spans="2:9" hidden="1"/>
    <row r="95" spans="2:9" hidden="1"/>
    <row r="96" spans="2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90"/>
  <sheetViews>
    <sheetView showGridLines="0" tabSelected="1" topLeftCell="A55" zoomScaleNormal="100" workbookViewId="0">
      <selection activeCell="E91" sqref="E91"/>
    </sheetView>
  </sheetViews>
  <sheetFormatPr baseColWidth="10" defaultColWidth="0" defaultRowHeight="15"/>
  <cols>
    <col min="1" max="1" width="2.7109375" customWidth="1"/>
    <col min="2" max="2" width="7.140625" customWidth="1"/>
    <col min="3" max="3" width="64.28515625" customWidth="1"/>
    <col min="4" max="4" width="13.140625" bestFit="1" customWidth="1"/>
    <col min="5" max="5" width="12.42578125" bestFit="1" customWidth="1"/>
    <col min="6" max="6" width="13.140625" bestFit="1" customWidth="1"/>
    <col min="7" max="7" width="13.140625" customWidth="1"/>
    <col min="8" max="9" width="13.140625" bestFit="1" customWidth="1"/>
    <col min="10" max="10" width="2.7109375" customWidth="1"/>
    <col min="11" max="11" width="11.42578125" hidden="1" customWidth="1"/>
    <col min="12" max="12" width="11.42578125" hidden="1"/>
  </cols>
  <sheetData>
    <row r="2" spans="2:9">
      <c r="B2" s="70" t="s">
        <v>88</v>
      </c>
      <c r="C2" s="71"/>
      <c r="D2" s="71"/>
      <c r="E2" s="71"/>
      <c r="F2" s="71"/>
      <c r="G2" s="71"/>
      <c r="H2" s="71"/>
      <c r="I2" s="72"/>
    </row>
    <row r="3" spans="2:9">
      <c r="B3" s="73" t="s">
        <v>2</v>
      </c>
      <c r="C3" s="74"/>
      <c r="D3" s="74"/>
      <c r="E3" s="74"/>
      <c r="F3" s="74"/>
      <c r="G3" s="74"/>
      <c r="H3" s="74"/>
      <c r="I3" s="75"/>
    </row>
    <row r="4" spans="2:9">
      <c r="B4" s="76" t="s">
        <v>3</v>
      </c>
      <c r="C4" s="77"/>
      <c r="D4" s="77"/>
      <c r="E4" s="77"/>
      <c r="F4" s="77"/>
      <c r="G4" s="77"/>
      <c r="H4" s="77"/>
      <c r="I4" s="78"/>
    </row>
    <row r="5" spans="2:9">
      <c r="B5" s="76" t="s">
        <v>95</v>
      </c>
      <c r="C5" s="77"/>
      <c r="D5" s="77"/>
      <c r="E5" s="77"/>
      <c r="F5" s="77"/>
      <c r="G5" s="77"/>
      <c r="H5" s="77"/>
      <c r="I5" s="78"/>
    </row>
    <row r="6" spans="2:9">
      <c r="B6" s="79" t="s">
        <v>89</v>
      </c>
      <c r="C6" s="80"/>
      <c r="D6" s="80"/>
      <c r="E6" s="80"/>
      <c r="F6" s="80"/>
      <c r="G6" s="80"/>
      <c r="H6" s="80"/>
      <c r="I6" s="8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62" t="s">
        <v>90</v>
      </c>
      <c r="C8" s="63"/>
      <c r="D8" s="13"/>
      <c r="E8" s="13"/>
      <c r="F8" s="14"/>
      <c r="G8" s="14"/>
      <c r="H8" s="68" t="s">
        <v>91</v>
      </c>
      <c r="I8" s="69"/>
    </row>
    <row r="9" spans="2:9" ht="36.75">
      <c r="B9" s="64"/>
      <c r="C9" s="65"/>
      <c r="D9" s="11" t="s">
        <v>8</v>
      </c>
      <c r="E9" s="12" t="s">
        <v>9</v>
      </c>
      <c r="F9" s="15" t="s">
        <v>10</v>
      </c>
      <c r="G9" s="15" t="s">
        <v>11</v>
      </c>
      <c r="H9" s="16" t="s">
        <v>12</v>
      </c>
      <c r="I9" s="17" t="s">
        <v>7</v>
      </c>
    </row>
    <row r="10" spans="2:9">
      <c r="B10" s="64"/>
      <c r="C10" s="65"/>
      <c r="D10" s="18">
        <v>1</v>
      </c>
      <c r="E10" s="18">
        <v>2</v>
      </c>
      <c r="F10" s="19" t="s">
        <v>13</v>
      </c>
      <c r="G10" s="19">
        <v>4</v>
      </c>
      <c r="H10" s="20">
        <v>5</v>
      </c>
      <c r="I10" s="21" t="s">
        <v>14</v>
      </c>
    </row>
    <row r="11" spans="2:9">
      <c r="B11" s="66" t="s">
        <v>15</v>
      </c>
      <c r="C11" s="67"/>
      <c r="D11" s="24">
        <v>2343579713</v>
      </c>
      <c r="E11" s="24">
        <v>170813904</v>
      </c>
      <c r="F11" s="24">
        <v>2514393617</v>
      </c>
      <c r="G11" s="24">
        <v>2424576525.1399999</v>
      </c>
      <c r="H11" s="24">
        <v>2424576525.1399999</v>
      </c>
      <c r="I11" s="25">
        <v>89817091.860000134</v>
      </c>
    </row>
    <row r="12" spans="2:9" ht="15.75" customHeight="1">
      <c r="B12" s="31"/>
      <c r="C12" s="32" t="s">
        <v>16</v>
      </c>
      <c r="D12" s="23">
        <v>1248903208</v>
      </c>
      <c r="E12" s="23">
        <v>10540958.99</v>
      </c>
      <c r="F12" s="23">
        <v>1259444166.99</v>
      </c>
      <c r="G12" s="23">
        <v>1222528163.23</v>
      </c>
      <c r="H12" s="23">
        <v>1222528163.23</v>
      </c>
      <c r="I12" s="26">
        <v>36916003.75999999</v>
      </c>
    </row>
    <row r="13" spans="2:9">
      <c r="B13" s="31"/>
      <c r="C13" s="32" t="s">
        <v>17</v>
      </c>
      <c r="D13" s="23">
        <v>99245393</v>
      </c>
      <c r="E13" s="23">
        <v>58000000</v>
      </c>
      <c r="F13" s="23">
        <v>157245393</v>
      </c>
      <c r="G13" s="23">
        <v>155715791.91999999</v>
      </c>
      <c r="H13" s="23">
        <v>155715791.91999999</v>
      </c>
      <c r="I13" s="26">
        <v>1529601.0800000131</v>
      </c>
    </row>
    <row r="14" spans="2:9">
      <c r="B14" s="31"/>
      <c r="C14" s="32" t="s">
        <v>18</v>
      </c>
      <c r="D14" s="23">
        <v>242464178</v>
      </c>
      <c r="E14" s="23">
        <v>44695876</v>
      </c>
      <c r="F14" s="23">
        <v>287160054</v>
      </c>
      <c r="G14" s="23">
        <v>265920398.63999999</v>
      </c>
      <c r="H14" s="23">
        <v>265920398.63999999</v>
      </c>
      <c r="I14" s="26">
        <v>21239655.360000014</v>
      </c>
    </row>
    <row r="15" spans="2:9">
      <c r="B15" s="31"/>
      <c r="C15" s="32" t="s">
        <v>19</v>
      </c>
      <c r="D15" s="23">
        <v>288529905</v>
      </c>
      <c r="E15" s="23">
        <v>25881393</v>
      </c>
      <c r="F15" s="23">
        <v>314411298</v>
      </c>
      <c r="G15" s="23">
        <v>302983479.83999997</v>
      </c>
      <c r="H15" s="23">
        <v>302983479.83999997</v>
      </c>
      <c r="I15" s="26">
        <v>11427818.160000026</v>
      </c>
    </row>
    <row r="16" spans="2:9">
      <c r="B16" s="31"/>
      <c r="C16" s="32" t="s">
        <v>20</v>
      </c>
      <c r="D16" s="23">
        <v>415586652</v>
      </c>
      <c r="E16" s="23">
        <v>34695676.009999998</v>
      </c>
      <c r="F16" s="23">
        <v>450282328.00999999</v>
      </c>
      <c r="G16" s="23">
        <v>439545888.36000001</v>
      </c>
      <c r="H16" s="23">
        <v>439545888.36000001</v>
      </c>
      <c r="I16" s="26">
        <v>10736439.649999976</v>
      </c>
    </row>
    <row r="17" spans="2:9">
      <c r="B17" s="31"/>
      <c r="C17" s="32" t="s">
        <v>21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6">
        <v>0</v>
      </c>
    </row>
    <row r="18" spans="2:9">
      <c r="B18" s="31"/>
      <c r="C18" s="32" t="s">
        <v>22</v>
      </c>
      <c r="D18" s="23">
        <v>48850377</v>
      </c>
      <c r="E18" s="23">
        <v>-3000000</v>
      </c>
      <c r="F18" s="23">
        <v>45850377</v>
      </c>
      <c r="G18" s="23">
        <v>37882803.149999999</v>
      </c>
      <c r="H18" s="23">
        <v>37882803.149999999</v>
      </c>
      <c r="I18" s="26">
        <v>7967573.8500000015</v>
      </c>
    </row>
    <row r="19" spans="2:9">
      <c r="B19" s="60" t="s">
        <v>23</v>
      </c>
      <c r="C19" s="61"/>
      <c r="D19" s="22">
        <v>193275408.46999997</v>
      </c>
      <c r="E19" s="22">
        <v>-6215516.3100000005</v>
      </c>
      <c r="F19" s="22">
        <v>187059892.15999997</v>
      </c>
      <c r="G19" s="22">
        <v>141109641.72999999</v>
      </c>
      <c r="H19" s="22">
        <v>104217612.75</v>
      </c>
      <c r="I19" s="27">
        <v>45950250.429999977</v>
      </c>
    </row>
    <row r="20" spans="2:9">
      <c r="B20" s="31"/>
      <c r="C20" s="32" t="s">
        <v>24</v>
      </c>
      <c r="D20" s="23">
        <v>12297411</v>
      </c>
      <c r="E20" s="23">
        <v>-983414</v>
      </c>
      <c r="F20" s="23">
        <v>11313997</v>
      </c>
      <c r="G20" s="23">
        <v>3635882.69</v>
      </c>
      <c r="H20" s="23">
        <v>1402447.62</v>
      </c>
      <c r="I20" s="26">
        <v>7678114.3100000005</v>
      </c>
    </row>
    <row r="21" spans="2:9">
      <c r="B21" s="31"/>
      <c r="C21" s="32" t="s">
        <v>25</v>
      </c>
      <c r="D21" s="23">
        <v>6650000</v>
      </c>
      <c r="E21" s="23">
        <v>600000</v>
      </c>
      <c r="F21" s="23">
        <v>7250000</v>
      </c>
      <c r="G21" s="23">
        <v>4345072.4800000004</v>
      </c>
      <c r="H21" s="23">
        <v>2281778.85</v>
      </c>
      <c r="I21" s="26">
        <v>2904927.5199999996</v>
      </c>
    </row>
    <row r="22" spans="2:9">
      <c r="B22" s="31"/>
      <c r="C22" s="32" t="s">
        <v>26</v>
      </c>
      <c r="D22" s="23">
        <v>5000</v>
      </c>
      <c r="E22" s="23">
        <v>0</v>
      </c>
      <c r="F22" s="23">
        <v>5000</v>
      </c>
      <c r="G22" s="23">
        <v>0</v>
      </c>
      <c r="H22" s="23">
        <v>0</v>
      </c>
      <c r="I22" s="26">
        <v>5000</v>
      </c>
    </row>
    <row r="23" spans="2:9">
      <c r="B23" s="31"/>
      <c r="C23" s="32" t="s">
        <v>27</v>
      </c>
      <c r="D23" s="23">
        <v>13329999.99</v>
      </c>
      <c r="E23" s="23">
        <v>1473000.01</v>
      </c>
      <c r="F23" s="23">
        <v>14803000</v>
      </c>
      <c r="G23" s="23">
        <v>8179145.3200000003</v>
      </c>
      <c r="H23" s="23">
        <v>3694594.09</v>
      </c>
      <c r="I23" s="26">
        <v>6623854.6799999997</v>
      </c>
    </row>
    <row r="24" spans="2:9">
      <c r="B24" s="31"/>
      <c r="C24" s="32" t="s">
        <v>28</v>
      </c>
      <c r="D24" s="23">
        <v>5499999.9800000004</v>
      </c>
      <c r="E24" s="23">
        <v>-312600</v>
      </c>
      <c r="F24" s="23">
        <v>5187399.9800000004</v>
      </c>
      <c r="G24" s="23">
        <v>1753677.69</v>
      </c>
      <c r="H24" s="23">
        <v>1143958.1200000001</v>
      </c>
      <c r="I24" s="26">
        <v>3433722.2900000005</v>
      </c>
    </row>
    <row r="25" spans="2:9">
      <c r="B25" s="31"/>
      <c r="C25" s="32" t="s">
        <v>29</v>
      </c>
      <c r="D25" s="23">
        <v>96021000</v>
      </c>
      <c r="E25" s="23">
        <v>14500000</v>
      </c>
      <c r="F25" s="23">
        <v>110521000</v>
      </c>
      <c r="G25" s="23">
        <v>103307165.38</v>
      </c>
      <c r="H25" s="23">
        <v>91459097.75</v>
      </c>
      <c r="I25" s="26">
        <v>7213834.6200000048</v>
      </c>
    </row>
    <row r="26" spans="2:9">
      <c r="B26" s="31"/>
      <c r="C26" s="32" t="s">
        <v>30</v>
      </c>
      <c r="D26" s="23">
        <v>26527444.010000002</v>
      </c>
      <c r="E26" s="23">
        <v>-4607104.82</v>
      </c>
      <c r="F26" s="23">
        <v>21920339.190000001</v>
      </c>
      <c r="G26" s="23">
        <v>10330135.91</v>
      </c>
      <c r="H26" s="23">
        <v>2262778.16</v>
      </c>
      <c r="I26" s="26">
        <v>11590203.280000001</v>
      </c>
    </row>
    <row r="27" spans="2:9">
      <c r="B27" s="31"/>
      <c r="C27" s="32" t="s">
        <v>31</v>
      </c>
      <c r="D27" s="23">
        <v>15025553.51</v>
      </c>
      <c r="E27" s="23">
        <v>-15025553.51</v>
      </c>
      <c r="F27" s="23">
        <v>0</v>
      </c>
      <c r="G27" s="23">
        <v>0</v>
      </c>
      <c r="H27" s="23">
        <v>0</v>
      </c>
      <c r="I27" s="26">
        <v>0</v>
      </c>
    </row>
    <row r="28" spans="2:9">
      <c r="B28" s="31"/>
      <c r="C28" s="32" t="s">
        <v>32</v>
      </c>
      <c r="D28" s="23">
        <v>17918999.98</v>
      </c>
      <c r="E28" s="23">
        <v>-1859843.99</v>
      </c>
      <c r="F28" s="23">
        <v>16059155.99</v>
      </c>
      <c r="G28" s="23">
        <v>9558562.2599999998</v>
      </c>
      <c r="H28" s="23">
        <v>1972958.16</v>
      </c>
      <c r="I28" s="26">
        <v>6500593.7300000004</v>
      </c>
    </row>
    <row r="29" spans="2:9">
      <c r="B29" s="60" t="s">
        <v>33</v>
      </c>
      <c r="C29" s="61"/>
      <c r="D29" s="22">
        <v>770618245.49000001</v>
      </c>
      <c r="E29" s="22">
        <v>165037183.65000001</v>
      </c>
      <c r="F29" s="22">
        <v>935655429.13999999</v>
      </c>
      <c r="G29" s="22">
        <v>842091176.85000002</v>
      </c>
      <c r="H29" s="22">
        <v>794529502.74999976</v>
      </c>
      <c r="I29" s="27">
        <v>93564252.289999962</v>
      </c>
    </row>
    <row r="30" spans="2:9">
      <c r="B30" s="31"/>
      <c r="C30" s="32" t="s">
        <v>34</v>
      </c>
      <c r="D30" s="23">
        <v>264255259.99000001</v>
      </c>
      <c r="E30" s="23">
        <v>23305000.010000002</v>
      </c>
      <c r="F30" s="23">
        <v>287560260</v>
      </c>
      <c r="G30" s="23">
        <v>275479919.16000003</v>
      </c>
      <c r="H30" s="23">
        <v>272644090.86009997</v>
      </c>
      <c r="I30" s="26">
        <v>12080340.839999974</v>
      </c>
    </row>
    <row r="31" spans="2:9">
      <c r="B31" s="31"/>
      <c r="C31" s="32" t="s">
        <v>35</v>
      </c>
      <c r="D31" s="23">
        <v>183328057.02000001</v>
      </c>
      <c r="E31" s="23">
        <v>119439477.98</v>
      </c>
      <c r="F31" s="23">
        <v>302767535</v>
      </c>
      <c r="G31" s="23">
        <v>286876450.45999998</v>
      </c>
      <c r="H31" s="23">
        <v>278441950.63</v>
      </c>
      <c r="I31" s="26">
        <v>15891084.540000021</v>
      </c>
    </row>
    <row r="32" spans="2:9">
      <c r="B32" s="31"/>
      <c r="C32" s="32" t="s">
        <v>36</v>
      </c>
      <c r="D32" s="23">
        <v>85690057.489999995</v>
      </c>
      <c r="E32" s="23">
        <v>18970307.510000002</v>
      </c>
      <c r="F32" s="23">
        <v>104660365</v>
      </c>
      <c r="G32" s="23">
        <v>86579465.640000001</v>
      </c>
      <c r="H32" s="23">
        <v>75188496.920000002</v>
      </c>
      <c r="I32" s="26">
        <v>18080899.359999999</v>
      </c>
    </row>
    <row r="33" spans="2:9">
      <c r="B33" s="31"/>
      <c r="C33" s="32" t="s">
        <v>37</v>
      </c>
      <c r="D33" s="23">
        <v>25750000</v>
      </c>
      <c r="E33" s="23">
        <v>1900000.11</v>
      </c>
      <c r="F33" s="23">
        <v>27650000.109999999</v>
      </c>
      <c r="G33" s="23">
        <v>18652654.48</v>
      </c>
      <c r="H33" s="23">
        <v>12050935.060000001</v>
      </c>
      <c r="I33" s="26">
        <v>8997345.629999999</v>
      </c>
    </row>
    <row r="34" spans="2:9">
      <c r="B34" s="31"/>
      <c r="C34" s="32" t="s">
        <v>38</v>
      </c>
      <c r="D34" s="23">
        <v>60202999.990000002</v>
      </c>
      <c r="E34" s="23">
        <v>4500000.01</v>
      </c>
      <c r="F34" s="23">
        <v>64703000</v>
      </c>
      <c r="G34" s="23">
        <v>42358427.369999997</v>
      </c>
      <c r="H34" s="23">
        <v>35437652.049999997</v>
      </c>
      <c r="I34" s="26">
        <v>22344572.630000003</v>
      </c>
    </row>
    <row r="35" spans="2:9">
      <c r="B35" s="31"/>
      <c r="C35" s="32" t="s">
        <v>39</v>
      </c>
      <c r="D35" s="23">
        <v>74819770.980000004</v>
      </c>
      <c r="E35" s="23">
        <v>11917109.02</v>
      </c>
      <c r="F35" s="23">
        <v>86736880</v>
      </c>
      <c r="G35" s="23">
        <v>83996735.829999998</v>
      </c>
      <c r="H35" s="23">
        <v>83400264.559900001</v>
      </c>
      <c r="I35" s="26">
        <v>2740144.1700000018</v>
      </c>
    </row>
    <row r="36" spans="2:9">
      <c r="B36" s="31"/>
      <c r="C36" s="32" t="s">
        <v>40</v>
      </c>
      <c r="D36" s="23">
        <v>1016204.03</v>
      </c>
      <c r="E36" s="23">
        <v>243796</v>
      </c>
      <c r="F36" s="23">
        <v>1260000.03</v>
      </c>
      <c r="G36" s="23">
        <v>418329.87</v>
      </c>
      <c r="H36" s="23">
        <v>215543.67999999999</v>
      </c>
      <c r="I36" s="26">
        <v>841670.16</v>
      </c>
    </row>
    <row r="37" spans="2:9">
      <c r="B37" s="31"/>
      <c r="C37" s="32" t="s">
        <v>41</v>
      </c>
      <c r="D37" s="23">
        <v>40966499.990000002</v>
      </c>
      <c r="E37" s="23">
        <v>-16431354.99</v>
      </c>
      <c r="F37" s="23">
        <v>24535145</v>
      </c>
      <c r="G37" s="23">
        <v>15146185.51</v>
      </c>
      <c r="H37" s="23">
        <v>9548380.1099999994</v>
      </c>
      <c r="I37" s="26">
        <v>9388959.4900000002</v>
      </c>
    </row>
    <row r="38" spans="2:9">
      <c r="B38" s="31"/>
      <c r="C38" s="32" t="s">
        <v>42</v>
      </c>
      <c r="D38" s="23">
        <v>34589396</v>
      </c>
      <c r="E38" s="23">
        <v>1192848</v>
      </c>
      <c r="F38" s="23">
        <v>35782244</v>
      </c>
      <c r="G38" s="23">
        <v>32583008.530000001</v>
      </c>
      <c r="H38" s="23">
        <v>27602188.879999999</v>
      </c>
      <c r="I38" s="26">
        <v>3199235.4699999988</v>
      </c>
    </row>
    <row r="39" spans="2:9">
      <c r="B39" s="60" t="s">
        <v>43</v>
      </c>
      <c r="C39" s="61"/>
      <c r="D39" s="22">
        <v>973898224.00999999</v>
      </c>
      <c r="E39" s="22">
        <v>-15873800</v>
      </c>
      <c r="F39" s="22">
        <v>958024424.00999999</v>
      </c>
      <c r="G39" s="22">
        <v>902343037.7700001</v>
      </c>
      <c r="H39" s="22">
        <v>830957195.71000004</v>
      </c>
      <c r="I39" s="27">
        <v>55681386.23999989</v>
      </c>
    </row>
    <row r="40" spans="2:9">
      <c r="B40" s="31"/>
      <c r="C40" s="32" t="s">
        <v>44</v>
      </c>
      <c r="D40" s="23">
        <v>14000000</v>
      </c>
      <c r="E40" s="23">
        <v>-4000000</v>
      </c>
      <c r="F40" s="23">
        <v>10000000</v>
      </c>
      <c r="G40" s="23">
        <v>10000000</v>
      </c>
      <c r="H40" s="23">
        <v>10000000</v>
      </c>
      <c r="I40" s="26">
        <v>0</v>
      </c>
    </row>
    <row r="41" spans="2:9">
      <c r="B41" s="31"/>
      <c r="C41" s="32" t="s">
        <v>45</v>
      </c>
      <c r="D41" s="23">
        <v>676183189</v>
      </c>
      <c r="E41" s="23">
        <v>52000000</v>
      </c>
      <c r="F41" s="23">
        <v>728183189</v>
      </c>
      <c r="G41" s="23">
        <v>717152145.58000004</v>
      </c>
      <c r="H41" s="23">
        <v>717152145.58000004</v>
      </c>
      <c r="I41" s="26">
        <v>11031043.419999957</v>
      </c>
    </row>
    <row r="42" spans="2:9">
      <c r="B42" s="31"/>
      <c r="C42" s="32" t="s">
        <v>46</v>
      </c>
      <c r="D42" s="23">
        <v>44020000.009999998</v>
      </c>
      <c r="E42" s="23">
        <v>-7500000</v>
      </c>
      <c r="F42" s="23">
        <v>36520000.009999998</v>
      </c>
      <c r="G42" s="23">
        <v>31522787.420000002</v>
      </c>
      <c r="H42" s="23">
        <v>22684553.079999998</v>
      </c>
      <c r="I42" s="26">
        <v>4997212.5899999961</v>
      </c>
    </row>
    <row r="43" spans="2:9">
      <c r="B43" s="31"/>
      <c r="C43" s="32" t="s">
        <v>47</v>
      </c>
      <c r="D43" s="23">
        <v>191495035</v>
      </c>
      <c r="E43" s="23">
        <v>-46173800</v>
      </c>
      <c r="F43" s="23">
        <v>145321235</v>
      </c>
      <c r="G43" s="23">
        <v>106973468.69</v>
      </c>
      <c r="H43" s="23">
        <v>76360447</v>
      </c>
      <c r="I43" s="26">
        <v>38347766.310000002</v>
      </c>
    </row>
    <row r="44" spans="2:9">
      <c r="B44" s="31"/>
      <c r="C44" s="32" t="s">
        <v>48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6">
        <v>0</v>
      </c>
    </row>
    <row r="45" spans="2:9">
      <c r="B45" s="31"/>
      <c r="C45" s="32" t="s">
        <v>49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6">
        <v>0</v>
      </c>
    </row>
    <row r="46" spans="2:9">
      <c r="B46" s="31"/>
      <c r="C46" s="32" t="s">
        <v>50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6">
        <v>0</v>
      </c>
    </row>
    <row r="47" spans="2:9">
      <c r="B47" s="31"/>
      <c r="C47" s="32" t="s">
        <v>51</v>
      </c>
      <c r="D47" s="23">
        <v>47000000</v>
      </c>
      <c r="E47" s="23">
        <v>-9000000</v>
      </c>
      <c r="F47" s="23">
        <v>38000000</v>
      </c>
      <c r="G47" s="23">
        <v>36694636.079999998</v>
      </c>
      <c r="H47" s="23">
        <v>4760050.05</v>
      </c>
      <c r="I47" s="26">
        <v>1305363.9200000018</v>
      </c>
    </row>
    <row r="48" spans="2:9">
      <c r="B48" s="31"/>
      <c r="C48" s="32" t="s">
        <v>52</v>
      </c>
      <c r="D48" s="23">
        <v>1200000</v>
      </c>
      <c r="E48" s="23">
        <v>-1200000</v>
      </c>
      <c r="F48" s="23">
        <v>0</v>
      </c>
      <c r="G48" s="23">
        <v>0</v>
      </c>
      <c r="H48" s="23">
        <v>0</v>
      </c>
      <c r="I48" s="26">
        <v>0</v>
      </c>
    </row>
    <row r="49" spans="2:9">
      <c r="B49" s="60" t="s">
        <v>53</v>
      </c>
      <c r="C49" s="61"/>
      <c r="D49" s="22">
        <v>106318343.98999999</v>
      </c>
      <c r="E49" s="22">
        <v>27773323.579999998</v>
      </c>
      <c r="F49" s="22">
        <v>134091667.56999999</v>
      </c>
      <c r="G49" s="22">
        <v>100110670.12</v>
      </c>
      <c r="H49" s="22">
        <v>64899978.179999992</v>
      </c>
      <c r="I49" s="27">
        <v>33980997.449999988</v>
      </c>
    </row>
    <row r="50" spans="2:9">
      <c r="B50" s="31"/>
      <c r="C50" s="32" t="s">
        <v>54</v>
      </c>
      <c r="D50" s="23">
        <v>48696458.009999998</v>
      </c>
      <c r="E50" s="23">
        <v>-3111000</v>
      </c>
      <c r="F50" s="23">
        <v>45585458.009999998</v>
      </c>
      <c r="G50" s="23">
        <v>42635247.740000002</v>
      </c>
      <c r="H50" s="23">
        <v>38331653.399999999</v>
      </c>
      <c r="I50" s="26">
        <v>2950210.2699999958</v>
      </c>
    </row>
    <row r="51" spans="2:9">
      <c r="B51" s="31"/>
      <c r="C51" s="32" t="s">
        <v>55</v>
      </c>
      <c r="D51" s="23">
        <v>1240578</v>
      </c>
      <c r="E51" s="23">
        <v>49000</v>
      </c>
      <c r="F51" s="23">
        <v>1289578</v>
      </c>
      <c r="G51" s="23">
        <v>93012.88</v>
      </c>
      <c r="H51" s="23">
        <v>461975.8</v>
      </c>
      <c r="I51" s="26">
        <v>1196565.1200000001</v>
      </c>
    </row>
    <row r="52" spans="2:9">
      <c r="B52" s="31"/>
      <c r="C52" s="32" t="s">
        <v>56</v>
      </c>
      <c r="D52" s="23">
        <v>187000</v>
      </c>
      <c r="E52" s="23">
        <v>-87000</v>
      </c>
      <c r="F52" s="23">
        <v>100000</v>
      </c>
      <c r="G52" s="23">
        <v>0</v>
      </c>
      <c r="H52" s="23">
        <v>0</v>
      </c>
      <c r="I52" s="26">
        <v>100000</v>
      </c>
    </row>
    <row r="53" spans="2:9">
      <c r="B53" s="31"/>
      <c r="C53" s="32" t="s">
        <v>57</v>
      </c>
      <c r="D53" s="23">
        <v>12906530</v>
      </c>
      <c r="E53" s="23">
        <v>40930785</v>
      </c>
      <c r="F53" s="23">
        <v>53837315</v>
      </c>
      <c r="G53" s="23">
        <v>38921566.049999997</v>
      </c>
      <c r="H53" s="23">
        <v>18272018.609999999</v>
      </c>
      <c r="I53" s="26">
        <v>14915748.950000003</v>
      </c>
    </row>
    <row r="54" spans="2:9">
      <c r="B54" s="31"/>
      <c r="C54" s="32" t="s">
        <v>58</v>
      </c>
      <c r="D54" s="23">
        <v>4891277</v>
      </c>
      <c r="E54" s="23">
        <v>-2048262.43</v>
      </c>
      <c r="F54" s="23">
        <v>2843014.5700000003</v>
      </c>
      <c r="G54" s="23">
        <v>2843014.57</v>
      </c>
      <c r="H54" s="23">
        <v>0</v>
      </c>
      <c r="I54" s="26">
        <v>0</v>
      </c>
    </row>
    <row r="55" spans="2:9">
      <c r="B55" s="31"/>
      <c r="C55" s="32" t="s">
        <v>59</v>
      </c>
      <c r="D55" s="23">
        <v>10728812.98</v>
      </c>
      <c r="E55" s="23">
        <v>-1337718.99</v>
      </c>
      <c r="F55" s="23">
        <v>9391093.9900000002</v>
      </c>
      <c r="G55" s="23">
        <v>5513925.9800000004</v>
      </c>
      <c r="H55" s="23">
        <v>3584425.51</v>
      </c>
      <c r="I55" s="26">
        <v>3877168.01</v>
      </c>
    </row>
    <row r="56" spans="2:9">
      <c r="B56" s="31"/>
      <c r="C56" s="32" t="s">
        <v>60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6">
        <v>0</v>
      </c>
    </row>
    <row r="57" spans="2:9">
      <c r="B57" s="31"/>
      <c r="C57" s="32" t="s">
        <v>61</v>
      </c>
      <c r="D57" s="23">
        <v>20000000</v>
      </c>
      <c r="E57" s="23">
        <v>-8717000</v>
      </c>
      <c r="F57" s="23">
        <v>11283000</v>
      </c>
      <c r="G57" s="23">
        <v>7700904.8600000003</v>
      </c>
      <c r="H57" s="23">
        <v>4249904.8600000003</v>
      </c>
      <c r="I57" s="26">
        <v>3582095.1399999997</v>
      </c>
    </row>
    <row r="58" spans="2:9">
      <c r="B58" s="31"/>
      <c r="C58" s="32" t="s">
        <v>62</v>
      </c>
      <c r="D58" s="23">
        <v>7667688</v>
      </c>
      <c r="E58" s="23">
        <v>2094520</v>
      </c>
      <c r="F58" s="23">
        <v>9762208</v>
      </c>
      <c r="G58" s="23">
        <v>2402998.04</v>
      </c>
      <c r="H58" s="23">
        <v>0</v>
      </c>
      <c r="I58" s="26">
        <v>7359209.96</v>
      </c>
    </row>
    <row r="59" spans="2:9">
      <c r="B59" s="60" t="s">
        <v>63</v>
      </c>
      <c r="C59" s="61"/>
      <c r="D59" s="22">
        <v>662641154</v>
      </c>
      <c r="E59" s="22">
        <v>-61260866.729999997</v>
      </c>
      <c r="F59" s="22">
        <v>601380287.26999998</v>
      </c>
      <c r="G59" s="22">
        <v>450337093.00999999</v>
      </c>
      <c r="H59" s="22">
        <v>411725030.94510001</v>
      </c>
      <c r="I59" s="27">
        <v>151043194.25999999</v>
      </c>
    </row>
    <row r="60" spans="2:9">
      <c r="B60" s="31"/>
      <c r="C60" s="32" t="s">
        <v>64</v>
      </c>
      <c r="D60" s="23">
        <v>659423070</v>
      </c>
      <c r="E60" s="23">
        <v>-58042782.729999997</v>
      </c>
      <c r="F60" s="23">
        <v>601380287.26999998</v>
      </c>
      <c r="G60" s="23">
        <v>450337093.00999999</v>
      </c>
      <c r="H60" s="23">
        <v>411725030.94510001</v>
      </c>
      <c r="I60" s="26">
        <v>151043194.25999999</v>
      </c>
    </row>
    <row r="61" spans="2:9">
      <c r="B61" s="31"/>
      <c r="C61" s="32" t="s">
        <v>65</v>
      </c>
      <c r="D61" s="23">
        <v>3218084</v>
      </c>
      <c r="E61" s="23">
        <v>-3218084</v>
      </c>
      <c r="F61" s="23">
        <v>0</v>
      </c>
      <c r="G61" s="23">
        <v>0</v>
      </c>
      <c r="H61" s="23">
        <v>0</v>
      </c>
      <c r="I61" s="26">
        <v>0</v>
      </c>
    </row>
    <row r="62" spans="2:9">
      <c r="B62" s="31"/>
      <c r="C62" s="32" t="s">
        <v>66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6">
        <v>0</v>
      </c>
    </row>
    <row r="63" spans="2:9">
      <c r="B63" s="60" t="s">
        <v>67</v>
      </c>
      <c r="C63" s="61"/>
      <c r="D63" s="22">
        <v>12030820.98</v>
      </c>
      <c r="E63" s="22">
        <v>-9999999.9800000004</v>
      </c>
      <c r="F63" s="22">
        <v>2030821</v>
      </c>
      <c r="G63" s="22">
        <v>1272216.45</v>
      </c>
      <c r="H63" s="22">
        <v>768925.28</v>
      </c>
      <c r="I63" s="27">
        <v>758604.55</v>
      </c>
    </row>
    <row r="64" spans="2:9">
      <c r="B64" s="31"/>
      <c r="C64" s="32" t="s">
        <v>68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6">
        <v>0</v>
      </c>
    </row>
    <row r="65" spans="2:9">
      <c r="B65" s="31"/>
      <c r="C65" s="32" t="s">
        <v>69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6">
        <v>0</v>
      </c>
    </row>
    <row r="66" spans="2:9">
      <c r="B66" s="31"/>
      <c r="C66" s="32" t="s">
        <v>70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6">
        <v>0</v>
      </c>
    </row>
    <row r="67" spans="2:9">
      <c r="B67" s="31"/>
      <c r="C67" s="32" t="s">
        <v>71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6">
        <v>0</v>
      </c>
    </row>
    <row r="68" spans="2:9">
      <c r="B68" s="31"/>
      <c r="C68" s="32" t="s">
        <v>72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6">
        <v>0</v>
      </c>
    </row>
    <row r="69" spans="2:9">
      <c r="B69" s="31"/>
      <c r="C69" s="32" t="s">
        <v>73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6">
        <v>0</v>
      </c>
    </row>
    <row r="70" spans="2:9">
      <c r="B70" s="31"/>
      <c r="C70" s="32" t="s">
        <v>74</v>
      </c>
      <c r="D70" s="23">
        <v>12030820.98</v>
      </c>
      <c r="E70" s="23">
        <v>-9999999.9800000004</v>
      </c>
      <c r="F70" s="23">
        <v>2030821</v>
      </c>
      <c r="G70" s="23">
        <v>1272216.45</v>
      </c>
      <c r="H70" s="23">
        <v>768925.28</v>
      </c>
      <c r="I70" s="26">
        <v>758604.55</v>
      </c>
    </row>
    <row r="71" spans="2:9">
      <c r="B71" s="60" t="s">
        <v>75</v>
      </c>
      <c r="C71" s="61"/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7">
        <v>0</v>
      </c>
    </row>
    <row r="72" spans="2:9">
      <c r="B72" s="31"/>
      <c r="C72" s="32" t="s">
        <v>76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6">
        <v>0</v>
      </c>
    </row>
    <row r="73" spans="2:9">
      <c r="B73" s="31"/>
      <c r="C73" s="32" t="s">
        <v>77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6">
        <v>0</v>
      </c>
    </row>
    <row r="74" spans="2:9">
      <c r="B74" s="31"/>
      <c r="C74" s="32" t="s">
        <v>78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6">
        <v>0</v>
      </c>
    </row>
    <row r="75" spans="2:9">
      <c r="B75" s="60" t="s">
        <v>79</v>
      </c>
      <c r="C75" s="61"/>
      <c r="D75" s="22">
        <v>108300000</v>
      </c>
      <c r="E75" s="22">
        <v>-8842405</v>
      </c>
      <c r="F75" s="22">
        <v>99457595</v>
      </c>
      <c r="G75" s="22">
        <v>83319270.74000001</v>
      </c>
      <c r="H75" s="22">
        <v>-8581766.8300000001</v>
      </c>
      <c r="I75" s="27">
        <v>16138324.25999999</v>
      </c>
    </row>
    <row r="76" spans="2:9">
      <c r="B76" s="31"/>
      <c r="C76" s="32" t="s">
        <v>80</v>
      </c>
      <c r="D76" s="23">
        <v>48000000</v>
      </c>
      <c r="E76" s="23">
        <v>-11500000</v>
      </c>
      <c r="F76" s="23">
        <v>36500000</v>
      </c>
      <c r="G76" s="23">
        <v>22269472.190000001</v>
      </c>
      <c r="H76" s="23">
        <v>-68837957.859999999</v>
      </c>
      <c r="I76" s="26">
        <v>14230527.809999999</v>
      </c>
    </row>
    <row r="77" spans="2:9">
      <c r="B77" s="31"/>
      <c r="C77" s="32" t="s">
        <v>81</v>
      </c>
      <c r="D77" s="23">
        <v>54000000</v>
      </c>
      <c r="E77" s="23">
        <v>-6000000</v>
      </c>
      <c r="F77" s="23">
        <v>48000000</v>
      </c>
      <c r="G77" s="23">
        <v>46578697.640000001</v>
      </c>
      <c r="H77" s="23">
        <v>46578697.640000001</v>
      </c>
      <c r="I77" s="26">
        <v>1421302.3599999994</v>
      </c>
    </row>
    <row r="78" spans="2:9">
      <c r="B78" s="31"/>
      <c r="C78" s="32" t="s">
        <v>82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6">
        <v>0</v>
      </c>
    </row>
    <row r="79" spans="2:9">
      <c r="B79" s="31"/>
      <c r="C79" s="32" t="s">
        <v>83</v>
      </c>
      <c r="D79" s="23">
        <v>3000000</v>
      </c>
      <c r="E79" s="23">
        <v>-2700000</v>
      </c>
      <c r="F79" s="23">
        <v>300000</v>
      </c>
      <c r="G79" s="23">
        <v>299279.2</v>
      </c>
      <c r="H79" s="23">
        <v>299279.2</v>
      </c>
      <c r="I79" s="26">
        <v>720.79999999998836</v>
      </c>
    </row>
    <row r="80" spans="2:9">
      <c r="B80" s="31"/>
      <c r="C80" s="32" t="s">
        <v>84</v>
      </c>
      <c r="D80" s="23">
        <v>1800000</v>
      </c>
      <c r="E80" s="23">
        <v>12600000</v>
      </c>
      <c r="F80" s="23">
        <v>14400000</v>
      </c>
      <c r="G80" s="23">
        <v>13914226.710000001</v>
      </c>
      <c r="H80" s="23">
        <v>13378214.189999999</v>
      </c>
      <c r="I80" s="26">
        <v>485773.28999999911</v>
      </c>
    </row>
    <row r="81" spans="2:10">
      <c r="B81" s="31"/>
      <c r="C81" s="32" t="s">
        <v>85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6">
        <v>0</v>
      </c>
    </row>
    <row r="82" spans="2:10">
      <c r="B82" s="31"/>
      <c r="C82" s="32" t="s">
        <v>86</v>
      </c>
      <c r="D82" s="23">
        <v>1500000</v>
      </c>
      <c r="E82" s="23">
        <v>-1242405</v>
      </c>
      <c r="F82" s="23">
        <v>257595</v>
      </c>
      <c r="G82" s="23">
        <v>257595</v>
      </c>
      <c r="H82" s="23">
        <v>0</v>
      </c>
      <c r="I82" s="26">
        <v>0</v>
      </c>
    </row>
    <row r="83" spans="2:10">
      <c r="B83" s="35"/>
      <c r="C83" s="36" t="s">
        <v>87</v>
      </c>
      <c r="D83" s="28">
        <v>5170661909.9399996</v>
      </c>
      <c r="E83" s="28">
        <v>261431823.20999998</v>
      </c>
      <c r="F83" s="28">
        <v>5432093733.1499996</v>
      </c>
      <c r="G83" s="28">
        <v>4945159631.8099995</v>
      </c>
      <c r="H83" s="28">
        <v>4623093003.9250994</v>
      </c>
      <c r="I83" s="29">
        <v>486934101.34000015</v>
      </c>
    </row>
    <row r="85" spans="2:10">
      <c r="B85" s="82" t="s">
        <v>92</v>
      </c>
      <c r="C85" s="82"/>
      <c r="D85" s="82"/>
      <c r="E85" s="82"/>
      <c r="F85" s="82"/>
      <c r="G85" s="82"/>
      <c r="H85" s="82"/>
      <c r="I85" s="82"/>
      <c r="J85" s="82"/>
    </row>
    <row r="86" spans="2:10">
      <c r="B86" s="30"/>
      <c r="C86" s="30"/>
      <c r="D86" s="30"/>
      <c r="E86" s="30"/>
      <c r="F86" s="30"/>
      <c r="G86" s="30"/>
      <c r="H86" s="30"/>
      <c r="I86" s="30"/>
      <c r="J86" s="30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C89" s="37" t="s">
        <v>96</v>
      </c>
      <c r="F89" s="85" t="s">
        <v>97</v>
      </c>
      <c r="G89" s="85"/>
      <c r="H89" s="85"/>
    </row>
    <row r="90" spans="2:10">
      <c r="C90" s="83" t="s">
        <v>93</v>
      </c>
      <c r="E90" s="84" t="s">
        <v>94</v>
      </c>
      <c r="F90" s="84"/>
      <c r="G90" s="84"/>
      <c r="H90" s="84"/>
      <c r="I90" s="84"/>
    </row>
  </sheetData>
  <mergeCells count="19">
    <mergeCell ref="B85:J85"/>
    <mergeCell ref="E90:I90"/>
    <mergeCell ref="B71:C71"/>
    <mergeCell ref="B75:C75"/>
    <mergeCell ref="B29:C29"/>
    <mergeCell ref="B39:C39"/>
    <mergeCell ref="B49:C49"/>
    <mergeCell ref="B59:C59"/>
    <mergeCell ref="B63:C63"/>
    <mergeCell ref="F89:H89"/>
    <mergeCell ref="B8:C10"/>
    <mergeCell ref="B11:C11"/>
    <mergeCell ref="B19:C19"/>
    <mergeCell ref="H8:I8"/>
    <mergeCell ref="B2:I2"/>
    <mergeCell ref="B3:I3"/>
    <mergeCell ref="B4:I4"/>
    <mergeCell ref="B5:I5"/>
    <mergeCell ref="B6:I6"/>
  </mergeCells>
  <printOptions horizontalCentered="1" verticalCentered="1"/>
  <pageMargins left="0.19685039370078741" right="0.19685039370078741" top="0.19685039370078741" bottom="0.19685039370078741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2014-09-04T16:46:21Z</dcterms:created>
  <dcterms:modified xsi:type="dcterms:W3CDTF">2016-06-08T20:48:49Z</dcterms:modified>
</cp:coreProperties>
</file>