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315" yWindow="60" windowWidth="20520" windowHeight="6135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F22" i="2"/>
  <c r="L22"/>
  <c r="M39"/>
  <c r="M31" s="1"/>
  <c r="F12"/>
  <c r="M22"/>
  <c r="M12"/>
  <c r="G22"/>
  <c r="G12"/>
  <c r="F10" l="1"/>
  <c r="M10"/>
  <c r="G10"/>
  <c r="L39"/>
  <c r="L31" s="1"/>
  <c r="L12"/>
  <c r="L10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<sst xmlns="http://schemas.openxmlformats.org/spreadsheetml/2006/main" count="66" uniqueCount="64">
  <si>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</si>
  <si>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</si>
  <si>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</si>
  <si>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</si>
  <si>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</si>
  <si>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</si>
  <si>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</si>
  <si>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</si>
  <si>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</si>
  <si>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</si>
  <si>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</si>
  <si>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</si>
  <si>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</si>
  <si>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</si>
  <si>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</si>
  <si>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</si>
  <si>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</si>
  <si>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</si>
  <si>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</si>
  <si>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</si>
  <si>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</si>
  <si>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</si>
  <si>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</si>
  <si>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</si>
  <si>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</si>
  <si>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</si>
  <si>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</si>
  <si>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</si>
  <si>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</si>
  <si>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</si>
  <si>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</si>
  <si>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</si>
  <si>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</si>
  <si>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</si>
  <si>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</si>
  <si>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</si>
  <si>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</si>
  <si>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</si>
  <si>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</si>
  <si>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</si>
  <si>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</si>
  <si>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</si>
  <si>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</si>
  <si>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</si>
  <si>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</si>
  <si>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</si>
  <si>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</si>
  <si>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</si>
  <si>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</si>
  <si>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</si>
  <si>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</si>
  <si>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</si>
  <si>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</si>
  <si>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</si>
  <si>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</si>
  <si>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</si>
  <si>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</si>
  <si>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</si>
  <si>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</si>
  <si>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</si>
  <si>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</si>
  <si>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</si>
  <si>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</si>
  <si>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Marzo  del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</si>
</sst>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sz val="7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6" fillId="7" borderId="0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horizontal="right" vertical="top"/>
    </xf>
    <xf numFmtId="3" fontId="15" fillId="7" borderId="0" xfId="0" applyNumberFormat="1" applyFont="1" applyFill="1" applyBorder="1" applyAlignment="1" applyProtection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6" borderId="9" xfId="1" applyNumberFormat="1" applyFont="1" applyFill="1" applyBorder="1" applyAlignment="1" applyProtection="1">
      <alignment horizontal="center" vertical="center"/>
    </xf>
    <xf numFmtId="37" fontId="14" fillId="6" borderId="10" xfId="1" applyNumberFormat="1" applyFont="1" applyFill="1" applyBorder="1" applyAlignment="1" applyProtection="1">
      <alignment horizontal="center" vertical="center"/>
    </xf>
    <xf numFmtId="37" fontId="14" fillId="6" borderId="3" xfId="1" applyNumberFormat="1" applyFont="1" applyFill="1" applyBorder="1" applyAlignment="1" applyProtection="1">
      <alignment horizontal="center" vertical="center"/>
    </xf>
    <xf numFmtId="37" fontId="14" fillId="6" borderId="5" xfId="1" applyNumberFormat="1" applyFont="1" applyFill="1" applyBorder="1" applyAlignment="1" applyProtection="1">
      <alignment horizontal="center" vertical="center"/>
    </xf>
    <xf numFmtId="37" fontId="14" fillId="5" borderId="0" xfId="1" applyNumberFormat="1" applyFont="1" applyFill="1" applyBorder="1" applyAlignment="1" applyProtection="1">
      <alignment horizontal="center" vertical="center" wrapText="1"/>
    </xf>
    <xf numFmtId="37" fontId="14" fillId="5" borderId="2" xfId="1" applyNumberFormat="1" applyFont="1" applyFill="1" applyBorder="1" applyAlignment="1" applyProtection="1">
      <alignment horizontal="center" vertical="center" wrapText="1"/>
    </xf>
    <xf numFmtId="37" fontId="14" fillId="5" borderId="4" xfId="1" applyNumberFormat="1" applyFont="1" applyFill="1" applyBorder="1" applyAlignment="1" applyProtection="1">
      <alignment horizontal="center" vertical="center" wrapText="1"/>
    </xf>
    <xf numFmtId="37" fontId="14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1" xfId="1" applyNumberFormat="1" applyFont="1" applyFill="1" applyBorder="1" applyAlignment="1" applyProtection="1">
      <alignment horizontal="center" vertical="center" wrapText="1"/>
    </xf>
    <xf numFmtId="37" fontId="14" fillId="5" borderId="3" xfId="1" applyNumberFormat="1" applyFont="1" applyFill="1" applyBorder="1" applyAlignment="1" applyProtection="1">
      <alignment horizontal="center" vertical="center" wrapText="1"/>
    </xf>
    <xf numFmtId="37" fontId="14" fillId="6" borderId="7" xfId="1" applyNumberFormat="1" applyFont="1" applyFill="1" applyBorder="1" applyAlignment="1" applyProtection="1">
      <alignment horizontal="center" vertical="center"/>
    </xf>
    <xf numFmtId="37" fontId="14" fillId="6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9525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049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22" zoomScaleNormal="100" workbookViewId="0">
      <selection activeCell="I48" sqref="C48:I48"/>
    </sheetView>
  </sheetViews>
  <sheetFormatPr baseColWidth="10" defaultColWidth="0" defaultRowHeight="0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39" customFormat="1" ht="12">
      <c r="A1" s="36"/>
      <c r="B1" s="37"/>
      <c r="C1" s="37"/>
      <c r="D1" s="37"/>
      <c r="E1" s="37"/>
      <c r="F1" s="38"/>
    </row>
    <row r="2" spans="1:14" s="40" customFormat="1" ht="15">
      <c r="A2" s="36"/>
      <c r="D2" s="79" t="s">
        <v>0</v>
      </c>
      <c r="E2" s="79"/>
      <c r="F2" s="79"/>
      <c r="G2" s="79"/>
      <c r="H2" s="79"/>
      <c r="I2" s="79"/>
      <c r="J2" s="79"/>
      <c r="K2" s="79"/>
      <c r="L2" s="41"/>
      <c r="M2" s="42"/>
    </row>
    <row r="3" spans="1:14" s="43" customFormat="1" ht="21" customHeight="1">
      <c r="A3" s="36"/>
      <c r="B3" s="36"/>
      <c r="D3" s="79" t="s">
        <v>1</v>
      </c>
      <c r="E3" s="79"/>
      <c r="F3" s="79"/>
      <c r="G3" s="79"/>
      <c r="H3" s="79"/>
      <c r="I3" s="79"/>
      <c r="J3" s="79"/>
      <c r="K3" s="79"/>
    </row>
    <row r="4" spans="1:14" s="40" customFormat="1" ht="20.25" customHeight="1">
      <c r="A4" s="36"/>
      <c r="C4" s="16"/>
      <c r="D4" s="79" t="s">
        <v>63</v>
      </c>
      <c r="E4" s="79"/>
      <c r="F4" s="79"/>
      <c r="G4" s="79"/>
      <c r="H4" s="79"/>
      <c r="I4" s="79"/>
      <c r="J4" s="79"/>
      <c r="K4" s="79"/>
      <c r="L4" s="44"/>
      <c r="M4" s="45"/>
      <c r="N4" s="45"/>
    </row>
    <row r="5" spans="1:14" s="40" customFormat="1" ht="18" customHeight="1">
      <c r="A5" s="46"/>
      <c r="D5" s="79" t="s">
        <v>2</v>
      </c>
      <c r="E5" s="79"/>
      <c r="F5" s="79"/>
      <c r="G5" s="79"/>
      <c r="H5" s="79"/>
      <c r="I5" s="79"/>
      <c r="J5" s="79"/>
      <c r="K5" s="79"/>
      <c r="L5" s="44"/>
      <c r="M5" s="47"/>
      <c r="N5" s="47"/>
    </row>
    <row r="6" spans="1:14" s="48" customFormat="1" ht="9.75" customHeight="1" thickBot="1"/>
    <row r="7" spans="1:14" ht="15">
      <c r="C7" s="80" t="s">
        <v>3</v>
      </c>
      <c r="D7" s="75"/>
      <c r="E7" s="75"/>
      <c r="F7" s="82" t="s">
        <v>4</v>
      </c>
      <c r="G7" s="82" t="s">
        <v>5</v>
      </c>
      <c r="H7" s="32" t="s">
        <v>6</v>
      </c>
      <c r="I7" s="75" t="s">
        <v>3</v>
      </c>
      <c r="J7" s="75"/>
      <c r="K7" s="76"/>
      <c r="L7" s="82" t="s">
        <v>7</v>
      </c>
      <c r="M7" s="71" t="s">
        <v>5</v>
      </c>
      <c r="N7" s="72"/>
    </row>
    <row r="8" spans="1:14" ht="15">
      <c r="C8" s="81"/>
      <c r="D8" s="77"/>
      <c r="E8" s="77"/>
      <c r="F8" s="83"/>
      <c r="G8" s="83"/>
      <c r="H8" s="33"/>
      <c r="I8" s="77"/>
      <c r="J8" s="77"/>
      <c r="K8" s="78"/>
      <c r="L8" s="83"/>
      <c r="M8" s="73"/>
      <c r="N8" s="74"/>
    </row>
    <row r="9" spans="1:14" ht="15">
      <c r="C9" s="5"/>
      <c r="D9" s="6"/>
      <c r="E9" s="6"/>
      <c r="F9" s="7"/>
      <c r="G9" s="7"/>
      <c r="H9" s="15"/>
      <c r="I9" s="2"/>
      <c r="J9" s="1"/>
      <c r="K9" s="3"/>
      <c r="L9" s="1"/>
      <c r="M9" s="1"/>
      <c r="N9" s="4"/>
    </row>
    <row r="10" spans="1:14" ht="15">
      <c r="C10" s="22"/>
      <c r="D10" s="64" t="s">
        <v>8</v>
      </c>
      <c r="E10" s="64"/>
      <c r="F10" s="52">
        <f>SUM(F12+F22)</f>
        <v>1351180660.6899989</v>
      </c>
      <c r="G10" s="52">
        <f>SUM(G12+G22)</f>
        <v>569445488.95999992</v>
      </c>
      <c r="H10" s="14"/>
      <c r="I10" s="14"/>
      <c r="J10" s="64" t="s">
        <v>9</v>
      </c>
      <c r="K10" s="64"/>
      <c r="L10" s="18">
        <f>SUM(L12+L22)</f>
        <v>596218232.08000016</v>
      </c>
      <c r="M10" s="21">
        <f>SUM(M12+M22)</f>
        <v>338692798.95999998</v>
      </c>
      <c r="N10" s="23"/>
    </row>
    <row r="11" spans="1:14" ht="15">
      <c r="C11" s="22"/>
      <c r="D11" s="8"/>
      <c r="E11" s="9"/>
      <c r="F11" s="35"/>
      <c r="G11" s="17"/>
      <c r="H11" s="14"/>
      <c r="I11" s="14"/>
      <c r="J11" s="8"/>
      <c r="K11" s="8"/>
      <c r="L11" s="18"/>
      <c r="M11" s="19"/>
      <c r="N11" s="23"/>
    </row>
    <row r="12" spans="1:14" ht="15">
      <c r="C12" s="22"/>
      <c r="D12" s="64" t="s">
        <v>10</v>
      </c>
      <c r="E12" s="64"/>
      <c r="F12" s="52">
        <f>SUM(F14:F20)</f>
        <v>60962002.45000001</v>
      </c>
      <c r="G12" s="56">
        <f>SUM(G14:G20)</f>
        <v>427152165.53999996</v>
      </c>
      <c r="H12" s="14"/>
      <c r="I12" s="14"/>
      <c r="J12" s="64" t="s">
        <v>11</v>
      </c>
      <c r="K12" s="64"/>
      <c r="L12" s="58">
        <f>SUM(L14:L21)</f>
        <v>575871500.3900001</v>
      </c>
      <c r="M12" s="58">
        <f>SUM(M14:M21)</f>
        <v>302774822.95999998</v>
      </c>
      <c r="N12" s="23"/>
    </row>
    <row r="13" spans="1:14" ht="15">
      <c r="C13" s="22"/>
      <c r="D13" s="8"/>
      <c r="E13" s="9"/>
      <c r="F13" s="49"/>
      <c r="G13" s="50"/>
      <c r="H13" s="14"/>
      <c r="I13" s="14"/>
      <c r="J13" s="8"/>
      <c r="K13" s="8"/>
      <c r="L13" s="58"/>
      <c r="M13" s="59"/>
      <c r="N13" s="23"/>
    </row>
    <row r="14" spans="1:14" ht="15">
      <c r="C14" s="22"/>
      <c r="D14" s="66" t="s">
        <v>12</v>
      </c>
      <c r="E14" s="66"/>
      <c r="F14" s="49">
        <v>0</v>
      </c>
      <c r="G14" s="50">
        <v>307174783.55999994</v>
      </c>
      <c r="H14" s="14"/>
      <c r="I14" s="14"/>
      <c r="J14" s="63" t="s">
        <v>13</v>
      </c>
      <c r="K14" s="63"/>
      <c r="L14" s="60">
        <v>331109124.07000005</v>
      </c>
      <c r="M14" s="59"/>
      <c r="N14" s="23"/>
    </row>
    <row r="15" spans="1:14" ht="15">
      <c r="C15" s="22"/>
      <c r="D15" s="66" t="s">
        <v>14</v>
      </c>
      <c r="E15" s="66"/>
      <c r="F15" s="49">
        <v>60962002.45000001</v>
      </c>
      <c r="G15" s="50"/>
      <c r="H15" s="14"/>
      <c r="I15" s="14"/>
      <c r="J15" s="63" t="s">
        <v>15</v>
      </c>
      <c r="K15" s="63"/>
      <c r="L15" s="60">
        <v>0</v>
      </c>
      <c r="M15" s="59">
        <v>0</v>
      </c>
      <c r="N15" s="23"/>
    </row>
    <row r="16" spans="1:14" ht="15">
      <c r="C16" s="22"/>
      <c r="D16" s="66" t="s">
        <v>16</v>
      </c>
      <c r="E16" s="66"/>
      <c r="F16" s="49">
        <v>0</v>
      </c>
      <c r="G16" s="50">
        <v>532777.76</v>
      </c>
      <c r="H16" s="14"/>
      <c r="I16" s="14"/>
      <c r="J16" s="63" t="s">
        <v>17</v>
      </c>
      <c r="K16" s="63"/>
      <c r="L16" s="60">
        <v>0</v>
      </c>
      <c r="M16" s="59">
        <v>6667925.9599999972</v>
      </c>
      <c r="N16" s="23"/>
    </row>
    <row r="17" spans="3:14" ht="15">
      <c r="C17" s="22"/>
      <c r="D17" s="66" t="s">
        <v>18</v>
      </c>
      <c r="E17" s="66"/>
      <c r="F17" s="49">
        <v>0</v>
      </c>
      <c r="G17" s="50">
        <v>0</v>
      </c>
      <c r="H17" s="14"/>
      <c r="I17" s="14"/>
      <c r="J17" s="63" t="s">
        <v>19</v>
      </c>
      <c r="K17" s="63"/>
      <c r="L17" s="60">
        <v>0</v>
      </c>
      <c r="M17" s="59">
        <v>0</v>
      </c>
      <c r="N17" s="23"/>
    </row>
    <row r="18" spans="3:14" ht="15">
      <c r="C18" s="22"/>
      <c r="D18" s="66" t="s">
        <v>20</v>
      </c>
      <c r="E18" s="66"/>
      <c r="F18" s="49">
        <v>0</v>
      </c>
      <c r="G18" s="50">
        <v>119444604.22</v>
      </c>
      <c r="H18" s="14"/>
      <c r="I18" s="14"/>
      <c r="J18" s="63" t="s">
        <v>21</v>
      </c>
      <c r="K18" s="63"/>
      <c r="L18" s="60">
        <v>0</v>
      </c>
      <c r="M18" s="59">
        <v>0</v>
      </c>
      <c r="N18" s="23"/>
    </row>
    <row r="19" spans="3:14" ht="15" customHeight="1">
      <c r="C19" s="22"/>
      <c r="D19" s="66" t="s">
        <v>22</v>
      </c>
      <c r="E19" s="66"/>
      <c r="F19" s="49">
        <v>0</v>
      </c>
      <c r="G19" s="50">
        <v>0</v>
      </c>
      <c r="H19" s="14"/>
      <c r="I19" s="14"/>
      <c r="J19" s="63" t="s">
        <v>23</v>
      </c>
      <c r="K19" s="63"/>
      <c r="L19" s="60">
        <v>0</v>
      </c>
      <c r="M19" s="59">
        <v>0</v>
      </c>
      <c r="N19" s="23"/>
    </row>
    <row r="20" spans="3:14" ht="15">
      <c r="C20" s="22"/>
      <c r="D20" s="66" t="s">
        <v>24</v>
      </c>
      <c r="E20" s="66"/>
      <c r="F20" s="49">
        <v>0</v>
      </c>
      <c r="G20" s="50">
        <v>0</v>
      </c>
      <c r="H20" s="14"/>
      <c r="I20" s="14"/>
      <c r="J20" s="63" t="s">
        <v>25</v>
      </c>
      <c r="K20" s="63"/>
      <c r="L20" s="60">
        <v>0</v>
      </c>
      <c r="M20" s="59">
        <v>296106897</v>
      </c>
      <c r="N20" s="23"/>
    </row>
    <row r="21" spans="3:14" ht="15">
      <c r="C21" s="22"/>
      <c r="D21" s="8"/>
      <c r="E21" s="9"/>
      <c r="F21" s="49"/>
      <c r="G21" s="50"/>
      <c r="H21" s="14"/>
      <c r="I21" s="14"/>
      <c r="J21" s="63" t="s">
        <v>26</v>
      </c>
      <c r="K21" s="63"/>
      <c r="L21" s="60">
        <v>244762376.31999999</v>
      </c>
      <c r="M21" s="59"/>
      <c r="N21" s="23"/>
    </row>
    <row r="22" spans="3:14" ht="15">
      <c r="C22" s="22"/>
      <c r="D22" s="64" t="s">
        <v>27</v>
      </c>
      <c r="E22" s="64"/>
      <c r="F22" s="52">
        <f>SUM(F24:F33)</f>
        <v>1290218658.2399988</v>
      </c>
      <c r="G22" s="56">
        <f>SUM(G24:G33)</f>
        <v>142293323.41999999</v>
      </c>
      <c r="H22" s="14"/>
      <c r="I22" s="14"/>
      <c r="J22" s="62" t="s">
        <v>28</v>
      </c>
      <c r="K22" s="62"/>
      <c r="L22" s="58">
        <f>SUM(L24:L29)</f>
        <v>20346731.689999998</v>
      </c>
      <c r="M22" s="56">
        <f>SUM(M24:M29)</f>
        <v>35917976</v>
      </c>
      <c r="N22" s="23"/>
    </row>
    <row r="23" spans="3:14" ht="15">
      <c r="C23" s="22"/>
      <c r="D23" s="8"/>
      <c r="E23" s="9"/>
      <c r="F23" s="49"/>
      <c r="G23" s="50"/>
      <c r="H23" s="14"/>
      <c r="I23" s="14"/>
      <c r="J23" s="8"/>
      <c r="K23" s="8"/>
      <c r="L23" s="58"/>
      <c r="M23" s="59"/>
      <c r="N23" s="23"/>
    </row>
    <row r="24" spans="3:14" ht="15">
      <c r="C24" s="22"/>
      <c r="D24" s="66" t="s">
        <v>29</v>
      </c>
      <c r="E24" s="66"/>
      <c r="F24" s="49">
        <v>0</v>
      </c>
      <c r="G24" s="50">
        <v>138939859.88</v>
      </c>
      <c r="H24" s="14"/>
      <c r="I24" s="14"/>
      <c r="J24" s="66" t="s">
        <v>31</v>
      </c>
      <c r="K24" s="66"/>
      <c r="L24" s="60">
        <v>0</v>
      </c>
      <c r="M24" s="59">
        <v>0</v>
      </c>
      <c r="N24" s="23"/>
    </row>
    <row r="25" spans="3:14" ht="15">
      <c r="C25" s="22"/>
      <c r="D25" s="66" t="s">
        <v>30</v>
      </c>
      <c r="E25" s="66"/>
      <c r="F25" s="49">
        <v>0</v>
      </c>
      <c r="G25" s="50">
        <v>3353463.54</v>
      </c>
      <c r="H25" s="14"/>
      <c r="I25" s="14"/>
      <c r="J25" s="66" t="s">
        <v>33</v>
      </c>
      <c r="K25" s="66"/>
      <c r="L25" s="60">
        <v>0</v>
      </c>
      <c r="M25" s="59">
        <v>0</v>
      </c>
      <c r="N25" s="23"/>
    </row>
    <row r="26" spans="3:14" ht="15">
      <c r="C26" s="22"/>
      <c r="D26" s="66" t="s">
        <v>32</v>
      </c>
      <c r="E26" s="66"/>
      <c r="F26" s="49">
        <v>1063639099.3799992</v>
      </c>
      <c r="G26" s="50"/>
      <c r="H26" s="14"/>
      <c r="I26" s="14"/>
      <c r="J26" s="66" t="s">
        <v>35</v>
      </c>
      <c r="K26" s="66"/>
      <c r="L26" s="60">
        <v>0</v>
      </c>
      <c r="M26" s="59">
        <v>35917976</v>
      </c>
      <c r="N26" s="23"/>
    </row>
    <row r="27" spans="3:14" ht="15">
      <c r="C27" s="22"/>
      <c r="D27" s="66" t="s">
        <v>34</v>
      </c>
      <c r="E27" s="66"/>
      <c r="F27" s="49">
        <v>114567884.63999963</v>
      </c>
      <c r="G27" s="50"/>
      <c r="H27" s="14"/>
      <c r="I27" s="14"/>
      <c r="J27" s="66" t="s">
        <v>37</v>
      </c>
      <c r="K27" s="66"/>
      <c r="L27" s="60">
        <v>20346731.689999998</v>
      </c>
      <c r="M27" s="59"/>
      <c r="N27" s="23"/>
    </row>
    <row r="28" spans="3:14" ht="15">
      <c r="C28" s="22"/>
      <c r="D28" s="66" t="s">
        <v>36</v>
      </c>
      <c r="E28" s="66"/>
      <c r="F28" s="49">
        <v>50912781.230000004</v>
      </c>
      <c r="G28" s="50"/>
      <c r="H28" s="14"/>
      <c r="I28" s="14"/>
      <c r="J28" s="66" t="s">
        <v>39</v>
      </c>
      <c r="K28" s="66"/>
      <c r="L28" s="60">
        <v>0</v>
      </c>
      <c r="M28" s="59">
        <v>0</v>
      </c>
      <c r="N28" s="23"/>
    </row>
    <row r="29" spans="3:14" ht="15" customHeight="1">
      <c r="C29" s="22"/>
      <c r="D29" s="66" t="s">
        <v>38</v>
      </c>
      <c r="E29" s="66"/>
      <c r="F29" s="53">
        <v>61098892.989999995</v>
      </c>
      <c r="G29" s="57"/>
      <c r="H29" s="14"/>
      <c r="I29" s="14"/>
      <c r="J29" s="66" t="s">
        <v>41</v>
      </c>
      <c r="K29" s="66"/>
      <c r="L29" s="60">
        <v>0</v>
      </c>
      <c r="M29" s="59">
        <v>0</v>
      </c>
      <c r="N29" s="23"/>
    </row>
    <row r="30" spans="3:14" ht="15">
      <c r="C30" s="22"/>
      <c r="D30" s="66" t="s">
        <v>40</v>
      </c>
      <c r="E30" s="66"/>
      <c r="F30" s="49">
        <v>0</v>
      </c>
      <c r="G30" s="50">
        <v>0</v>
      </c>
      <c r="H30" s="14"/>
      <c r="I30" s="14"/>
      <c r="J30" s="8"/>
      <c r="K30" s="8"/>
      <c r="L30" s="12"/>
      <c r="M30" s="61"/>
      <c r="N30" s="23"/>
    </row>
    <row r="31" spans="3:14" ht="15">
      <c r="C31" s="22"/>
      <c r="D31" s="66" t="s">
        <v>42</v>
      </c>
      <c r="E31" s="66"/>
      <c r="F31" s="49">
        <v>0</v>
      </c>
      <c r="G31" s="50">
        <v>0</v>
      </c>
      <c r="H31" s="14"/>
      <c r="I31" s="14"/>
      <c r="J31" s="64" t="s">
        <v>44</v>
      </c>
      <c r="K31" s="64"/>
      <c r="L31" s="58">
        <f>SUM(L33+L39)</f>
        <v>882487631.31999981</v>
      </c>
      <c r="M31" s="58">
        <f>SUM(M33+M39)</f>
        <v>1921748237</v>
      </c>
      <c r="N31" s="23"/>
    </row>
    <row r="32" spans="3:14" ht="15">
      <c r="C32" s="22"/>
      <c r="D32" s="66" t="s">
        <v>43</v>
      </c>
      <c r="E32" s="66"/>
      <c r="F32" s="49">
        <v>0</v>
      </c>
      <c r="G32" s="50">
        <v>0</v>
      </c>
      <c r="H32" s="14"/>
      <c r="I32" s="14"/>
      <c r="J32" s="8"/>
      <c r="K32" s="8"/>
      <c r="L32" s="58"/>
      <c r="M32" s="59"/>
      <c r="N32" s="23"/>
    </row>
    <row r="33" spans="3:14" ht="15">
      <c r="C33" s="22"/>
      <c r="D33" s="13"/>
      <c r="E33" s="34"/>
      <c r="F33" s="54"/>
      <c r="G33" s="14"/>
      <c r="H33" s="14"/>
      <c r="I33" s="14"/>
      <c r="J33" s="64" t="s">
        <v>45</v>
      </c>
      <c r="K33" s="64"/>
      <c r="L33" s="58">
        <v>0</v>
      </c>
      <c r="M33" s="58">
        <v>0</v>
      </c>
      <c r="N33" s="23"/>
    </row>
    <row r="34" spans="3:14" ht="15">
      <c r="C34" s="22"/>
      <c r="D34" s="13"/>
      <c r="E34" s="34"/>
      <c r="F34" s="55"/>
      <c r="G34" s="14"/>
      <c r="H34" s="14"/>
      <c r="I34" s="14"/>
      <c r="J34" s="8"/>
      <c r="K34" s="8"/>
      <c r="L34" s="58"/>
      <c r="M34" s="59"/>
      <c r="N34" s="23"/>
    </row>
    <row r="35" spans="3:14" ht="15">
      <c r="C35" s="22"/>
      <c r="D35" s="13"/>
      <c r="E35" s="34"/>
      <c r="F35" s="55"/>
      <c r="G35" s="14"/>
      <c r="H35" s="14"/>
      <c r="I35" s="14"/>
      <c r="J35" s="66" t="s">
        <v>46</v>
      </c>
      <c r="K35" s="66"/>
      <c r="L35" s="60">
        <v>0</v>
      </c>
      <c r="M35" s="59">
        <v>0</v>
      </c>
      <c r="N35" s="23"/>
    </row>
    <row r="36" spans="3:14" ht="15">
      <c r="C36" s="22"/>
      <c r="D36" s="13"/>
      <c r="E36" s="34"/>
      <c r="F36" s="55"/>
      <c r="G36" s="14"/>
      <c r="H36" s="14"/>
      <c r="I36" s="14"/>
      <c r="J36" s="66" t="s">
        <v>47</v>
      </c>
      <c r="K36" s="66"/>
      <c r="L36" s="60">
        <v>0</v>
      </c>
      <c r="M36" s="59">
        <v>0</v>
      </c>
      <c r="N36" s="23"/>
    </row>
    <row r="37" spans="3:14" ht="15">
      <c r="C37" s="22"/>
      <c r="D37" s="13"/>
      <c r="E37" s="34"/>
      <c r="F37" s="55"/>
      <c r="G37" s="14"/>
      <c r="H37" s="14"/>
      <c r="I37" s="14"/>
      <c r="J37" s="66" t="s">
        <v>48</v>
      </c>
      <c r="K37" s="66"/>
      <c r="L37" s="60">
        <v>0</v>
      </c>
      <c r="M37" s="59">
        <v>0</v>
      </c>
      <c r="N37" s="23"/>
    </row>
    <row r="38" spans="3:14" ht="15">
      <c r="C38" s="22"/>
      <c r="D38" s="13"/>
      <c r="E38" s="34"/>
      <c r="F38" s="55"/>
      <c r="G38" s="14"/>
      <c r="H38" s="14"/>
      <c r="I38" s="14"/>
      <c r="J38" s="8"/>
      <c r="K38" s="8"/>
      <c r="L38" s="58"/>
      <c r="M38" s="59"/>
      <c r="N38" s="23"/>
    </row>
    <row r="39" spans="3:14" ht="15">
      <c r="C39" s="22"/>
      <c r="D39" s="13"/>
      <c r="E39" s="34"/>
      <c r="F39" s="55"/>
      <c r="G39" s="14"/>
      <c r="H39" s="14"/>
      <c r="I39" s="14"/>
      <c r="J39" s="64" t="s">
        <v>49</v>
      </c>
      <c r="K39" s="64"/>
      <c r="L39" s="58">
        <f>SUM(L41:L45)</f>
        <v>882487631.31999981</v>
      </c>
      <c r="M39" s="58">
        <f>SUM(M41:M45)</f>
        <v>1921748237</v>
      </c>
      <c r="N39" s="23"/>
    </row>
    <row r="40" spans="3:14" ht="15">
      <c r="C40" s="22"/>
      <c r="D40" s="13"/>
      <c r="E40" s="34"/>
      <c r="F40" s="34"/>
      <c r="G40" s="14"/>
      <c r="H40" s="14"/>
      <c r="I40" s="14"/>
      <c r="J40" s="8"/>
      <c r="K40" s="8"/>
      <c r="L40" s="18"/>
      <c r="M40" s="19"/>
      <c r="N40" s="23"/>
    </row>
    <row r="41" spans="3:14" ht="15">
      <c r="C41" s="22"/>
      <c r="D41" s="13"/>
      <c r="E41" s="34"/>
      <c r="F41" s="34"/>
      <c r="G41" s="14"/>
      <c r="H41" s="14"/>
      <c r="I41" s="14"/>
      <c r="J41" s="66" t="s">
        <v>50</v>
      </c>
      <c r="K41" s="66"/>
      <c r="L41" s="20">
        <v>92413905.679999948</v>
      </c>
      <c r="M41" s="19">
        <v>0</v>
      </c>
      <c r="N41" s="23"/>
    </row>
    <row r="42" spans="3:14" ht="15">
      <c r="C42" s="22"/>
      <c r="D42" s="13"/>
      <c r="E42" s="34"/>
      <c r="F42" s="34"/>
      <c r="G42" s="14"/>
      <c r="H42" s="14"/>
      <c r="I42" s="14"/>
      <c r="J42" s="66" t="s">
        <v>51</v>
      </c>
      <c r="K42" s="66"/>
      <c r="L42" s="20">
        <v>790073725.63999987</v>
      </c>
      <c r="M42" s="19">
        <v>0</v>
      </c>
      <c r="N42" s="23"/>
    </row>
    <row r="43" spans="3:14" ht="15">
      <c r="C43" s="22"/>
      <c r="D43" s="13"/>
      <c r="E43" s="34"/>
      <c r="F43" s="34"/>
      <c r="G43" s="14"/>
      <c r="H43" s="14"/>
      <c r="I43" s="14"/>
      <c r="J43" s="66" t="s">
        <v>52</v>
      </c>
      <c r="K43" s="66"/>
      <c r="L43" s="20">
        <v>0</v>
      </c>
      <c r="M43" s="19">
        <v>0</v>
      </c>
      <c r="N43" s="23"/>
    </row>
    <row r="44" spans="3:14" ht="15">
      <c r="C44" s="22"/>
      <c r="D44" s="13"/>
      <c r="E44" s="34"/>
      <c r="F44" s="34"/>
      <c r="G44" s="14"/>
      <c r="H44" s="14"/>
      <c r="I44" s="14"/>
      <c r="J44" s="66" t="s">
        <v>53</v>
      </c>
      <c r="K44" s="66"/>
      <c r="L44" s="20">
        <v>0</v>
      </c>
      <c r="M44" s="19">
        <v>0</v>
      </c>
      <c r="N44" s="23"/>
    </row>
    <row r="45" spans="3:14" ht="15">
      <c r="C45" s="22"/>
      <c r="D45" s="13"/>
      <c r="E45" s="34"/>
      <c r="F45" s="34"/>
      <c r="G45" s="14"/>
      <c r="H45" s="14"/>
      <c r="I45" s="14"/>
      <c r="J45" s="66" t="s">
        <v>54</v>
      </c>
      <c r="K45" s="66"/>
      <c r="L45" s="20">
        <v>0</v>
      </c>
      <c r="M45" s="19">
        <v>1921748237</v>
      </c>
      <c r="N45" s="23"/>
    </row>
    <row r="46" spans="3:14" ht="15">
      <c r="C46" s="22"/>
      <c r="D46" s="13"/>
      <c r="E46" s="34"/>
      <c r="F46" s="34"/>
      <c r="G46" s="14"/>
      <c r="H46" s="14"/>
      <c r="I46" s="14"/>
      <c r="J46" s="8"/>
      <c r="K46" s="8"/>
      <c r="L46" s="18"/>
      <c r="M46" s="19"/>
      <c r="N46" s="23"/>
    </row>
    <row r="47" spans="3:14" ht="15">
      <c r="C47" s="22"/>
      <c r="D47" s="13"/>
      <c r="E47" s="34"/>
      <c r="F47" s="34"/>
      <c r="G47" s="14"/>
      <c r="H47" s="14"/>
      <c r="I47" s="14"/>
      <c r="J47" s="64" t="s">
        <v>55</v>
      </c>
      <c r="K47" s="64"/>
      <c r="L47" s="18">
        <v>0</v>
      </c>
      <c r="M47" s="21">
        <v>0</v>
      </c>
      <c r="N47" s="23"/>
    </row>
    <row r="48" spans="3:14" ht="15" customHeight="1">
      <c r="C48" s="22"/>
      <c r="D48" s="13"/>
      <c r="E48" s="34"/>
      <c r="F48" s="34"/>
      <c r="G48" s="14"/>
      <c r="H48" s="14"/>
      <c r="I48" s="14"/>
      <c r="J48" s="8"/>
      <c r="K48" s="8"/>
      <c r="L48" s="18"/>
      <c r="M48" s="19"/>
      <c r="N48" s="23"/>
    </row>
    <row r="49" spans="3:14" ht="15">
      <c r="C49" s="22"/>
      <c r="D49" s="13"/>
      <c r="E49" s="34"/>
      <c r="F49" s="34"/>
      <c r="G49" s="14"/>
      <c r="H49" s="14"/>
      <c r="I49" s="14"/>
      <c r="J49" s="66" t="s">
        <v>56</v>
      </c>
      <c r="K49" s="66"/>
      <c r="L49" s="20">
        <v>0</v>
      </c>
      <c r="M49" s="19">
        <v>0</v>
      </c>
      <c r="N49" s="23"/>
    </row>
    <row r="50" spans="3:14" ht="15">
      <c r="C50" s="24"/>
      <c r="D50" s="25"/>
      <c r="E50" s="26"/>
      <c r="F50" s="26"/>
      <c r="G50" s="27"/>
      <c r="H50" s="27"/>
      <c r="I50" s="27"/>
      <c r="J50" s="67" t="s">
        <v>57</v>
      </c>
      <c r="K50" s="67"/>
      <c r="L50" s="28">
        <v>0</v>
      </c>
      <c r="M50" s="29">
        <v>0</v>
      </c>
      <c r="N50" s="30"/>
    </row>
    <row r="51" spans="3:14" ht="15">
      <c r="D51" s="13"/>
      <c r="E51" s="34"/>
      <c r="F51" s="34"/>
      <c r="G51" s="14"/>
      <c r="H51" s="14"/>
      <c r="I51" s="14"/>
      <c r="J51" s="34"/>
      <c r="K51" s="34"/>
      <c r="L51" s="9"/>
      <c r="M51" s="11"/>
    </row>
    <row r="52" spans="3:14" ht="15">
      <c r="D52" s="51" t="s">
        <v>58</v>
      </c>
      <c r="E52" s="51"/>
      <c r="F52" s="51"/>
      <c r="G52" s="51"/>
      <c r="H52" s="51"/>
      <c r="I52" s="51"/>
      <c r="J52" s="51"/>
      <c r="K52" s="51"/>
      <c r="L52" s="51"/>
      <c r="M52" s="51"/>
    </row>
    <row r="53" spans="3:14" ht="15"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3:14" ht="15"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3:14" ht="15"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3:14" ht="15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 ht="15">
      <c r="D57" s="10"/>
      <c r="E57" s="68" t="s">
        <v>62</v>
      </c>
      <c r="F57" s="68"/>
      <c r="G57" s="11"/>
      <c r="H57" s="11"/>
      <c r="J57" s="69" t="s">
        <v>61</v>
      </c>
      <c r="K57" s="69"/>
      <c r="L57" s="11"/>
      <c r="M57" s="11"/>
    </row>
    <row r="58" spans="3:14" ht="15">
      <c r="D58" s="12"/>
      <c r="E58" s="70" t="s">
        <v>59</v>
      </c>
      <c r="F58" s="70"/>
      <c r="G58" s="11"/>
      <c r="H58" s="11"/>
      <c r="I58" s="11"/>
      <c r="J58" s="65" t="s">
        <v>60</v>
      </c>
      <c r="K58" s="65"/>
      <c r="L58" s="9"/>
      <c r="M58" s="11"/>
    </row>
    <row r="59" spans="3:14" ht="15">
      <c r="D59" s="13"/>
      <c r="E59" s="65"/>
      <c r="F59" s="65"/>
      <c r="G59" s="14"/>
      <c r="H59" s="14"/>
      <c r="I59" s="14"/>
      <c r="J59" s="65"/>
      <c r="K59" s="65"/>
      <c r="L59" s="9"/>
      <c r="M59" s="11"/>
    </row>
    <row r="60" spans="3:14" ht="15">
      <c r="D60" s="13"/>
      <c r="E60" s="34"/>
      <c r="F60" s="34"/>
      <c r="G60" s="14"/>
      <c r="H60" s="14"/>
      <c r="I60" s="14"/>
      <c r="J60" s="34"/>
      <c r="K60" s="34"/>
      <c r="L60" s="9"/>
      <c r="M60" s="11"/>
    </row>
    <row r="61" spans="3:14" ht="15"/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6">
    <mergeCell ref="M7:N8"/>
    <mergeCell ref="I7:K8"/>
    <mergeCell ref="D2:K2"/>
    <mergeCell ref="D3:K3"/>
    <mergeCell ref="D4:K4"/>
    <mergeCell ref="D5:K5"/>
    <mergeCell ref="C7:E8"/>
    <mergeCell ref="F7:F8"/>
    <mergeCell ref="G7:G8"/>
    <mergeCell ref="L7:L8"/>
    <mergeCell ref="D10:E10"/>
    <mergeCell ref="D12:E12"/>
    <mergeCell ref="D14:E14"/>
    <mergeCell ref="D15:E15"/>
    <mergeCell ref="D16:E16"/>
    <mergeCell ref="D17:E17"/>
    <mergeCell ref="D18:E18"/>
    <mergeCell ref="D19:E19"/>
    <mergeCell ref="D20:E20"/>
    <mergeCell ref="D22:E22"/>
    <mergeCell ref="D29:E29"/>
    <mergeCell ref="D30:E30"/>
    <mergeCell ref="D31:E31"/>
    <mergeCell ref="D32:E32"/>
    <mergeCell ref="D24:E24"/>
    <mergeCell ref="D25:E25"/>
    <mergeCell ref="D26:E26"/>
    <mergeCell ref="D27:E27"/>
    <mergeCell ref="D28:E28"/>
    <mergeCell ref="J43:K43"/>
    <mergeCell ref="J44:K44"/>
    <mergeCell ref="J31:K31"/>
    <mergeCell ref="J33:K33"/>
    <mergeCell ref="J35:K35"/>
    <mergeCell ref="J36:K36"/>
    <mergeCell ref="J37:K37"/>
    <mergeCell ref="J24:K24"/>
    <mergeCell ref="J39:K39"/>
    <mergeCell ref="J41:K41"/>
    <mergeCell ref="J42:K42"/>
    <mergeCell ref="J25:K25"/>
    <mergeCell ref="J26:K26"/>
    <mergeCell ref="J27:K27"/>
    <mergeCell ref="J28:K28"/>
    <mergeCell ref="J29:K29"/>
    <mergeCell ref="E59:F59"/>
    <mergeCell ref="J59:K59"/>
    <mergeCell ref="J45:K45"/>
    <mergeCell ref="J47:K47"/>
    <mergeCell ref="J49:K49"/>
    <mergeCell ref="J50:K50"/>
    <mergeCell ref="E57:F57"/>
    <mergeCell ref="J57:K57"/>
    <mergeCell ref="E58:F58"/>
    <mergeCell ref="J58:K58"/>
    <mergeCell ref="J10:K10"/>
    <mergeCell ref="J12:K12"/>
    <mergeCell ref="J14:K14"/>
    <mergeCell ref="J15:K15"/>
    <mergeCell ref="J16:K16"/>
    <mergeCell ref="J22:K22"/>
    <mergeCell ref="J17:K17"/>
    <mergeCell ref="J18:K18"/>
    <mergeCell ref="J19:K19"/>
    <mergeCell ref="J20:K20"/>
    <mergeCell ref="J21:K21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2017-09-12T21:40:22Z</cp:lastPrinted>
  <dcterms:created xsi:type="dcterms:W3CDTF">2014-09-04T18:04:21Z</dcterms:created>
  <dcterms:modified xsi:type="dcterms:W3CDTF">2017-09-12T21:40:28Z</dcterms:modified>
</cp:coreProperties>
</file>