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246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F35" i="5"/>
  <c r="G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<sst xmlns="http://schemas.openxmlformats.org/spreadsheetml/2006/main" count="43" uniqueCount="31">
  <si>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</si>
  <si>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</si>
  <si>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</si>
  <si>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</si>
  <si>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</si>
  <si>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</si>
  <si>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</si>
  <si>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</si>
  <si>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</si>
  <si>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</si>
  <si>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</si>
  <si>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</si>
  <si>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</si>
  <si>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</si>
  <si>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</si>
  <si>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</si>
  <si>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</si>
  <si>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</si>
  <si>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</si>
  <si>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</si>
  <si>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</si>
  <si>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</si>
  <si>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</si>
  <si>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</si>
  <si>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</si>
  <si>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</si>
  <si>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</si>
  <si>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</si>
  <si>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</si>
  <si>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 de Mayo de 2016</t>
  </si>
  <si>
    <t>BANOBRAS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</si>
</sst>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7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topLeftCell="A10" zoomScaleNormal="100" workbookViewId="0">
      <selection activeCell="G36" sqref="G36:G37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61" t="s">
        <v>0</v>
      </c>
      <c r="C3" s="61"/>
      <c r="D3" s="61"/>
      <c r="E3" s="61"/>
      <c r="F3" s="61"/>
      <c r="G3" s="61"/>
    </row>
    <row r="4" spans="1:7" s="1" customFormat="1" ht="12.75">
      <c r="A4" s="4"/>
      <c r="B4" s="62" t="s">
        <v>1</v>
      </c>
      <c r="C4" s="62"/>
      <c r="D4" s="62"/>
      <c r="E4" s="62"/>
      <c r="F4" s="62"/>
      <c r="G4" s="62"/>
    </row>
    <row r="5" spans="1:7" s="1" customFormat="1" ht="12.75">
      <c r="A5" s="4"/>
      <c r="B5" s="62" t="s">
        <v>29</v>
      </c>
      <c r="C5" s="62"/>
      <c r="D5" s="62"/>
      <c r="E5" s="62"/>
      <c r="F5" s="62"/>
      <c r="G5" s="62"/>
    </row>
    <row r="6" spans="1:7" s="1" customFormat="1" ht="12.75">
      <c r="A6" s="4"/>
      <c r="B6" s="62" t="s">
        <v>2</v>
      </c>
      <c r="C6" s="62"/>
      <c r="D6" s="62"/>
      <c r="E6" s="62"/>
      <c r="F6" s="62"/>
      <c r="G6" s="62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63" t="s">
        <v>3</v>
      </c>
      <c r="C9" s="64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65"/>
      <c r="C10" s="66"/>
      <c r="D10" s="13"/>
      <c r="E10" s="12"/>
      <c r="F10" s="14"/>
      <c r="G10" s="10"/>
    </row>
    <row r="11" spans="1:7" s="1" customFormat="1" ht="12">
      <c r="A11" s="4"/>
      <c r="B11" s="65"/>
      <c r="C11" s="66"/>
      <c r="D11" s="13"/>
      <c r="E11" s="12"/>
      <c r="F11" s="14"/>
      <c r="G11" s="10"/>
    </row>
    <row r="12" spans="1:7" s="1" customFormat="1" ht="12">
      <c r="A12" s="4"/>
      <c r="B12" s="65" t="s">
        <v>8</v>
      </c>
      <c r="C12" s="66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3" t="s">
        <v>9</v>
      </c>
      <c r="C14" s="54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1" t="s">
        <v>10</v>
      </c>
      <c r="C16" s="52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1" t="s">
        <v>14</v>
      </c>
      <c r="C23" s="52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3" t="s">
        <v>18</v>
      </c>
      <c r="C32" s="54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1" t="s">
        <v>10</v>
      </c>
      <c r="C34" s="52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SUM(F36:F37)</f>
        <v>1104779408.54</v>
      </c>
      <c r="G35" s="30">
        <f>SUM(G37)</f>
        <v>1075543391.9499998</v>
      </c>
    </row>
    <row r="36" spans="1:7" s="1" customFormat="1" ht="12">
      <c r="A36" s="4"/>
      <c r="B36" s="42"/>
      <c r="C36" s="7"/>
      <c r="D36" s="21" t="s">
        <v>25</v>
      </c>
      <c r="E36" s="31" t="s">
        <v>30</v>
      </c>
      <c r="F36" s="18">
        <v>18888888.93</v>
      </c>
      <c r="G36" s="19">
        <v>1.9999999552965164E-2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19">
        <v>1075543391.9499998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1" t="s">
        <v>14</v>
      </c>
      <c r="C41" s="52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3" t="s">
        <v>20</v>
      </c>
      <c r="C49" s="54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55"/>
      <c r="C52" s="56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57" t="s">
        <v>22</v>
      </c>
      <c r="C54" s="57"/>
      <c r="D54" s="57"/>
      <c r="E54" s="57"/>
      <c r="F54" s="57"/>
      <c r="G54" s="57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59"/>
      <c r="C58" s="59"/>
      <c r="D58" s="22"/>
      <c r="E58" s="26"/>
      <c r="F58" s="26"/>
      <c r="G58" s="23"/>
    </row>
    <row r="59" spans="1:7" s="1" customFormat="1" ht="15" customHeight="1">
      <c r="A59" s="4"/>
      <c r="B59" s="58" t="s">
        <v>27</v>
      </c>
      <c r="C59" s="58"/>
      <c r="D59" s="49"/>
      <c r="E59" s="58" t="s">
        <v>28</v>
      </c>
      <c r="F59" s="58"/>
      <c r="G59" s="26"/>
    </row>
    <row r="60" spans="1:7" s="1" customFormat="1" ht="12">
      <c r="A60" s="4"/>
      <c r="B60" s="60" t="s">
        <v>23</v>
      </c>
      <c r="C60" s="60"/>
      <c r="D60" s="49"/>
      <c r="E60" s="50" t="s">
        <v>24</v>
      </c>
      <c r="F60" s="50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2016-11-14T21:28:16Z</dcterms:modified>
</cp:coreProperties>
</file>