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0490" windowHeight="7755" firstSheet="1" activeTab="1"/>
  </bookViews>
  <sheets>
    <sheet name="Obligación-transparente" sheetId="17" state="hidden" r:id="rId1"/>
    <sheet name="FAIS" sheetId="16" r:id="rId2"/>
  </sheets>
  <definedNames>
    <definedName name="_xlnm.Print_Area" localSheetId="1">FAIS!$A$1:$G$41</definedName>
  </definedNames>
  <calcPr calcId="125725"/>
</workbook>
</file>

<file path=xl/calcChain.xml><?xml version="1.0" encoding="utf-8"?>
<calcChain xmlns="http://schemas.openxmlformats.org/spreadsheetml/2006/main">
  <c r="F82" i="16"/>
  <c r="E82"/>
  <c r="D82"/>
  <c r="F77"/>
  <c r="E77"/>
  <c r="D77"/>
  <c r="F64"/>
  <c r="E64"/>
  <c r="D64"/>
  <c r="D32" l="1"/>
  <c r="E32"/>
  <c r="F32"/>
</calcChain>
</file>

<file path=xl/sharedStrings.xml><?xml version="1.0" encoding="utf-8"?>
<sst xmlns="http://schemas.openxmlformats.org/spreadsheetml/2006/main" count="247" uniqueCount="198">
  <si>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</si>
  <si>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</si>
  <si>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</si>
  <si>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</si>
  <si>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</si>
  <si>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</si>
  <si>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</si>
  <si>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</si>
  <si>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</si>
  <si>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</si>
  <si>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</si>
  <si>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</si>
  <si>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</si>
  <si>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</si>
  <si>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</si>
  <si>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</si>
  <si>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</si>
  <si>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</si>
  <si>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</si>
  <si>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</si>
  <si>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</si>
  <si>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</si>
  <si>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</si>
  <si>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</si>
  <si>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</si>
  <si>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</si>
  <si>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indexed="8"/>
        <rFont val="Calibri"/>
        <family val="2"/>
      </rPr>
      <t>Artículo 51.-</t>
    </r>
    <r>
      <rPr>
        <i/>
        <sz val="11"/>
        <color indexed="8"/>
        <rFont val="Calibri"/>
        <family val="2"/>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indexed="8"/>
        <rFont val="Calibri"/>
        <family val="2"/>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</si>
  <si>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</si>
  <si>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</si>
  <si>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</si>
  <si>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</si>
  <si>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</si>
  <si>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</si>
  <si>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</si>
  <si>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</si>
  <si>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</si>
  <si>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</si>
  <si>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</si>
  <si>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</si>
  <si>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</si>
  <si>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</si>
  <si>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</si>
  <si>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</si>
  <si>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</si>
  <si>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</si>
  <si>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</si>
  <si>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</si>
  <si>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</si>
  <si>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</si>
  <si>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</si>
  <si>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</si>
  <si>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</si>
  <si>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</si>
  <si>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</si>
  <si>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</si>
  <si>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</si>
  <si>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</si>
  <si>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</si>
  <si>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</si>
  <si>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indexed="8"/>
        <rFont val="Calibri"/>
        <family val="2"/>
      </rPr>
      <t>Artículo 55.</t>
    </r>
    <r>
      <rPr>
        <sz val="11"/>
        <color theme="1"/>
        <rFont val="Calibri"/>
        <family val="2"/>
        <scheme val="minor"/>
      </rPr>
      <t xml:space="preserve">- </t>
    </r>
    <r>
      <rPr>
        <i/>
        <sz val="11"/>
        <color indexed="8"/>
        <rFont val="Calibri"/>
        <family val="2"/>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</si>
  <si>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</si>
  <si>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</si>
  <si>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</si>
  <si>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</si>
  <si>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t>Municipio de Zapopan, Jalisco</t>
  </si>
  <si>
    <t>Montos que reciben, obras y acciones a realizar con FAIS</t>
  </si>
  <si>
    <t>Periodo: del  01 de  Enero al 30 de Junio 2017</t>
  </si>
  <si>
    <t>Contrato</t>
  </si>
  <si>
    <t>Descripción</t>
  </si>
  <si>
    <t>Costo</t>
  </si>
  <si>
    <t>Pagado durante el trimestre</t>
  </si>
  <si>
    <t>Pagado acumulado al trimestre</t>
  </si>
  <si>
    <t>DOPI-MUN-R33-DS-CI-084-2017</t>
  </si>
  <si>
    <t>CONSTRUCCIÓN DE RED DE DRENAJE Y AGUA POTABLE EN PRIVADA MONTES DE OCA, CALLE FERNANDO MONTES DE OCA, PRIVADA JUAN ESCUTIA Y CALLE JUAN ESCUTIA, EN LA COLONIA PRADOS DE SANTA LUCÍA, MUNICIPIO DE ZAPOPAN JALISCO.</t>
  </si>
  <si>
    <t>DOPI-MUN-R33-DS-CI-086-2017</t>
  </si>
  <si>
    <t>CONSTRUCCION DE RED DE DRENAJE Y AGUA POTABLE EN LA CALLE SAN FRANCISCO TESISTAN Y CALLES ADYACENTES, EN LA COLONIA VALLE DE LA PROVIDENCIA (LA CUCHILLA), MUNICIPIO DE ZAPOPAN, JALISCO.</t>
  </si>
  <si>
    <t>DOPI-MUN-R33-DS-CI-087-2017</t>
  </si>
  <si>
    <t>CONSTRUCCION DE RED DE DRENAJE Y AGUA POTABLE EN LAS CALLES: PRADOS DE LAS TORRES, PRADOS DE NEXTIPAC, PRADOS DEL MAÍZ I Y II SECCIÓN, CALLE LOS PINOS, EN LA COLONIA PRADOS NEXTIPAC, MUNICIPIO DE ZAPOPAN, JALISCO.</t>
  </si>
  <si>
    <t>DOPI-MUN-R33-PAV-CI-088-2017</t>
  </si>
  <si>
    <t>PAVIMENTACIÓN DE LAS CALLES: HACIENDA ESCONDIDA DE INGRESO A SAN MIGUEL, SAN MIGUEL DE TAMPICO A SAN RAFAEL, TAMPICO DE SAN MIGUEL A SAN JOSÉ, SAN JOSÉ DE HACIENDA A SAN RAFAEL Y TAMPICO, SAN RAFAEL DE HACIENDA SAN MIGUEL A SAN JOSÉ, PRIMERA, EN LA COLONIA HACIENDA JUÁREZ, MUNICIPIO DE ZAPOPAN, JALISCO.</t>
  </si>
  <si>
    <t>DOPI-MUN-R33-PAV-CI-089-2017</t>
  </si>
  <si>
    <t>PAVIMENTACIÓN DE LAS CALLES: EUCALIPTO DE 25 DE MAYO A MONTE SUMAE, CASUARINAS, CIPRES ITALIANO DE EUCALIPTO A MONTE SUMAE, LOS PINOS DE 16 DE SEPTIEMBRE A MONTE SUMAE, MONTE SUMAE DE CIPRES ITALIANO A ZAPOTE, ZAPOTE DE 16 DE SEPTIEMBRE A MONTE SUMAE, PRIV. PINOS 1 Y 2, PRIMERA ETAPA, EN LA COLONIA PREDIO EL ZAPOTE, MUNICIPIO DE ZAPOPAN, JALISCO.</t>
  </si>
  <si>
    <t>DOPI-MUN-R33-DS-CI-090-2017</t>
  </si>
  <si>
    <t>CONSTRUCCIÓN DE RED DE DRENAJE Y AGUA POTABLE EN LA CALLE EUCALIPTO, CALLE PUESTA DEL SOL, CALLE LA PRESA Y CALLE JAIME PRIETO, EN LA COLONIA VALLE DE LOS ROBLES, MUNICIPIO DE ZAPOPAN JALISCO.</t>
  </si>
  <si>
    <t>DOPI-MUN-R33-DS-CI-091-2017</t>
  </si>
  <si>
    <t>CONSTRUCCION DE RED DE ALCANTARILLADO Y AGUA POTABLE EN LA CALLE SAN JORGE, CALLE SAN MIGUEL, CALLE SAN RAFAEL Y CALLES ADYACENTES, EN LA COLONIA LA LIMERA, MUNICIPIO DE ZAPOPAN, JALISCO.</t>
  </si>
  <si>
    <t>DOPI-MUN-R33-IE-CI-092-2017</t>
  </si>
  <si>
    <t>RED ELECTRIFICACIÓN Y SERVICIOS COMPLEMENTARIOS EN LA CALLE 1 DE NOVIEMBRE, CALLE NARANJO, CALLE MANDARINA, CALLE LIMÓN, CALLE FRESA, PRIVADA SIN NOMBRE Y CALLE CAPULÍN, EN LA COLONIA ZAPOTE II, MUNICIPIO DE ZAPOPAN, JALISCO.</t>
  </si>
  <si>
    <t>DOPI-MUN-R33-AP-CI-093-2017</t>
  </si>
  <si>
    <t>PERFORACIÓN DE POZO PROFUNDO, EN LA COLONIA COPALITA POBLADO, MUNICIPIO DE ZAPOPAN, JALISCO.</t>
  </si>
  <si>
    <t>DOPI-MUN-R33-DS-CI-096-2017</t>
  </si>
  <si>
    <t>CONSTRUCCIÓN DE RED DRENAJE Y AGUA POTABLE EN LAS CALLES DE LA COLONIA ZAPOTE II, MUNICIPIO DE ZAPOPAN, JALISCO.</t>
  </si>
  <si>
    <t>DOPI-MUN-R33-IH-AD-123-2017</t>
  </si>
  <si>
    <t>REVESTIMIENTO DE CANAL PLUVIAL Y OBRAS DE DRENAJE, SOBRE CALLE PINOS DE CALLE PERIODISTAS A CALLE FRESNO, EN LA COLONIA LOMAS DEL CENTINELA, EN EL MUNICIPIO DE ZAPOPAN, JALISCO. PRIMERA ETAPA.</t>
  </si>
  <si>
    <t>DOPI-MUN-R33R-AP-AD-144-2017</t>
  </si>
  <si>
    <t>CONSTRUCCIÓN DE RED DE AGUA POTABLE Y DRENAJE SANITARIO EN LA CALLE RAMÓN LÓPEZ VELARDE DE CALLE PABLO NERUDA A CERRADA, Y CALLE JUAN JOSÉ ARREOLA DE CALLE PABLO NERUDA A CERRADA, COLONIA LA CORONILLA, MUNICIPIO DE ZAPOPAN, JALISCO.</t>
  </si>
  <si>
    <t>DOPI-MUN-RM-PAV-CI-145-2017</t>
  </si>
  <si>
    <t>PROGRAMA EMERGENTE DE BACHEO, RENIVELACIONES Y SELLADO EN VIALIDADES, ZONAS NORTE Y CENTRO, MUNICIPIO DE ZAPOPAN, JALISCO.</t>
  </si>
  <si>
    <t>DOPI-MUN-RM-PAV-CI-147-2017</t>
  </si>
  <si>
    <t>PROGRAMA EMERGENTE DE BACHEO, RENIVELACIONES Y SELLADO EN VIALIDADES, ZONA PONIENTE, MUNICIPIO DE ZAPOPAN, JALISCO.</t>
  </si>
  <si>
    <t>DOPI-MUN-R33-DS-CI-150-2017</t>
  </si>
  <si>
    <t>CONSTRUCCIÓN DE AGUA POTABLE Y DRENAJE SANITARIO EN LA COLONIA LOMAS DEL CENTINELA 2, MUNICIPIO DE ZAPOPAN, JALISCO. PRIMERA ETAPA</t>
  </si>
  <si>
    <t>DOPI-MUN-R33R-IH-CI-153-2017</t>
  </si>
  <si>
    <t>CONSTRUCCIÓN DE AGUA POTABLE EN LA CALLE GARZAS ENTRE CENOTE Y CARRETERA COLOTLÁN, CALLE CANARIO ENTRE CENZONTLE Y CARRETERA COLOTLÁN Y CALLE GAVIOTAS ENTRE CARRETERA COLOTLÁN Y PROLONGACIÓN GARZAS EN LAS COLONIAS LA VINATERA Y EJIDO COPALITA, MUNICIPIO DE ZAPOPAN, JALISCO.</t>
  </si>
  <si>
    <t>DOPI-MUN-R33R-PAV-CI-154-2017</t>
  </si>
  <si>
    <t>PAVIMENTACIÓN DE LAS CALLES COFRADÍA Y PANTEON, INCLUYE: RED DE AGUA POTABLE Y DRENJAE SANITARIO EN LA COLONIA VENTA DEL ASTILLERO, MUNICIPIO DE ZAPOPAN, JALISCO.</t>
  </si>
  <si>
    <t>DOPI-MUN-R33R-DS-CI-157-2017</t>
  </si>
  <si>
    <t>CONSTRUCCIÓN DE COLECTOR Y RED DE DRENAJE SANITARIO EN LAS CALLES NARANJO, MANDARINA, CHABACANO, LIMÓN, MANZANO, MANGO, LAS TORRES, GUAMÚCHIL Y CAPULÍN EN LA COLONIA COLINAS DEL RIO, MUNICIPIO DE ZAPOPAN, JALISCO, FRENTE 1.</t>
  </si>
  <si>
    <t>DOPI-MUN-R33R-PAV-CI-158-2017</t>
  </si>
  <si>
    <t>PAVIMENTACIÓN CON CONCRETO HIDRÁULICO Y COMPLEMENTO DE LAS REDES DE AGUA POTABLE Y DRENAJE SANITARIO EN LAS CALLES DE LA COLONIA EL FRESNO, INCLUYE: GUARNICIONES, BANQUETAS, SERVICIOS COMPLEMENTARIOS Y SEÑALÉTICA, EN EL MUNICIPIO DE ZAPOPAN, JALISCO. FRENTE 1.</t>
  </si>
  <si>
    <t>DOPI-MUN-R33R-DS-CI-160-2017</t>
  </si>
  <si>
    <t>CONSTRUCCIÓN DE RED DE DRENAJE SANITARIO Y LÍNEA DE ALEJAMIENTO EN CALLES DE LA COLONIA RANCHO EL COLORADO, MUNICIPIO DE ZAPOPAN, JALISCO. FRENTE 2</t>
  </si>
  <si>
    <t>Montos que recibido del FAIS 2017:  $ 42´903,868.80</t>
  </si>
  <si>
    <t>Montos que recibido del FAIS 2016:  $0.00</t>
  </si>
  <si>
    <t>DOPI-MUN-R33-AP-CI-149-2016</t>
  </si>
  <si>
    <t>Construcción de línea de agua potable y drenaje sanitario en la calle Jícama, de calle Limón a cerrada, calle Carlos Herrera Jasso, de calle Limón a calle Jícama, Privada Mango, de calle Carlos Herrera Jasso a cerrada y Privada Fresa, de calle Carlos Herrera Jasso a cerrada, en la colonia Mesa Colorada Oriente; y Construcción de línea de drenaje sanitario en la calle Paseo de los Ahuehuetes, de calle Paseo de los Almendros a calle de Paseo de los Guayabos y calle Paseo de los Guayabos, de calle Colorines a calle Paseo de los Ahuehuetes, en la colonia Mesa de los Ocotes, en el municipio de Zapopan, Jalisco.</t>
  </si>
  <si>
    <t>DOPI-MUN-R33-AP-CI-228-2016</t>
  </si>
  <si>
    <t xml:space="preserve">Perforación y equipamiento de pozo en la localidad de Los Patios, en el municipio de Zapopan, Jalisco. </t>
  </si>
  <si>
    <t>DOPI-MUN-R33-AP-CI-229-2016</t>
  </si>
  <si>
    <t>Construcción de línea de conducción de agua potable de 3" de tubería galvanizada, en la localidad San José, en el municipio de Zapopan, Jalisco.</t>
  </si>
  <si>
    <t>DOPI-MUN-R33-AP-CI-230-2016</t>
  </si>
  <si>
    <t>Construcción de línea de agua potable en la carretera a San Esteban, de carretera a Saltillo a calle Norte en la localidad San Isidro, en el municipio de Zapopan, Jalisco.</t>
  </si>
  <si>
    <t>DOPI-MUN-R33-AP-CI-231-2016</t>
  </si>
  <si>
    <t>Construcción de la primera etapa de línea de agua potable en la colonia Colinas del Rio, en el municipio de Zapopan, Jalisco.</t>
  </si>
  <si>
    <t>DOPI-MUN-R33-PAV-CI-232-2016</t>
  </si>
  <si>
    <t>Pavimentación con concreto hidráulico, línea de agua potable, drenaje sanitario y alumbrado público, en la calle Abel Salgado, de Carretera a Saltillo a calle Ojo de Agua, en la colonia Agua Fría, municipio de Zapopan Jalisco, frente 1.</t>
  </si>
  <si>
    <t>DOPI-MUN-R33-PAV-CI-233-2016</t>
  </si>
  <si>
    <t>Pavimentación con concreto hidráulico, línea de agua potable, drenaje sanitario y alumbrado público,  en la calle Abel Salgado, de Carretera a Saltillo a calle Ojo de Agua, en la colonia Agua Fría, municipio de Zapopan Jalisco, frente 2.</t>
  </si>
  <si>
    <t>DOPI-MUN-R33-PAV-CI-238-2016</t>
  </si>
  <si>
    <t>Pavimentación con empedrado zampeado en la calle Mármol, de calle Cantera al arroyo y calle Obsidiana, de calle Opalo a calle Coral, en la colonia Pedregal de Zapopan (Loma el Pedregal), en Zapopan, Jalisco</t>
  </si>
  <si>
    <t>DOPI-MUN-R33-IS-AD-249-2016</t>
  </si>
  <si>
    <t>Construcción de línea de drenaje sanitario de 16" en calle Central, de calle del Bosque al Arroyo, en la colonia el Tizate, en el municipio de Zapopan, Jalisco.</t>
  </si>
  <si>
    <t>DOPI-MUN-R33-IH-AD-251-2016</t>
  </si>
  <si>
    <t>Construcción de línea de conducción de agua potable, en la localidad Los Patios, de pozo Los Patios A Conexión Existente, en el municipio de Zapopan, Jalisco.</t>
  </si>
  <si>
    <t>DOPI-MUN-R33-IH-AD-252-2016</t>
  </si>
  <si>
    <t>Construcción de línea de agua potable y drenaje sanitario en la calle Panorama, tramo 1, municipio de Zapopan, Jalisco.</t>
  </si>
  <si>
    <t>DOPI-MUN-R33-IH-AD-253-2016</t>
  </si>
  <si>
    <t>Construcción de línea de agua potable en la calle 22 de Junio, Privada 12 de Octubre, Prolongación Vicente Guerrero, Privada Niño Artillero 1, Privada Niño Artillero 2; Rehabilitación de drenaje sanitario en la calle Niño Artillero, en la colonia Indígena de Mezquitán I Sección, municipio de Zapopan, Jalisco.</t>
  </si>
  <si>
    <t>DOPI-MUN-R33-IH-AD-254-2016</t>
  </si>
  <si>
    <t>Construcción de línea agua potable en la calle Miguel Hidalgo, de calle Josefa Ortíz de Domínguez a Cerrada, en la colonia Indígena de Mezquitan I sección, en el municipio de Zapopan, Jalisco.</t>
  </si>
  <si>
    <t>DOPI-MUN-R33-PAV-AD-255-2016</t>
  </si>
  <si>
    <t>Construcción de pavimento zampeado en la calle Laureles, de calle paseo de los Manzanos a calle Palmeras, en la colonia Lomas de Tabachines  I sección, en el municipio de Zapopan, Jalisco. Frente 1</t>
  </si>
  <si>
    <t>DOPI-MUN-R33-PAV-AD-256-2016</t>
  </si>
  <si>
    <t>Pavimentación empedrado zampeado, línea de agua potable y drenaje sanitario,  en la calle Laurel, de calle Abelardo Rodríguez a calle Palmeras y calle Palmeras, de calle Laurel a Cerrada, en la colonia Emiliano Zapata, municipio de Zapopan Jalisco.</t>
  </si>
  <si>
    <t>DOPI-MUN-R33-PAV-AD-257-2016</t>
  </si>
  <si>
    <t>construcción de pavimento zamepado en la calle laureles, de calle paseo de los manzanos a calle palmeras, en la colonia lomas de tabachines  i sección, en el municipio de zapopan, jalisco. frente 2</t>
  </si>
  <si>
    <t>DOPI-MUN-R33-ELE-AD-258-2016</t>
  </si>
  <si>
    <t>Alumbrado público en la calle Santa María, de calle Santa María a calle Dolores Rodríguez, calle Dolores Rodríguez de calle Santa María a calle Jalisco, Privada Lagos De Moreno de calle Jalisco al Arroyo, calle Tequila de calle Jalisco al Arroyo, calle Agua Prieta de calle Jalisco al Arroyo, en la colonia Lomas Del Refugio, en el municipio de Zapopan, Jalisco.</t>
  </si>
  <si>
    <t>DOPI-MUN-R33-ELE-AD-259-2016</t>
  </si>
  <si>
    <t>Electrificación y alumbrado público en calle Latón, de calle Platino a calle Centenario, calle Limonita, de calle Níquel al Arroyo y calle Uranio, de calle Río Bajo al arroyo, en la colonia Arenales Tapatíos II, en el municipio de Zapopan, Jalisco.</t>
  </si>
  <si>
    <t>DOPI-MUN-R33-ELE-AD-260-2016</t>
  </si>
  <si>
    <t xml:space="preserve">Electrificación de pozo, en la localidad Los Patios, en el municipio de Zapopan, Jalisco. </t>
  </si>
  <si>
    <t>DOPI-MUN-R33-IH-AD-261-2016</t>
  </si>
  <si>
    <t>Construcción de línea de drenaje sanitario en la calle Rosal, de calle Colorines a calle Jazmín, en la colonia Floresta Del Collí; Obra complementaria de la línea de agua potable, en la colonia Misión San Genaro (Nuevo México), en el municipio de Zapopan Jalisco.</t>
  </si>
  <si>
    <t>DOPI-MUN-R33-IH-AD-262-2016</t>
  </si>
  <si>
    <t>Construcción de línea de agua potable en la calle tuna, de calle carlos herrera jasso a calle vista hermosa, calle vista al poniente, de calle carlos herrera jasso a calle vista hermosa, calle vista sur, de calle vista bonita a calle vista alta  y calle vista rivera, de calle vista bonita a calle vista alta, en la colonia vista hermosa, en el municipio de zapopan jalisco</t>
  </si>
  <si>
    <t>DOPI-MUN-R33-PAV-AD-263-2016</t>
  </si>
  <si>
    <t>Pavimentación con empedrado zampeado de la calle El Salto, de calle Fernando Montes De Oca a calle Valentín Gómez Farías; Construcción de Andador en la calle El Salto de la calle Valentín Gómez Farías al Arroyo, municipio de Zapopan, Jalisco</t>
  </si>
  <si>
    <t>DOPI-MUN-R33-BAN-AD-264-2016</t>
  </si>
  <si>
    <t>Construcción de puente peatonal en el cruce de la calle albañiles y calle mirador, en la colonia cabañitas, municipio de zapopan, jalisco.</t>
  </si>
  <si>
    <t>DOPI-MUN-R33-IH-AD-280-2016</t>
  </si>
  <si>
    <t>Construcción de línea de agua potable en la colonia prados de santa lucía, primera etapa, municipio de zapopan, jalisco.</t>
  </si>
  <si>
    <t>DOPI-MUN-R33-PAV-AD-281-2016</t>
  </si>
  <si>
    <t>Pavimentación con concreto hidráulico en la calle manzanos, colonia agua fría, incluye: agua potable, drenaje sanitario, guarniciones, banquetas, accesibilidad y servicios complementarios, en el municipio de zapopan, jalisco, frente 1.</t>
  </si>
  <si>
    <t>DOPI-MUN-R33-PAV-AD-282-2016</t>
  </si>
  <si>
    <t>Pavimentación con concreto hidráulico en la calle manzanos, colonia agua fría, incluye: agua potable, drenaje sanitario, guarniciones, banquetas, accesibilidad y servicios complementarios, en el municipio de zapopan, jalisco, frente 2.</t>
  </si>
  <si>
    <t>DOPI-MUN-R33-IH-AD-283-2016</t>
  </si>
  <si>
    <t>Construcción de línea drenaje sanitario en la calle miguel hidalgo, de la calle josefa ortíz de domínguez a cerrada, en la colonia indígena de mezquitan sección i, en el municipio de zapopan, jalisco.</t>
  </si>
  <si>
    <t>Montos que recibido del FAIS 2015:  $0.00</t>
  </si>
  <si>
    <t>OPZ-R33-APO-CI-070/15</t>
  </si>
  <si>
    <t>CONSTRUCCIÓN DE RED DE ALCANTARILLADO SANITARIO DE LAS CALLES HILO ROSA ENTRE LAS AGUJAS Y PRIV. HILO CAFÉ, PRIV. HILO CAFÉ DE HILO ROSA A RIO, HILO VERDE ENTRE HILO AZUL E HILO DEDAL, Y PRIV. HILO ROSA DE HILO NEGRO A CERRADA, EN LA COLONIA LAS AGUJAS, 2. 1RA. ETAPA PARA LA CONSTRUCCIÓN DE RED DE AGUA POTABLE Y ALCANTARILLADO EN LAS CALLES: FRANCISCO I. MADERO ENTRE VÍAS DEL TREN Y OCAMPO, HIDALGO ENTRE ALFONSO GARZÓN Y OCAMPO, JUAN DIEGO ENTRE HIDALGO Y PARRAL, 20 DE ENERO ENTRE JUAN DIEGO Y ALFONSO GARZÓN, ALFONSO GARZÓN ENTRE FRANCISCO I. MADERO Y PARRAL, COLONIA INDÍGENA SAN JUAN DE OCOTAN, 3. CONSTRUCCIÓN DE RED DE ALCANTARILLADO EN CALLE SAN MIGUEL ENTRE EUCALIPTO Y SANTA MARTA, COLONIA LOMAS DEL CENTINELA. 4. CONSTRUCCIÓN DE RED DE AGUA POTABLE Y ALCANTARILLADO EN PRIV. FERNANDO MONTES DE OCA ENTRE DURAZNOS Y ARROYO DE AGUAS NEGRAS, CRUZANDO POR CALLE EL SALTO, COLONIA LOMAS DE TABACHINES II, Y CALLES AGUSTÍN MELGAR E IRINEO VELÁZQUEZ, COLONIA VILLA DE GUADALUPE. 5. CONSTRUCCIÓN DE RED DE AGUA POTABLE Y ALCANTARILLADO EN LAS CALLES PUESTA DEL SOL, CIPRÉS ITALIANO, CARLOS HERNÁNDEZ Y PRESA, EN LA COLONIA VALLE DE LOS ROBLES.</t>
  </si>
  <si>
    <t>OPZ-R33-PAV-CI-072/15</t>
  </si>
  <si>
    <t>PAVIMENTO ASFALTICO EN LA CALLE FRANCISCO VILLA ENTRE FRANCISCO I. MADERO  Y EL ARROYO,  EN LA COLONIA ARROYO HONDO, Y CONSTRUCCIÓN DE PAVIMENTO DE CONCRETO HIDRAULICO EN LA CALLE REVOLUCIÓN, ENTRE BENITO JUÁREZ  Y NIÑOS HEROES, EN LA COLONIA REVOLUCIÓN.</t>
  </si>
  <si>
    <t>OPZ-R33-ALC-AD-130/15</t>
  </si>
  <si>
    <t>SEGUNDA ETAPA PARA LA CONSTRUCCIÓN DE RED DE ALCANTARILLADO SANITARIO EN LAS CALLES: 1.- AURELIO SANDOVAL,  2.- PRIV. IGNACIO SANDOVAL, 3.- PRIV. REGINO SANDOVAL  Y  4.- FRANCISCO SANDOVAL EN LA COLONIA LA TARJEA, ZONA RN</t>
  </si>
  <si>
    <t>OPZ-R33-PAV-AD-131/15</t>
  </si>
  <si>
    <t>CONSTRUCCIÓN DE PAVIMENTO DE EMPEDRADO ZAMPEADO EN LA CALLE CANAL DE EMILIANO ZAPATA A DEPORTES, EN LA COLONIA JARDINES DE LOS BELENES</t>
  </si>
  <si>
    <t>OPZ-R33-ELE-AD-159/15</t>
  </si>
  <si>
    <t>RED DE ELECTRIFICACIÓN EN LAS SIGUIENTES CALLES: BRUNO VELÁZQUEZ DE PRIV. CONCEPCIÓN RIVERA A TABACHIN, PRIV. CONCEPCIÓN RIVERA DE AGUA FRÍA A LA BARRANCA, GRANADA DE LAUREL A DURAZNO, DURAZNO DE GRANADA A AGUA FRÍA, TABACHIN DE AGUA FRÍA A MANGO, SAUZ DE AGUA FRÍA A CARRILLOS, MANGO DE CIRUELO A SAUZ,  CARRILLOS DE SAUZ A AV. HIGUERA, ANDADOR HIGUERA DE CARRILLOS A ROSAS, ROSAS DE ANDADOR HIGUERA A AV. HIGUERA, GUAYABOS DE NOGAL A CERRADA, JACARANDAS DE NOGAL A CERRADA, TEPAME Y JACARANDAS A CERRADA, KIWI DE JACARANDAS A CERRADA, ROBLE DE AV. HIGUERA A CERRADA, ZAPOTE DE ROSAS A FICUS, PINO DE ROSAS A FICUS, GIGANTES Y AV. HIGUERA A PRIV.  CLAVEL, PRIV. CLAVEL DE GIGANTES A CERRADA, PRIV. ROSAS DE GIGANTES A CERRADA Y ALUMBRADO EN NOGAL DE LIBERTAD A IGNACIO ESPINOZA EN LA COLONIA LA HIGUERA ZONA 2B</t>
  </si>
  <si>
    <t>OPZ-R33-PAV-AD-162/15</t>
  </si>
  <si>
    <t>PROTECCIÓN DE AMBOS LADOS DE ANDADOR POR LA ORILLA DE LA CARRETERA SALTILLO AMBOS LADOS 200 MTS APROXIMADAMENTE ENTRE EL POBLADO DE PASO DE GUADALUPE Y EL RANCHO EL MORADO O CALLE EMILIANO ZAPATA EN LA COLONIA PASO DE GUADALUPE ZONA RN</t>
  </si>
  <si>
    <t>OPZ-R33-ELE-AD-167/15</t>
  </si>
  <si>
    <t>RED DE ELECTRIFICACIÓN EN LAS SIGUIENTES CALLES AMECA, EL ROSARIO, SANTA RITA, ZAPOTLANEJO, DEL ROSARIO, SAN ANTONIO, SAN FRANCISCO, SAN MIGUEL, PROL. LAGOS DE MORENO, CD. GUZMÁN, DOLORES RODRÍGUEZ, PROL. JALISCO, SANTA MARÍA TEPATITLAN.  EN LA COLONIA LOMAS DEL REFUGIO ZONA 2B</t>
  </si>
  <si>
    <t>DOPI-MUN-R33-AP-AD-219-2015</t>
  </si>
  <si>
    <t>CONSTRUCCIÓN DE RED DE AGUA POTABLE Y DRENAJE SANITARIO EN LA CALLE PRIVADA GERARDO RIVERA, EN LA COLONIA VILLA DE GUADALUPE, MUNICIPIO DE ZAPOPAN, JALISCO.</t>
  </si>
  <si>
    <t>DOPI-MUN-R33-AP-LP-230-2015</t>
  </si>
  <si>
    <t>PERFORACIÓN Y EQUIPAMIENTO DE POZO PROFUNDO EN LA COLONIA NEXTIPAC ZONA RS, MUNICIPIO DE ZAPOPAN, JALISCO.</t>
  </si>
  <si>
    <t>DOPI-MUN-R33-AP-LP-231-2015</t>
  </si>
  <si>
    <t>EQUIPAMIENTO Y TANQUES DE ALMACENAMIENTO DE AGUA EN EL POZO PROFUNDO SAN RAFAEL, UBICADO EN CAMINO A LA AZUCENA Y CALLE SAN RAFAEL, EN LA COLONIA SAN RAFAEL, MUNICIPIO DE ZAPOPAN, JALISCO.</t>
  </si>
  <si>
    <t>TOTAL FAISM 2017</t>
  </si>
  <si>
    <t>TOTAL FAISM 2016</t>
  </si>
  <si>
    <t>TOTAL FAISM 2015</t>
  </si>
  <si>
    <t>Montos que recibido del FAIS 2014:  $0.00</t>
  </si>
  <si>
    <t>OPZ-R33-ALC-CI-151/14</t>
  </si>
  <si>
    <t xml:space="preserve">CONSTRUCCIÓN DE RED DE DRENAJE SANITARIO DE LA CALLE JARDIN DE BELENES ENTRE JARDINES TAPATÍOS Y FLOR DE AZUCENA Y CALLE JARDIN DE LOS CLAVELES ENTRE FLOR DE LIRIO Y ESTAÑO, CONSTRUCCIÓN DE RED DE AGUA POTABLE EN LAS CALLES LIRIO ENTRE ARROYO GARABATOS Y BUGAMBILIAS, CALLE ROSAS ENTRE PRIV. FLOR DE NARDO Y BUGAMBILIAS, JARDÍN DE LOS BELENES ENTRE JARDINES TAPATÍOS Y FLOR DE AZUCENA, JARDÍN DE CLAVELES ENTRE FLOR DE LIRIO Y ESTAÑO, ORQUÍDEAS ENTRE LIRIO Y AV. DE LAS ROSAS, AZUCENAS ENTRE LIRIO Y AV. DE LAS ROSAS, ÁLVARO OBREGÓN ENTRE JARDINES DE LOS TAPATÍOS Y FLOR DE AZUCENA, FRANCISCO MEDINA ASENCIO ENTRE JARDINES TAPATÍOS Y FLOR DE AZUCENAS, CARLOS SALINAS ENTRE FLOR DE AZUCENAS Y MIGUEL DE LA MADRID, TONALA ENTRE COCULA Y AMECA, FLOR DE NARDO ENTRE ROSAS Y MIGUEL DE LA MADRID, PRIV. FLOR DE MANZANILLA ENTRE ROSAS Y MIGUEL DE LA MADRID, LÁZARO CÁRDENAS ENTRE NOCHE BUENA Y CARLOS RIVERA ACEVES, TECALITLAN ENTRE PUENTE GRANDE Y AMECA, FLOR DE JAMAICA, RICARDO RIZO HERNÁNDEZ Y FLOR DE CRISANTEMO ENTRE FLOR DE AZUCENA Y MIGUEL DE LA MADRID, FLOR DE DURAZNO ENTRE FLOR DE GARDENIA Y LOMAS DE LAS ROSAS, ENTRE ALCATRAZ Y FLOR DE GUAMÚCHIL, RICARDO RIZO ENTRE JAZMÍN Y CHÁPALA EN LA COLONIA LOMAS DE LA PRIMAVERA; CONSTRUCCIÓN DE RED DE DRENAJE EN LA CALLE FLÑOR DE AZUCENAS ENTRE LUIS DONALDO COLOSIO Y JALISCO, TONALA ENTRE LUIS DONALDO COLOSIO Y PUENTE GRANDE, CRISANTEMO ENTRE FLOR DE AZUCENA Y MIGUEL DE LA MADRID, RICARDO RIZO ENTRE FLOR DE AZUCENA Y MIGUEL DE LA MADRID, FLOR DE JAMAICA ENTRE FLOR DE AZUCENA Y MIGUEL DE LA MADRID, COLOSIO ENTRE LAGOS DE MORENO Y MIGUEL DE LA MADRID, COLOSIO ENTRE TECALITLAN Y JARDINES TAPATÍOS, FLOR DE NARDO ENTRE ROSAS Y MIGUEL DE LA MADRID, RED DE AGUA POTABLE EN LA CALLE PRIVADA FLOR DE GUAMUCHIL ENTRE LOMAS DE LAS ROSAS Y ARROYO, FLOR DE AZUCENAS ENTRE LUIS DONALDO COLOSIO Y JALISCO, COLOSIO ENTRE LAGOS DE MORENO Y MIGUEL DE LA MADRID, COLOSIO ENTRE JARDINES TAPATÍOS Y TECALITLAN, CALLE AZUCENA ENTRE LAS CALLES CRISANTEMO Y FLOR DE JAMAICA,  EN LA COLONIA LOMAS DE LA PRIMAVERA </t>
  </si>
  <si>
    <t>OPZ-R33-ALC-AD-231/14</t>
  </si>
  <si>
    <t>PRIMERA ETAPA DE CONSTRUCCIÓN DE RED DE DRENAJE SANITARIO EN LA CALLE FELIPE ÁNGELES, ENTRE EMILIANO ZAPATA Y MARGARITA MAZA DE JUÁREZ EN EL POBLADO DE SAN ESTEBAN, ZONA RN</t>
  </si>
  <si>
    <t>TOTAL FAISM 2014</t>
  </si>
</sst>
</file>

<file path=xl/styles.xml><?xml version="1.0" encoding="utf-8"?>
<styleSheet xmlns="http://schemas.openxmlformats.org/spreadsheetml/2006/main">
  <numFmts count="2">
    <numFmt numFmtId="44" formatCode="_-&quot;$&quot;* #,##0.00_-;\-&quot;$&quot;* #,##0.00_-;_-&quot;$&quot;* &quot;-&quot;??_-;_-@_-"/>
    <numFmt numFmtId="43" formatCode="_-* #,##0.00_-;\-* #,##0.00_-;_-* &quot;-&quot;??_-;_-@_-"/>
  </numFmts>
  <fonts count="22">
    <font>
      <sz val="11"/>
      <color theme="1"/>
      <name val="Calibri"/>
      <family val="2"/>
      <scheme val="minor"/>
    </font>
    <font>
      <b/>
      <sz val="11"/>
      <color indexed="8"/>
      <name val="Calibri"/>
      <family val="2"/>
    </font>
    <font>
      <b/>
      <i/>
      <sz val="11"/>
      <color indexed="8"/>
      <name val="Calibri"/>
      <family val="2"/>
    </font>
    <font>
      <i/>
      <sz val="11"/>
      <color indexed="8"/>
      <name val="Calibri"/>
      <family val="2"/>
    </font>
    <font>
      <sz val="10"/>
      <name val="Arial"/>
      <family val="2"/>
    </font>
    <font>
      <sz val="11"/>
      <color theme="1"/>
      <name val="Calibri"/>
      <family val="2"/>
      <scheme val="minor"/>
    </font>
    <font>
      <b/>
      <sz val="11"/>
      <color theme="1"/>
      <name val="Calibri"/>
      <family val="2"/>
      <scheme val="minor"/>
    </font>
    <font>
      <i/>
      <sz val="11"/>
      <color theme="1"/>
      <name val="Calibri"/>
      <family val="2"/>
      <scheme val="minor"/>
    </font>
    <font>
      <b/>
      <i/>
      <sz val="16"/>
      <color theme="1"/>
      <name val="Calibri"/>
      <family val="2"/>
      <scheme val="minor"/>
    </font>
    <font>
      <sz val="11"/>
      <color theme="1"/>
      <name val="Arial"/>
      <family val="2"/>
    </font>
    <font>
      <sz val="10"/>
      <color rgb="FF000000"/>
      <name val="Arial"/>
      <family val="2"/>
    </font>
    <font>
      <b/>
      <sz val="11"/>
      <color theme="1" tint="0.499984740745262"/>
      <name val="Arial"/>
      <family val="2"/>
    </font>
    <font>
      <b/>
      <sz val="11"/>
      <color theme="1"/>
      <name val="Arial"/>
      <family val="2"/>
    </font>
    <font>
      <sz val="11"/>
      <color theme="1" tint="0.499984740745262"/>
      <name val="Arial"/>
      <family val="2"/>
    </font>
    <font>
      <b/>
      <sz val="11"/>
      <color theme="1" tint="0.34998626667073579"/>
      <name val="Arial"/>
      <family val="2"/>
    </font>
    <font>
      <sz val="11"/>
      <color theme="1" tint="0.34998626667073579"/>
      <name val="Arial"/>
      <family val="2"/>
    </font>
    <font>
      <b/>
      <sz val="8"/>
      <color theme="0"/>
      <name val="Arial"/>
      <family val="2"/>
    </font>
    <font>
      <sz val="8"/>
      <color theme="1"/>
      <name val="Calibri"/>
      <family val="2"/>
      <scheme val="minor"/>
    </font>
    <font>
      <sz val="8"/>
      <color theme="1"/>
      <name val="Arial"/>
      <family val="2"/>
    </font>
    <font>
      <sz val="8"/>
      <color rgb="FF000000"/>
      <name val="Arial"/>
      <family val="2"/>
    </font>
    <font>
      <sz val="8"/>
      <name val="Arial"/>
      <family val="2"/>
    </font>
    <font>
      <b/>
      <sz val="8"/>
      <color theme="1"/>
      <name val="Arial"/>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0" tint="-0.34998626667073579"/>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auto="1"/>
      </right>
      <top/>
      <bottom style="thin">
        <color indexed="64"/>
      </bottom>
      <diagonal/>
    </border>
    <border>
      <left style="thin">
        <color auto="1"/>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auto="1"/>
      </right>
      <top/>
      <bottom style="medium">
        <color indexed="64"/>
      </bottom>
      <diagonal/>
    </border>
    <border>
      <left style="thin">
        <color indexed="64"/>
      </left>
      <right style="thin">
        <color indexed="64"/>
      </right>
      <top/>
      <bottom style="medium">
        <color indexed="64"/>
      </bottom>
      <diagonal/>
    </border>
    <border>
      <left style="thin">
        <color auto="1"/>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style="medium">
        <color indexed="64"/>
      </right>
      <top style="thin">
        <color auto="1"/>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0">
    <xf numFmtId="0" fontId="0" fillId="0" borderId="0"/>
    <xf numFmtId="44" fontId="5"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xf numFmtId="0" fontId="5" fillId="0" borderId="0"/>
    <xf numFmtId="0" fontId="5" fillId="0" borderId="0"/>
    <xf numFmtId="43" fontId="5" fillId="0" borderId="0" applyFont="0" applyFill="0" applyBorder="0" applyAlignment="0" applyProtection="0"/>
    <xf numFmtId="0" fontId="10" fillId="0" borderId="0" applyNumberFormat="0" applyBorder="0" applyProtection="0"/>
  </cellStyleXfs>
  <cellXfs count="89">
    <xf numFmtId="0" fontId="0" fillId="0" borderId="0" xfId="0"/>
    <xf numFmtId="0" fontId="0" fillId="0" borderId="1" xfId="0" applyBorder="1"/>
    <xf numFmtId="0" fontId="6" fillId="0" borderId="1" xfId="0" applyFont="1" applyBorder="1"/>
    <xf numFmtId="0" fontId="0" fillId="0" borderId="1" xfId="0" applyBorder="1" applyAlignment="1">
      <alignment horizontal="center"/>
    </xf>
    <xf numFmtId="0" fontId="0" fillId="0" borderId="0" xfId="0" applyBorder="1"/>
    <xf numFmtId="0" fontId="0" fillId="0" borderId="0" xfId="0" applyBorder="1" applyAlignment="1">
      <alignment horizontal="center"/>
    </xf>
    <xf numFmtId="0" fontId="9" fillId="2" borderId="0" xfId="0" applyFont="1" applyFill="1" applyAlignment="1">
      <alignment vertical="center" wrapText="1"/>
    </xf>
    <xf numFmtId="0" fontId="9" fillId="2" borderId="0" xfId="0" applyFont="1" applyFill="1" applyBorder="1" applyAlignment="1">
      <alignment vertical="center" wrapText="1"/>
    </xf>
    <xf numFmtId="0" fontId="0" fillId="0" borderId="1" xfId="0" applyBorder="1" applyAlignment="1">
      <alignment horizontal="center" wrapText="1"/>
    </xf>
    <xf numFmtId="37" fontId="11" fillId="2" borderId="0" xfId="8" applyNumberFormat="1" applyFont="1" applyFill="1" applyBorder="1" applyAlignment="1" applyProtection="1">
      <alignment vertical="center"/>
    </xf>
    <xf numFmtId="0" fontId="12" fillId="2" borderId="0" xfId="0" applyFont="1" applyFill="1" applyBorder="1" applyAlignment="1">
      <alignment vertical="center" wrapText="1"/>
    </xf>
    <xf numFmtId="37" fontId="11" fillId="2" borderId="0" xfId="8" applyNumberFormat="1" applyFont="1" applyFill="1" applyBorder="1" applyAlignment="1" applyProtection="1">
      <alignment vertical="center"/>
      <protection locked="0"/>
    </xf>
    <xf numFmtId="37" fontId="13" fillId="2" borderId="0" xfId="8" applyNumberFormat="1" applyFont="1" applyFill="1" applyBorder="1" applyAlignment="1" applyProtection="1">
      <alignment vertical="center"/>
    </xf>
    <xf numFmtId="0" fontId="12" fillId="3" borderId="0" xfId="0" applyFont="1" applyFill="1" applyBorder="1" applyAlignment="1">
      <alignment vertical="center" wrapText="1"/>
    </xf>
    <xf numFmtId="37" fontId="13" fillId="3" borderId="0" xfId="8" applyNumberFormat="1" applyFont="1" applyFill="1" applyBorder="1" applyAlignment="1" applyProtection="1">
      <alignment vertical="center"/>
    </xf>
    <xf numFmtId="0" fontId="9" fillId="2" borderId="0" xfId="0" applyFont="1" applyFill="1" applyAlignment="1">
      <alignment horizontal="center" vertical="center" wrapText="1"/>
    </xf>
    <xf numFmtId="0" fontId="12" fillId="2" borderId="0" xfId="0" applyFont="1" applyFill="1" applyBorder="1" applyAlignment="1">
      <alignment horizontal="center" vertical="center" wrapText="1"/>
    </xf>
    <xf numFmtId="0" fontId="12" fillId="3" borderId="0" xfId="0" applyFont="1" applyFill="1" applyBorder="1" applyAlignment="1">
      <alignment horizontal="center" vertical="center" wrapText="1"/>
    </xf>
    <xf numFmtId="44" fontId="9" fillId="2" borderId="0" xfId="1" applyFont="1" applyFill="1" applyAlignment="1">
      <alignment vertical="center" wrapText="1"/>
    </xf>
    <xf numFmtId="44" fontId="13" fillId="2" borderId="0" xfId="1" applyFont="1" applyFill="1" applyBorder="1" applyAlignment="1" applyProtection="1">
      <alignment horizontal="center" vertical="center"/>
    </xf>
    <xf numFmtId="44" fontId="13" fillId="3" borderId="0" xfId="1" applyFont="1" applyFill="1" applyBorder="1" applyAlignment="1" applyProtection="1">
      <alignment horizontal="center" vertical="center"/>
    </xf>
    <xf numFmtId="44" fontId="12" fillId="2" borderId="0" xfId="1" applyFont="1" applyFill="1" applyBorder="1" applyAlignment="1">
      <alignment vertical="center" wrapText="1"/>
    </xf>
    <xf numFmtId="0" fontId="0" fillId="0" borderId="2" xfId="0" applyBorder="1" applyAlignment="1">
      <alignment horizontal="left" wrapText="1"/>
    </xf>
    <xf numFmtId="0" fontId="0" fillId="0" borderId="4" xfId="0" applyBorder="1" applyAlignment="1">
      <alignment horizontal="left" wrapText="1"/>
    </xf>
    <xf numFmtId="0" fontId="0" fillId="0" borderId="3" xfId="0" applyBorder="1" applyAlignment="1">
      <alignment horizontal="left" wrapText="1"/>
    </xf>
    <xf numFmtId="14" fontId="0" fillId="0" borderId="2" xfId="0" applyNumberFormat="1" applyBorder="1" applyAlignment="1">
      <alignment horizontal="center" wrapText="1"/>
    </xf>
    <xf numFmtId="0" fontId="0" fillId="0" borderId="3" xfId="0" applyBorder="1" applyAlignment="1">
      <alignment horizontal="center" wrapText="1"/>
    </xf>
    <xf numFmtId="0" fontId="0" fillId="0" borderId="2" xfId="0" applyBorder="1" applyAlignment="1">
      <alignment horizontal="left"/>
    </xf>
    <xf numFmtId="0" fontId="0" fillId="0" borderId="4" xfId="0" applyBorder="1" applyAlignment="1">
      <alignment horizontal="left"/>
    </xf>
    <xf numFmtId="0" fontId="0" fillId="0" borderId="3" xfId="0" applyBorder="1" applyAlignment="1">
      <alignment horizontal="left"/>
    </xf>
    <xf numFmtId="0" fontId="7" fillId="0" borderId="2" xfId="0" applyFont="1" applyBorder="1" applyAlignment="1">
      <alignment horizontal="left" wrapText="1"/>
    </xf>
    <xf numFmtId="0" fontId="6" fillId="0" borderId="4" xfId="0" applyFont="1" applyBorder="1" applyAlignment="1">
      <alignment horizontal="left" wrapText="1"/>
    </xf>
    <xf numFmtId="0" fontId="6" fillId="0" borderId="3" xfId="0" applyFont="1" applyBorder="1" applyAlignment="1">
      <alignment horizontal="left" wrapText="1"/>
    </xf>
    <xf numFmtId="0" fontId="0" fillId="0" borderId="2" xfId="0" applyBorder="1" applyAlignment="1">
      <alignment horizontal="center"/>
    </xf>
    <xf numFmtId="0" fontId="0" fillId="0" borderId="3" xfId="0" applyBorder="1" applyAlignment="1">
      <alignment horizontal="center"/>
    </xf>
    <xf numFmtId="0" fontId="6" fillId="0" borderId="2" xfId="0" applyFont="1" applyBorder="1" applyAlignment="1">
      <alignment horizontal="center"/>
    </xf>
    <xf numFmtId="0" fontId="6" fillId="0" borderId="4" xfId="0" applyFont="1" applyBorder="1" applyAlignment="1">
      <alignment horizontal="center"/>
    </xf>
    <xf numFmtId="0" fontId="6" fillId="0" borderId="3" xfId="0" applyFont="1" applyBorder="1" applyAlignment="1">
      <alignment horizontal="center"/>
    </xf>
    <xf numFmtId="0" fontId="0" fillId="0" borderId="4" xfId="0" applyBorder="1" applyAlignment="1"/>
    <xf numFmtId="0" fontId="0" fillId="0" borderId="3" xfId="0" applyBorder="1" applyAlignment="1"/>
    <xf numFmtId="0" fontId="6" fillId="0" borderId="1" xfId="0" applyFont="1" applyBorder="1" applyAlignment="1">
      <alignment horizontal="center" wrapText="1"/>
    </xf>
    <xf numFmtId="14" fontId="0" fillId="0" borderId="2" xfId="0" applyNumberFormat="1" applyBorder="1" applyAlignment="1">
      <alignment horizontal="center"/>
    </xf>
    <xf numFmtId="0" fontId="0" fillId="0" borderId="1" xfId="0" applyBorder="1" applyAlignment="1">
      <alignment horizontal="left" wrapText="1"/>
    </xf>
    <xf numFmtId="14" fontId="0" fillId="0" borderId="1" xfId="0" applyNumberFormat="1" applyBorder="1" applyAlignment="1">
      <alignment horizontal="center" wrapText="1"/>
    </xf>
    <xf numFmtId="0" fontId="0" fillId="0" borderId="1" xfId="0" applyBorder="1" applyAlignment="1">
      <alignment horizontal="center" wrapText="1"/>
    </xf>
    <xf numFmtId="0" fontId="0" fillId="0" borderId="0" xfId="0" applyBorder="1" applyAlignment="1">
      <alignment horizontal="center" wrapText="1"/>
    </xf>
    <xf numFmtId="0" fontId="8" fillId="0" borderId="1" xfId="0" applyFont="1" applyBorder="1" applyAlignment="1">
      <alignment horizontal="center" wrapText="1"/>
    </xf>
    <xf numFmtId="0" fontId="6" fillId="0" borderId="2" xfId="0" applyFont="1" applyBorder="1" applyAlignment="1">
      <alignment horizontal="left" wrapText="1"/>
    </xf>
    <xf numFmtId="0" fontId="6" fillId="0" borderId="4" xfId="0" applyFont="1" applyBorder="1" applyAlignment="1">
      <alignment horizontal="left"/>
    </xf>
    <xf numFmtId="0" fontId="6" fillId="0" borderId="3" xfId="0" applyFont="1" applyBorder="1" applyAlignment="1">
      <alignment horizontal="left"/>
    </xf>
    <xf numFmtId="0" fontId="0" fillId="0" borderId="2" xfId="0" applyBorder="1" applyAlignment="1">
      <alignment horizontal="center" wrapText="1"/>
    </xf>
    <xf numFmtId="37" fontId="14" fillId="2" borderId="0" xfId="8" applyNumberFormat="1" applyFont="1" applyFill="1" applyBorder="1" applyAlignment="1" applyProtection="1">
      <alignment horizontal="center" vertical="center"/>
      <protection locked="0"/>
    </xf>
    <xf numFmtId="37" fontId="15" fillId="2" borderId="0" xfId="8" applyNumberFormat="1" applyFont="1" applyFill="1" applyBorder="1" applyAlignment="1" applyProtection="1">
      <alignment horizontal="center" vertical="center"/>
    </xf>
    <xf numFmtId="37" fontId="14" fillId="2" borderId="0" xfId="8" applyNumberFormat="1" applyFont="1" applyFill="1" applyBorder="1" applyAlignment="1" applyProtection="1">
      <alignment horizontal="center" vertical="center"/>
    </xf>
    <xf numFmtId="0" fontId="16" fillId="4" borderId="6" xfId="0" applyFont="1" applyFill="1" applyBorder="1" applyAlignment="1">
      <alignment horizontal="right" vertical="center" wrapText="1"/>
    </xf>
    <xf numFmtId="0" fontId="16" fillId="4" borderId="7" xfId="0" applyFont="1" applyFill="1" applyBorder="1" applyAlignment="1">
      <alignment horizontal="right" vertical="center" wrapText="1"/>
    </xf>
    <xf numFmtId="0" fontId="16" fillId="4" borderId="8" xfId="0" applyFont="1" applyFill="1" applyBorder="1" applyAlignment="1">
      <alignment horizontal="right" vertical="center" wrapText="1"/>
    </xf>
    <xf numFmtId="0" fontId="16" fillId="4" borderId="9" xfId="0" applyFont="1" applyFill="1" applyBorder="1" applyAlignment="1">
      <alignment horizontal="right" vertical="center" wrapText="1"/>
    </xf>
    <xf numFmtId="0" fontId="16" fillId="4" borderId="10" xfId="0" applyFont="1" applyFill="1" applyBorder="1" applyAlignment="1">
      <alignment horizontal="right" vertical="center" wrapText="1"/>
    </xf>
    <xf numFmtId="0" fontId="16" fillId="4" borderId="11" xfId="0" applyFont="1" applyFill="1" applyBorder="1" applyAlignment="1">
      <alignment horizontal="right" vertical="center" wrapText="1"/>
    </xf>
    <xf numFmtId="0" fontId="16" fillId="5" borderId="12" xfId="0" applyFont="1" applyFill="1" applyBorder="1" applyAlignment="1">
      <alignment horizontal="center" vertical="center" wrapText="1"/>
    </xf>
    <xf numFmtId="0" fontId="16" fillId="5" borderId="13" xfId="0" applyFont="1" applyFill="1" applyBorder="1" applyAlignment="1">
      <alignment horizontal="center" vertical="center" wrapText="1"/>
    </xf>
    <xf numFmtId="44" fontId="16" fillId="5" borderId="13" xfId="1" applyFont="1" applyFill="1" applyBorder="1" applyAlignment="1">
      <alignment horizontal="center" vertical="center" wrapText="1"/>
    </xf>
    <xf numFmtId="44" fontId="16" fillId="5" borderId="14" xfId="1" applyFont="1" applyFill="1" applyBorder="1" applyAlignment="1">
      <alignment horizontal="center" vertical="center" wrapText="1"/>
    </xf>
    <xf numFmtId="0" fontId="16" fillId="5" borderId="20" xfId="0" applyFont="1" applyFill="1" applyBorder="1" applyAlignment="1">
      <alignment horizontal="center" vertical="center" wrapText="1"/>
    </xf>
    <xf numFmtId="0" fontId="16" fillId="5" borderId="21" xfId="0" applyFont="1" applyFill="1" applyBorder="1" applyAlignment="1">
      <alignment horizontal="center" vertical="center" wrapText="1"/>
    </xf>
    <xf numFmtId="44" fontId="16" fillId="5" borderId="21" xfId="1" applyFont="1" applyFill="1" applyBorder="1" applyAlignment="1">
      <alignment horizontal="center" vertical="center" wrapText="1"/>
    </xf>
    <xf numFmtId="44" fontId="17" fillId="0" borderId="21" xfId="1" applyFont="1" applyBorder="1" applyAlignment="1">
      <alignment wrapText="1"/>
    </xf>
    <xf numFmtId="44" fontId="16" fillId="5" borderId="22" xfId="1" applyFont="1" applyFill="1" applyBorder="1" applyAlignment="1">
      <alignment horizontal="center" vertical="center" wrapText="1"/>
    </xf>
    <xf numFmtId="0" fontId="18" fillId="0" borderId="15" xfId="0" applyFont="1" applyBorder="1" applyAlignment="1">
      <alignment horizontal="center" vertical="center" wrapText="1"/>
    </xf>
    <xf numFmtId="0" fontId="18" fillId="0" borderId="25" xfId="0" applyFont="1" applyBorder="1" applyAlignment="1">
      <alignment horizontal="justify" vertical="center" wrapText="1"/>
    </xf>
    <xf numFmtId="44" fontId="19" fillId="0" borderId="5" xfId="1" applyFont="1" applyFill="1" applyBorder="1" applyAlignment="1">
      <alignment horizontal="center" vertical="center" wrapText="1"/>
    </xf>
    <xf numFmtId="44" fontId="19" fillId="2" borderId="16" xfId="1" applyFont="1" applyFill="1" applyBorder="1" applyAlignment="1">
      <alignment horizontal="justify" vertical="center" wrapText="1"/>
    </xf>
    <xf numFmtId="0" fontId="18" fillId="0" borderId="17" xfId="0" applyFont="1" applyBorder="1" applyAlignment="1">
      <alignment horizontal="center" vertical="center" wrapText="1"/>
    </xf>
    <xf numFmtId="0" fontId="18" fillId="0" borderId="3" xfId="0" applyFont="1" applyBorder="1" applyAlignment="1">
      <alignment horizontal="justify" vertical="center" wrapText="1"/>
    </xf>
    <xf numFmtId="44" fontId="19" fillId="0" borderId="1" xfId="1" applyFont="1" applyFill="1" applyBorder="1" applyAlignment="1">
      <alignment horizontal="center" vertical="center" wrapText="1"/>
    </xf>
    <xf numFmtId="44" fontId="19" fillId="2" borderId="18" xfId="1" applyFont="1" applyFill="1" applyBorder="1" applyAlignment="1">
      <alignment horizontal="justify" vertical="center" wrapText="1"/>
    </xf>
    <xf numFmtId="0" fontId="19" fillId="0" borderId="17" xfId="9" applyFont="1" applyFill="1" applyBorder="1" applyAlignment="1">
      <alignment horizontal="center" vertical="center" wrapText="1"/>
    </xf>
    <xf numFmtId="0" fontId="19" fillId="0" borderId="3" xfId="9" applyFont="1" applyFill="1" applyBorder="1" applyAlignment="1">
      <alignment horizontal="justify" vertical="center" wrapText="1"/>
    </xf>
    <xf numFmtId="0" fontId="19" fillId="0" borderId="19" xfId="9" applyFont="1" applyFill="1" applyBorder="1" applyAlignment="1">
      <alignment horizontal="center" vertical="center" wrapText="1"/>
    </xf>
    <xf numFmtId="0" fontId="19" fillId="0" borderId="26" xfId="9" applyFont="1" applyFill="1" applyBorder="1" applyAlignment="1">
      <alignment horizontal="justify" vertical="center" wrapText="1"/>
    </xf>
    <xf numFmtId="44" fontId="19" fillId="0" borderId="27" xfId="1" applyFont="1" applyFill="1" applyBorder="1" applyAlignment="1">
      <alignment horizontal="center" vertical="center" wrapText="1"/>
    </xf>
    <xf numFmtId="44" fontId="20" fillId="2" borderId="28" xfId="1" applyFont="1" applyFill="1" applyBorder="1" applyAlignment="1">
      <alignment horizontal="justify" vertical="center" wrapText="1"/>
    </xf>
    <xf numFmtId="44" fontId="19" fillId="2" borderId="29" xfId="1" applyFont="1" applyFill="1" applyBorder="1" applyAlignment="1">
      <alignment horizontal="justify" vertical="center" wrapText="1"/>
    </xf>
    <xf numFmtId="0" fontId="21" fillId="2" borderId="23" xfId="0" applyFont="1" applyFill="1" applyBorder="1" applyAlignment="1">
      <alignment horizontal="center" vertical="center" wrapText="1"/>
    </xf>
    <xf numFmtId="0" fontId="21" fillId="2" borderId="24" xfId="0" applyFont="1" applyFill="1" applyBorder="1" applyAlignment="1">
      <alignment horizontal="center" vertical="center" wrapText="1"/>
    </xf>
    <xf numFmtId="44" fontId="21" fillId="2" borderId="30" xfId="1" applyFont="1" applyFill="1" applyBorder="1" applyAlignment="1">
      <alignment horizontal="center" vertical="center" wrapText="1"/>
    </xf>
    <xf numFmtId="44" fontId="21" fillId="2" borderId="31" xfId="1" applyFont="1" applyFill="1" applyBorder="1" applyAlignment="1">
      <alignment horizontal="center" vertical="center" wrapText="1"/>
    </xf>
    <xf numFmtId="44" fontId="21" fillId="2" borderId="32" xfId="1" applyFont="1" applyFill="1" applyBorder="1" applyAlignment="1">
      <alignment horizontal="center" vertical="center" wrapText="1"/>
    </xf>
  </cellXfs>
  <cellStyles count="10">
    <cellStyle name="Millares" xfId="8" builtinId="3"/>
    <cellStyle name="Moneda" xfId="1" builtinId="4"/>
    <cellStyle name="Moneda 13" xfId="2"/>
    <cellStyle name="Moneda 6 2" xfId="3"/>
    <cellStyle name="Normal" xfId="0" builtinId="0"/>
    <cellStyle name="Normal 10" xfId="4"/>
    <cellStyle name="Normal 12 2 10" xfId="5"/>
    <cellStyle name="Normal 2" xfId="9"/>
    <cellStyle name="Normal 7 3 2 2 3 2 2 3 2 2 28 2 2 2 3 2" xfId="6"/>
    <cellStyle name="Normal 7 3 2 2 3 2 2 3 2 2 28 2 2 2 3 2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9525</xdr:rowOff>
    </xdr:from>
    <xdr:to>
      <xdr:col>2</xdr:col>
      <xdr:colOff>819150</xdr:colOff>
      <xdr:row>4</xdr:row>
      <xdr:rowOff>142875</xdr:rowOff>
    </xdr:to>
    <xdr:pic>
      <xdr:nvPicPr>
        <xdr:cNvPr id="3" name="Picture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9050" y="123825"/>
          <a:ext cx="2114550" cy="6953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C00000"/>
  </sheetPr>
  <dimension ref="B2:I56"/>
  <sheetViews>
    <sheetView topLeftCell="A18" workbookViewId="0">
      <selection activeCell="C29" sqref="C29:F29"/>
    </sheetView>
  </sheetViews>
  <sheetFormatPr baseColWidth="10" defaultColWidth="11.42578125" defaultRowHeight="15"/>
  <cols>
    <col min="1" max="1" width="3.28515625" customWidth="1"/>
    <col min="2" max="2" width="4.140625" bestFit="1" customWidth="1"/>
    <col min="6" max="6" width="44.5703125" customWidth="1"/>
    <col min="7" max="7" width="13" bestFit="1" customWidth="1"/>
    <col min="9" max="9" width="15" customWidth="1"/>
  </cols>
  <sheetData>
    <row r="2" spans="2:9">
      <c r="B2" s="46" t="s">
        <v>0</v>
      </c>
      <c r="C2" s="46"/>
      <c r="D2" s="46"/>
      <c r="E2" s="46"/>
      <c r="F2" s="46"/>
      <c r="G2" s="46"/>
      <c r="H2" s="46"/>
      <c r="I2" s="46"/>
    </row>
    <row r="3" spans="2:9" ht="28.5" customHeight="1">
      <c r="B3" s="46"/>
      <c r="C3" s="46"/>
      <c r="D3" s="46"/>
      <c r="E3" s="46"/>
      <c r="F3" s="46"/>
      <c r="G3" s="46"/>
      <c r="H3" s="46"/>
      <c r="I3" s="46"/>
    </row>
    <row r="4" spans="2:9">
      <c r="B4" s="2" t="s">
        <v>1</v>
      </c>
      <c r="C4" s="40" t="s">
        <v>2</v>
      </c>
      <c r="D4" s="40"/>
      <c r="E4" s="40"/>
      <c r="F4" s="40"/>
      <c r="G4" s="40" t="s">
        <v>3</v>
      </c>
      <c r="H4" s="40"/>
      <c r="I4" s="2" t="s">
        <v>4</v>
      </c>
    </row>
    <row r="5" spans="2:9" ht="33" customHeight="1">
      <c r="B5" s="1">
        <v>1</v>
      </c>
      <c r="C5" s="22" t="s">
        <v>5</v>
      </c>
      <c r="D5" s="23"/>
      <c r="E5" s="23"/>
      <c r="F5" s="24"/>
      <c r="G5" s="43">
        <v>41367</v>
      </c>
      <c r="H5" s="44"/>
      <c r="I5" s="3" t="s">
        <v>6</v>
      </c>
    </row>
    <row r="6" spans="2:9" ht="29.25" customHeight="1">
      <c r="B6" s="1">
        <v>2</v>
      </c>
      <c r="C6" s="22" t="s">
        <v>7</v>
      </c>
      <c r="D6" s="23"/>
      <c r="E6" s="23"/>
      <c r="F6" s="24"/>
      <c r="G6" s="25">
        <v>41367</v>
      </c>
      <c r="H6" s="26"/>
      <c r="I6" s="3" t="s">
        <v>6</v>
      </c>
    </row>
    <row r="7" spans="2:9">
      <c r="B7" s="1">
        <v>3</v>
      </c>
      <c r="C7" s="22" t="s">
        <v>8</v>
      </c>
      <c r="D7" s="23"/>
      <c r="E7" s="23"/>
      <c r="F7" s="24"/>
      <c r="G7" s="25">
        <v>41367</v>
      </c>
      <c r="H7" s="26"/>
      <c r="I7" s="3" t="s">
        <v>6</v>
      </c>
    </row>
    <row r="8" spans="2:9">
      <c r="B8" s="1">
        <v>4</v>
      </c>
      <c r="C8" s="22" t="s">
        <v>9</v>
      </c>
      <c r="D8" s="23"/>
      <c r="E8" s="23"/>
      <c r="F8" s="24"/>
      <c r="G8" s="25">
        <v>41367</v>
      </c>
      <c r="H8" s="26"/>
      <c r="I8" s="3" t="s">
        <v>6</v>
      </c>
    </row>
    <row r="9" spans="2:9" ht="27" customHeight="1">
      <c r="B9" s="1">
        <v>5</v>
      </c>
      <c r="C9" s="22" t="s">
        <v>10</v>
      </c>
      <c r="D9" s="23"/>
      <c r="E9" s="23"/>
      <c r="F9" s="24"/>
      <c r="G9" s="25">
        <v>41367</v>
      </c>
      <c r="H9" s="26"/>
      <c r="I9" s="3" t="s">
        <v>6</v>
      </c>
    </row>
    <row r="10" spans="2:9" ht="33" customHeight="1">
      <c r="B10" s="1">
        <v>6</v>
      </c>
      <c r="C10" s="22" t="s">
        <v>11</v>
      </c>
      <c r="D10" s="23"/>
      <c r="E10" s="23"/>
      <c r="F10" s="24"/>
      <c r="G10" s="50" t="s">
        <v>12</v>
      </c>
      <c r="H10" s="26"/>
      <c r="I10" s="8" t="s">
        <v>13</v>
      </c>
    </row>
    <row r="11" spans="2:9" ht="33" customHeight="1">
      <c r="B11" s="1">
        <v>7</v>
      </c>
      <c r="C11" s="22" t="s">
        <v>14</v>
      </c>
      <c r="D11" s="23"/>
      <c r="E11" s="23"/>
      <c r="F11" s="24"/>
      <c r="G11" s="25">
        <v>41367</v>
      </c>
      <c r="H11" s="26"/>
      <c r="I11" s="3" t="s">
        <v>6</v>
      </c>
    </row>
    <row r="12" spans="2:9" ht="45" customHeight="1">
      <c r="B12" s="1">
        <v>8</v>
      </c>
      <c r="C12" s="22" t="s">
        <v>15</v>
      </c>
      <c r="D12" s="23"/>
      <c r="E12" s="23"/>
      <c r="F12" s="24"/>
      <c r="G12" s="25">
        <v>41367</v>
      </c>
      <c r="H12" s="26"/>
      <c r="I12" s="3" t="s">
        <v>6</v>
      </c>
    </row>
    <row r="13" spans="2:9" ht="31.5" customHeight="1">
      <c r="B13" s="1">
        <v>9</v>
      </c>
      <c r="C13" s="22" t="s">
        <v>16</v>
      </c>
      <c r="D13" s="23"/>
      <c r="E13" s="23"/>
      <c r="F13" s="24"/>
      <c r="G13" s="25">
        <v>41368</v>
      </c>
      <c r="H13" s="26"/>
      <c r="I13" s="3" t="s">
        <v>6</v>
      </c>
    </row>
    <row r="14" spans="2:9" ht="32.25" customHeight="1">
      <c r="B14" s="1">
        <v>10</v>
      </c>
      <c r="C14" s="22" t="s">
        <v>17</v>
      </c>
      <c r="D14" s="23"/>
      <c r="E14" s="23"/>
      <c r="F14" s="24"/>
      <c r="G14" s="25">
        <v>41368</v>
      </c>
      <c r="H14" s="26"/>
      <c r="I14" s="3" t="s">
        <v>6</v>
      </c>
    </row>
    <row r="15" spans="2:9" ht="30.75" customHeight="1">
      <c r="B15" s="1">
        <v>11</v>
      </c>
      <c r="C15" s="22" t="s">
        <v>18</v>
      </c>
      <c r="D15" s="23"/>
      <c r="E15" s="23"/>
      <c r="F15" s="24"/>
      <c r="G15" s="25">
        <v>41368</v>
      </c>
      <c r="H15" s="26"/>
      <c r="I15" s="3" t="s">
        <v>6</v>
      </c>
    </row>
    <row r="16" spans="2:9" ht="48.75" customHeight="1">
      <c r="B16" s="1">
        <v>12</v>
      </c>
      <c r="C16" s="42" t="s">
        <v>19</v>
      </c>
      <c r="D16" s="42"/>
      <c r="E16" s="42"/>
      <c r="F16" s="42"/>
      <c r="G16" s="25">
        <v>41368</v>
      </c>
      <c r="H16" s="26"/>
      <c r="I16" s="3" t="s">
        <v>20</v>
      </c>
    </row>
    <row r="17" spans="2:9" ht="45" customHeight="1">
      <c r="B17" s="1">
        <v>13</v>
      </c>
      <c r="C17" s="42" t="s">
        <v>21</v>
      </c>
      <c r="D17" s="42"/>
      <c r="E17" s="42"/>
      <c r="F17" s="42"/>
      <c r="G17" s="25">
        <v>41368</v>
      </c>
      <c r="H17" s="26"/>
      <c r="I17" s="3" t="s">
        <v>20</v>
      </c>
    </row>
    <row r="18" spans="2:9" ht="33" customHeight="1">
      <c r="B18" s="1">
        <v>14</v>
      </c>
      <c r="C18" s="42" t="s">
        <v>22</v>
      </c>
      <c r="D18" s="42"/>
      <c r="E18" s="42"/>
      <c r="F18" s="42"/>
      <c r="G18" s="25">
        <v>41368</v>
      </c>
      <c r="H18" s="26"/>
      <c r="I18" s="3" t="s">
        <v>20</v>
      </c>
    </row>
    <row r="19" spans="2:9" ht="30.75" customHeight="1">
      <c r="B19" s="1">
        <v>15</v>
      </c>
      <c r="C19" s="42" t="s">
        <v>23</v>
      </c>
      <c r="D19" s="42"/>
      <c r="E19" s="42"/>
      <c r="F19" s="42"/>
      <c r="G19" s="25">
        <v>41368</v>
      </c>
      <c r="H19" s="26"/>
      <c r="I19" s="3" t="s">
        <v>6</v>
      </c>
    </row>
    <row r="20" spans="2:9" ht="30.75" customHeight="1">
      <c r="B20" s="1">
        <v>16</v>
      </c>
      <c r="C20" s="42" t="s">
        <v>24</v>
      </c>
      <c r="D20" s="42"/>
      <c r="E20" s="42"/>
      <c r="F20" s="42"/>
      <c r="G20" s="43">
        <v>41918</v>
      </c>
      <c r="H20" s="44"/>
      <c r="I20" s="3" t="s">
        <v>6</v>
      </c>
    </row>
    <row r="21" spans="2:9" s="4" customFormat="1">
      <c r="C21" s="45"/>
      <c r="D21" s="45"/>
      <c r="E21" s="45"/>
      <c r="F21" s="45"/>
      <c r="G21" s="45"/>
      <c r="H21" s="45"/>
    </row>
    <row r="22" spans="2:9" ht="15" customHeight="1">
      <c r="B22" s="46" t="s">
        <v>25</v>
      </c>
      <c r="C22" s="46"/>
      <c r="D22" s="46"/>
      <c r="E22" s="46"/>
      <c r="F22" s="46"/>
      <c r="G22" s="46"/>
      <c r="H22" s="46"/>
      <c r="I22" s="46"/>
    </row>
    <row r="23" spans="2:9" ht="25.5" customHeight="1">
      <c r="B23" s="46"/>
      <c r="C23" s="46"/>
      <c r="D23" s="46"/>
      <c r="E23" s="46"/>
      <c r="F23" s="46"/>
      <c r="G23" s="46"/>
      <c r="H23" s="46"/>
      <c r="I23" s="46"/>
    </row>
    <row r="24" spans="2:9" ht="75.75" customHeight="1">
      <c r="B24" s="47" t="s">
        <v>26</v>
      </c>
      <c r="C24" s="48"/>
      <c r="D24" s="48"/>
      <c r="E24" s="48"/>
      <c r="F24" s="48"/>
      <c r="G24" s="48"/>
      <c r="H24" s="48"/>
      <c r="I24" s="49"/>
    </row>
    <row r="25" spans="2:9">
      <c r="B25" s="2" t="s">
        <v>1</v>
      </c>
      <c r="C25" s="40" t="s">
        <v>27</v>
      </c>
      <c r="D25" s="40"/>
      <c r="E25" s="40"/>
      <c r="F25" s="40"/>
      <c r="G25" s="40" t="s">
        <v>28</v>
      </c>
      <c r="H25" s="40"/>
      <c r="I25" s="2" t="s">
        <v>4</v>
      </c>
    </row>
    <row r="26" spans="2:9">
      <c r="B26" s="35" t="s">
        <v>29</v>
      </c>
      <c r="C26" s="36"/>
      <c r="D26" s="36"/>
      <c r="E26" s="36"/>
      <c r="F26" s="36"/>
      <c r="G26" s="36"/>
      <c r="H26" s="36"/>
      <c r="I26" s="37"/>
    </row>
    <row r="27" spans="2:9">
      <c r="B27" s="1">
        <v>1</v>
      </c>
      <c r="C27" s="42" t="s">
        <v>30</v>
      </c>
      <c r="D27" s="42"/>
      <c r="E27" s="42"/>
      <c r="F27" s="42"/>
      <c r="G27" s="33" t="s">
        <v>31</v>
      </c>
      <c r="H27" s="34"/>
      <c r="I27" s="3" t="s">
        <v>6</v>
      </c>
    </row>
    <row r="28" spans="2:9">
      <c r="B28" s="1">
        <v>2</v>
      </c>
      <c r="C28" s="42" t="s">
        <v>32</v>
      </c>
      <c r="D28" s="42"/>
      <c r="E28" s="42"/>
      <c r="F28" s="42"/>
      <c r="G28" s="33" t="s">
        <v>33</v>
      </c>
      <c r="H28" s="34"/>
      <c r="I28" s="3" t="s">
        <v>6</v>
      </c>
    </row>
    <row r="29" spans="2:9">
      <c r="B29" s="1">
        <v>3</v>
      </c>
      <c r="C29" s="42" t="s">
        <v>34</v>
      </c>
      <c r="D29" s="42"/>
      <c r="E29" s="42"/>
      <c r="F29" s="42"/>
      <c r="G29" s="33" t="s">
        <v>35</v>
      </c>
      <c r="H29" s="34"/>
      <c r="I29" s="3" t="s">
        <v>6</v>
      </c>
    </row>
    <row r="30" spans="2:9">
      <c r="B30" s="1">
        <v>4</v>
      </c>
      <c r="C30" s="42" t="s">
        <v>36</v>
      </c>
      <c r="D30" s="42"/>
      <c r="E30" s="42"/>
      <c r="F30" s="42"/>
      <c r="G30" s="33" t="s">
        <v>37</v>
      </c>
      <c r="H30" s="34"/>
      <c r="I30" s="1"/>
    </row>
    <row r="31" spans="2:9">
      <c r="B31" s="1">
        <v>5</v>
      </c>
      <c r="C31" s="42" t="s">
        <v>38</v>
      </c>
      <c r="D31" s="42"/>
      <c r="E31" s="42"/>
      <c r="F31" s="42"/>
      <c r="G31" s="33" t="s">
        <v>37</v>
      </c>
      <c r="H31" s="34"/>
      <c r="I31" s="1"/>
    </row>
    <row r="32" spans="2:9">
      <c r="B32" s="1">
        <v>6</v>
      </c>
      <c r="C32" s="42" t="s">
        <v>39</v>
      </c>
      <c r="D32" s="42"/>
      <c r="E32" s="42"/>
      <c r="F32" s="42"/>
      <c r="G32" s="33" t="s">
        <v>35</v>
      </c>
      <c r="H32" s="34"/>
      <c r="I32" s="3" t="s">
        <v>6</v>
      </c>
    </row>
    <row r="33" spans="2:9">
      <c r="B33" s="1">
        <v>7</v>
      </c>
      <c r="C33" s="42" t="s">
        <v>40</v>
      </c>
      <c r="D33" s="42"/>
      <c r="E33" s="42"/>
      <c r="F33" s="42"/>
      <c r="G33" s="33" t="s">
        <v>37</v>
      </c>
      <c r="H33" s="34"/>
      <c r="I33" s="1"/>
    </row>
    <row r="34" spans="2:9">
      <c r="B34" s="1">
        <v>8</v>
      </c>
      <c r="C34" s="27" t="s">
        <v>41</v>
      </c>
      <c r="D34" s="28"/>
      <c r="E34" s="28"/>
      <c r="F34" s="29"/>
      <c r="G34" s="33" t="s">
        <v>42</v>
      </c>
      <c r="H34" s="34"/>
      <c r="I34" s="3" t="s">
        <v>6</v>
      </c>
    </row>
    <row r="35" spans="2:9">
      <c r="B35" s="1"/>
      <c r="C35" s="27" t="s">
        <v>43</v>
      </c>
      <c r="D35" s="28"/>
      <c r="E35" s="28"/>
      <c r="F35" s="29"/>
      <c r="G35" s="33" t="s">
        <v>42</v>
      </c>
      <c r="H35" s="34"/>
      <c r="I35" s="3" t="s">
        <v>6</v>
      </c>
    </row>
    <row r="36" spans="2:9" ht="15" customHeight="1">
      <c r="B36" s="35" t="s">
        <v>44</v>
      </c>
      <c r="C36" s="36"/>
      <c r="D36" s="36"/>
      <c r="E36" s="36"/>
      <c r="F36" s="36"/>
      <c r="G36" s="36"/>
      <c r="H36" s="36"/>
      <c r="I36" s="37"/>
    </row>
    <row r="37" spans="2:9">
      <c r="B37" s="1">
        <v>1</v>
      </c>
      <c r="C37" s="27" t="s">
        <v>45</v>
      </c>
      <c r="D37" s="28"/>
      <c r="E37" s="28"/>
      <c r="F37" s="29"/>
      <c r="G37" s="33" t="s">
        <v>31</v>
      </c>
      <c r="H37" s="34"/>
      <c r="I37" s="3" t="s">
        <v>6</v>
      </c>
    </row>
    <row r="38" spans="2:9">
      <c r="B38" s="1">
        <v>2</v>
      </c>
      <c r="C38" s="27" t="s">
        <v>46</v>
      </c>
      <c r="D38" s="28"/>
      <c r="E38" s="28"/>
      <c r="F38" s="29"/>
      <c r="G38" s="33" t="s">
        <v>31</v>
      </c>
      <c r="H38" s="34"/>
      <c r="I38" s="3" t="s">
        <v>6</v>
      </c>
    </row>
    <row r="39" spans="2:9">
      <c r="B39" s="1">
        <v>3</v>
      </c>
      <c r="C39" s="27" t="s">
        <v>47</v>
      </c>
      <c r="D39" s="28"/>
      <c r="E39" s="28"/>
      <c r="F39" s="29"/>
      <c r="G39" s="33" t="s">
        <v>31</v>
      </c>
      <c r="H39" s="34"/>
      <c r="I39" s="3" t="s">
        <v>6</v>
      </c>
    </row>
    <row r="40" spans="2:9">
      <c r="B40" s="1">
        <v>4</v>
      </c>
      <c r="C40" s="27" t="s">
        <v>48</v>
      </c>
      <c r="D40" s="28"/>
      <c r="E40" s="28"/>
      <c r="F40" s="29"/>
      <c r="G40" s="33" t="s">
        <v>31</v>
      </c>
      <c r="H40" s="34"/>
      <c r="I40" s="3" t="s">
        <v>6</v>
      </c>
    </row>
    <row r="41" spans="2:9">
      <c r="B41" s="1">
        <v>5</v>
      </c>
      <c r="C41" s="27" t="s">
        <v>49</v>
      </c>
      <c r="D41" s="28"/>
      <c r="E41" s="28"/>
      <c r="F41" s="29"/>
      <c r="G41" s="33" t="s">
        <v>31</v>
      </c>
      <c r="H41" s="34"/>
      <c r="I41" s="3" t="s">
        <v>6</v>
      </c>
    </row>
    <row r="42" spans="2:9">
      <c r="B42" s="1">
        <v>6</v>
      </c>
      <c r="C42" s="27" t="s">
        <v>50</v>
      </c>
      <c r="D42" s="28"/>
      <c r="E42" s="28"/>
      <c r="F42" s="29"/>
      <c r="G42" s="33" t="s">
        <v>37</v>
      </c>
      <c r="H42" s="34"/>
      <c r="I42" s="1"/>
    </row>
    <row r="43" spans="2:9">
      <c r="B43" s="1">
        <v>7</v>
      </c>
      <c r="C43" s="27" t="s">
        <v>51</v>
      </c>
      <c r="D43" s="28"/>
      <c r="E43" s="28"/>
      <c r="F43" s="29"/>
      <c r="G43" s="33" t="s">
        <v>37</v>
      </c>
      <c r="H43" s="34"/>
      <c r="I43" s="1"/>
    </row>
    <row r="44" spans="2:9">
      <c r="B44" s="1">
        <v>8</v>
      </c>
      <c r="C44" s="27" t="s">
        <v>52</v>
      </c>
      <c r="D44" s="28"/>
      <c r="E44" s="28"/>
      <c r="F44" s="29"/>
      <c r="G44" s="33"/>
      <c r="H44" s="34"/>
      <c r="I44" s="3" t="s">
        <v>20</v>
      </c>
    </row>
    <row r="45" spans="2:9" ht="15" customHeight="1">
      <c r="B45" s="35" t="s">
        <v>53</v>
      </c>
      <c r="C45" s="36"/>
      <c r="D45" s="36"/>
      <c r="E45" s="36"/>
      <c r="F45" s="36"/>
      <c r="G45" s="36"/>
      <c r="H45" s="36"/>
      <c r="I45" s="37"/>
    </row>
    <row r="46" spans="2:9">
      <c r="B46" s="1">
        <v>1</v>
      </c>
      <c r="C46" s="27" t="s">
        <v>54</v>
      </c>
      <c r="D46" s="28"/>
      <c r="E46" s="28"/>
      <c r="F46" s="29"/>
      <c r="G46" s="33"/>
      <c r="H46" s="34"/>
      <c r="I46" s="1"/>
    </row>
    <row r="47" spans="2:9">
      <c r="B47" s="1">
        <v>2</v>
      </c>
      <c r="C47" s="27" t="s">
        <v>55</v>
      </c>
      <c r="D47" s="28"/>
      <c r="E47" s="28"/>
      <c r="F47" s="29"/>
      <c r="G47" s="33"/>
      <c r="H47" s="34"/>
      <c r="I47" s="1"/>
    </row>
    <row r="48" spans="2:9">
      <c r="B48" s="1">
        <v>3</v>
      </c>
      <c r="C48" s="27" t="s">
        <v>56</v>
      </c>
      <c r="D48" s="28"/>
      <c r="E48" s="28"/>
      <c r="F48" s="29"/>
      <c r="G48" s="33"/>
      <c r="H48" s="34"/>
      <c r="I48" s="1"/>
    </row>
    <row r="49" spans="2:9" ht="15" customHeight="1">
      <c r="B49" s="35" t="s">
        <v>57</v>
      </c>
      <c r="C49" s="38"/>
      <c r="D49" s="38"/>
      <c r="E49" s="38"/>
      <c r="F49" s="38"/>
      <c r="G49" s="38"/>
      <c r="H49" s="38"/>
      <c r="I49" s="39"/>
    </row>
    <row r="50" spans="2:9" ht="15" customHeight="1">
      <c r="B50" s="2" t="s">
        <v>1</v>
      </c>
      <c r="C50" s="40" t="s">
        <v>27</v>
      </c>
      <c r="D50" s="40"/>
      <c r="E50" s="40"/>
      <c r="F50" s="40"/>
      <c r="G50" s="40" t="s">
        <v>58</v>
      </c>
      <c r="H50" s="40"/>
      <c r="I50" s="2" t="s">
        <v>4</v>
      </c>
    </row>
    <row r="51" spans="2:9" ht="63" customHeight="1">
      <c r="B51" s="22" t="s">
        <v>59</v>
      </c>
      <c r="C51" s="28"/>
      <c r="D51" s="28"/>
      <c r="E51" s="28"/>
      <c r="F51" s="28"/>
      <c r="G51" s="28"/>
      <c r="H51" s="28"/>
      <c r="I51" s="29"/>
    </row>
    <row r="52" spans="2:9" ht="30" customHeight="1">
      <c r="B52" s="30" t="s">
        <v>60</v>
      </c>
      <c r="C52" s="31"/>
      <c r="D52" s="31"/>
      <c r="E52" s="31"/>
      <c r="F52" s="31"/>
      <c r="G52" s="31"/>
      <c r="H52" s="31"/>
      <c r="I52" s="32"/>
    </row>
    <row r="53" spans="2:9">
      <c r="B53" s="1">
        <v>1</v>
      </c>
      <c r="C53" s="27" t="s">
        <v>61</v>
      </c>
      <c r="D53" s="28"/>
      <c r="E53" s="28"/>
      <c r="F53" s="29"/>
      <c r="G53" s="41">
        <v>41494</v>
      </c>
      <c r="H53" s="34"/>
      <c r="I53" s="3" t="s">
        <v>6</v>
      </c>
    </row>
    <row r="54" spans="2:9" ht="30" customHeight="1">
      <c r="B54" s="1">
        <v>2</v>
      </c>
      <c r="C54" s="22" t="s">
        <v>62</v>
      </c>
      <c r="D54" s="23"/>
      <c r="E54" s="23"/>
      <c r="F54" s="24"/>
      <c r="G54" s="25">
        <v>41367</v>
      </c>
      <c r="H54" s="26"/>
      <c r="I54" s="3" t="s">
        <v>6</v>
      </c>
    </row>
    <row r="55" spans="2:9" ht="30" customHeight="1">
      <c r="B55" s="1">
        <v>3</v>
      </c>
      <c r="C55" s="27" t="s">
        <v>63</v>
      </c>
      <c r="D55" s="28"/>
      <c r="E55" s="28"/>
      <c r="F55" s="29"/>
      <c r="G55" s="25">
        <v>41368</v>
      </c>
      <c r="H55" s="26"/>
      <c r="I55" s="3" t="s">
        <v>6</v>
      </c>
    </row>
    <row r="56" spans="2:9">
      <c r="B56" s="4"/>
      <c r="C56" s="5"/>
      <c r="D56" s="5"/>
      <c r="E56" s="5"/>
      <c r="F56" s="5"/>
      <c r="G56" s="4"/>
      <c r="H56" s="4"/>
      <c r="I56" s="4"/>
    </row>
  </sheetData>
  <mergeCells count="95">
    <mergeCell ref="C6:F6"/>
    <mergeCell ref="G6:H6"/>
    <mergeCell ref="B2:I3"/>
    <mergeCell ref="C4:F4"/>
    <mergeCell ref="G4:H4"/>
    <mergeCell ref="C5:F5"/>
    <mergeCell ref="G5:H5"/>
    <mergeCell ref="C7:F7"/>
    <mergeCell ref="G7:H7"/>
    <mergeCell ref="C8:F8"/>
    <mergeCell ref="G8:H8"/>
    <mergeCell ref="C9:F9"/>
    <mergeCell ref="G9:H9"/>
    <mergeCell ref="C10:F10"/>
    <mergeCell ref="G10:H10"/>
    <mergeCell ref="C11:F11"/>
    <mergeCell ref="G11:H11"/>
    <mergeCell ref="C12:F12"/>
    <mergeCell ref="G12:H12"/>
    <mergeCell ref="C19:F19"/>
    <mergeCell ref="G19:H19"/>
    <mergeCell ref="C13:F13"/>
    <mergeCell ref="G13:H13"/>
    <mergeCell ref="C14:F14"/>
    <mergeCell ref="G14:H14"/>
    <mergeCell ref="C15:F15"/>
    <mergeCell ref="G15:H15"/>
    <mergeCell ref="C16:F16"/>
    <mergeCell ref="G16:H16"/>
    <mergeCell ref="C17:F17"/>
    <mergeCell ref="G17:H17"/>
    <mergeCell ref="C18:F18"/>
    <mergeCell ref="G18:H18"/>
    <mergeCell ref="C20:F20"/>
    <mergeCell ref="G20:H20"/>
    <mergeCell ref="C21:F21"/>
    <mergeCell ref="G21:H21"/>
    <mergeCell ref="C25:F25"/>
    <mergeCell ref="G25:H25"/>
    <mergeCell ref="B22:I23"/>
    <mergeCell ref="B24:I24"/>
    <mergeCell ref="B26:I26"/>
    <mergeCell ref="C28:F28"/>
    <mergeCell ref="G28:H28"/>
    <mergeCell ref="C29:F29"/>
    <mergeCell ref="G29:H29"/>
    <mergeCell ref="C27:F27"/>
    <mergeCell ref="G27:H27"/>
    <mergeCell ref="C30:F30"/>
    <mergeCell ref="G30:H30"/>
    <mergeCell ref="C37:F37"/>
    <mergeCell ref="G37:H37"/>
    <mergeCell ref="C31:F31"/>
    <mergeCell ref="G31:H31"/>
    <mergeCell ref="C32:F32"/>
    <mergeCell ref="G32:H32"/>
    <mergeCell ref="C33:F33"/>
    <mergeCell ref="G33:H33"/>
    <mergeCell ref="C34:F34"/>
    <mergeCell ref="G34:H34"/>
    <mergeCell ref="C35:F35"/>
    <mergeCell ref="G35:H35"/>
    <mergeCell ref="C41:F41"/>
    <mergeCell ref="G41:H41"/>
    <mergeCell ref="C42:F42"/>
    <mergeCell ref="G42:H42"/>
    <mergeCell ref="B36:I36"/>
    <mergeCell ref="C39:F39"/>
    <mergeCell ref="G39:H39"/>
    <mergeCell ref="C40:F40"/>
    <mergeCell ref="G40:H40"/>
    <mergeCell ref="C38:F38"/>
    <mergeCell ref="G38:H38"/>
    <mergeCell ref="C50:F50"/>
    <mergeCell ref="G50:H50"/>
    <mergeCell ref="G53:H53"/>
    <mergeCell ref="C47:F47"/>
    <mergeCell ref="G47:H47"/>
    <mergeCell ref="C46:F46"/>
    <mergeCell ref="G46:H46"/>
    <mergeCell ref="C48:F48"/>
    <mergeCell ref="G48:H48"/>
    <mergeCell ref="B49:I49"/>
    <mergeCell ref="C43:F43"/>
    <mergeCell ref="G43:H43"/>
    <mergeCell ref="C44:F44"/>
    <mergeCell ref="G44:H44"/>
    <mergeCell ref="B45:I45"/>
    <mergeCell ref="C54:F54"/>
    <mergeCell ref="G54:H54"/>
    <mergeCell ref="C55:F55"/>
    <mergeCell ref="G55:H55"/>
    <mergeCell ref="B51:I51"/>
    <mergeCell ref="B52:I52"/>
    <mergeCell ref="C53:F53"/>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G82"/>
  <sheetViews>
    <sheetView tabSelected="1" topLeftCell="B1" zoomScaleNormal="100" workbookViewId="0">
      <selection activeCell="B8" sqref="B8:F82"/>
    </sheetView>
  </sheetViews>
  <sheetFormatPr baseColWidth="10" defaultColWidth="11.42578125" defaultRowHeight="14.25"/>
  <cols>
    <col min="1" max="1" width="5.85546875" style="6" hidden="1" customWidth="1"/>
    <col min="2" max="2" width="19.7109375" style="15" customWidth="1"/>
    <col min="3" max="3" width="44.42578125" style="6" customWidth="1"/>
    <col min="4" max="4" width="16.28515625" style="18" customWidth="1"/>
    <col min="5" max="5" width="14.28515625" style="18" customWidth="1"/>
    <col min="6" max="6" width="13.140625" style="18" customWidth="1"/>
    <col min="7" max="7" width="6.28515625" style="6" customWidth="1"/>
    <col min="8" max="8" width="11.42578125" style="6"/>
    <col min="9" max="9" width="14.28515625" style="6" bestFit="1" customWidth="1"/>
    <col min="10" max="16384" width="11.42578125" style="6"/>
  </cols>
  <sheetData>
    <row r="1" spans="2:7" ht="9" customHeight="1"/>
    <row r="2" spans="2:7" ht="15.75" customHeight="1">
      <c r="B2" s="16"/>
      <c r="C2" s="53" t="s">
        <v>64</v>
      </c>
      <c r="D2" s="53"/>
      <c r="E2" s="53"/>
      <c r="F2" s="53"/>
      <c r="G2" s="9"/>
    </row>
    <row r="3" spans="2:7" ht="12.75" customHeight="1">
      <c r="C3" s="51" t="s">
        <v>65</v>
      </c>
      <c r="D3" s="51"/>
      <c r="E3" s="51"/>
      <c r="F3" s="51"/>
      <c r="G3" s="11"/>
    </row>
    <row r="4" spans="2:7" ht="15.75" customHeight="1">
      <c r="B4" s="16"/>
      <c r="C4" s="52" t="s">
        <v>66</v>
      </c>
      <c r="D4" s="52"/>
      <c r="E4" s="52"/>
      <c r="F4" s="52"/>
      <c r="G4" s="12"/>
    </row>
    <row r="5" spans="2:7" ht="12" customHeight="1">
      <c r="B5" s="16"/>
      <c r="C5" s="10"/>
      <c r="D5" s="19"/>
      <c r="E5" s="19"/>
      <c r="F5" s="19"/>
      <c r="G5" s="12"/>
    </row>
    <row r="6" spans="2:7" ht="9.75" customHeight="1">
      <c r="B6" s="17"/>
      <c r="C6" s="13"/>
      <c r="D6" s="20"/>
      <c r="E6" s="20"/>
      <c r="F6" s="20"/>
      <c r="G6" s="14"/>
    </row>
    <row r="7" spans="2:7" ht="6" customHeight="1" thickBot="1">
      <c r="B7" s="16"/>
      <c r="C7" s="10"/>
      <c r="D7" s="21"/>
      <c r="E7" s="21"/>
      <c r="F7" s="21"/>
      <c r="G7" s="7"/>
    </row>
    <row r="8" spans="2:7" ht="15" customHeight="1">
      <c r="B8" s="54" t="s">
        <v>112</v>
      </c>
      <c r="C8" s="55"/>
      <c r="D8" s="55"/>
      <c r="E8" s="55"/>
      <c r="F8" s="56"/>
    </row>
    <row r="9" spans="2:7" ht="15.75" customHeight="1" thickBot="1">
      <c r="B9" s="57"/>
      <c r="C9" s="58"/>
      <c r="D9" s="58"/>
      <c r="E9" s="58"/>
      <c r="F9" s="59"/>
    </row>
    <row r="10" spans="2:7" ht="14.25" customHeight="1">
      <c r="B10" s="60" t="s">
        <v>67</v>
      </c>
      <c r="C10" s="61" t="s">
        <v>68</v>
      </c>
      <c r="D10" s="62" t="s">
        <v>69</v>
      </c>
      <c r="E10" s="62" t="s">
        <v>70</v>
      </c>
      <c r="F10" s="63" t="s">
        <v>71</v>
      </c>
    </row>
    <row r="11" spans="2:7" ht="41.25" customHeight="1" thickBot="1">
      <c r="B11" s="64"/>
      <c r="C11" s="65"/>
      <c r="D11" s="66"/>
      <c r="E11" s="67"/>
      <c r="F11" s="68"/>
    </row>
    <row r="12" spans="2:7" ht="56.25">
      <c r="B12" s="69" t="s">
        <v>72</v>
      </c>
      <c r="C12" s="70" t="s">
        <v>73</v>
      </c>
      <c r="D12" s="71">
        <v>2201617.29</v>
      </c>
      <c r="E12" s="71">
        <v>0</v>
      </c>
      <c r="F12" s="72">
        <v>0</v>
      </c>
    </row>
    <row r="13" spans="2:7" ht="56.25">
      <c r="B13" s="73" t="s">
        <v>74</v>
      </c>
      <c r="C13" s="74" t="s">
        <v>75</v>
      </c>
      <c r="D13" s="75">
        <v>7905004.8799999999</v>
      </c>
      <c r="E13" s="75">
        <v>0</v>
      </c>
      <c r="F13" s="76">
        <v>0</v>
      </c>
    </row>
    <row r="14" spans="2:7" ht="56.25">
      <c r="B14" s="73" t="s">
        <v>76</v>
      </c>
      <c r="C14" s="74" t="s">
        <v>77</v>
      </c>
      <c r="D14" s="75">
        <v>3180001.45</v>
      </c>
      <c r="E14" s="75">
        <v>0</v>
      </c>
      <c r="F14" s="76">
        <v>0</v>
      </c>
    </row>
    <row r="15" spans="2:7" ht="78.75">
      <c r="B15" s="77" t="s">
        <v>78</v>
      </c>
      <c r="C15" s="78" t="s">
        <v>79</v>
      </c>
      <c r="D15" s="75">
        <v>0</v>
      </c>
      <c r="E15" s="75">
        <v>0</v>
      </c>
      <c r="F15" s="76">
        <v>0</v>
      </c>
    </row>
    <row r="16" spans="2:7" ht="90">
      <c r="B16" s="77" t="s">
        <v>80</v>
      </c>
      <c r="C16" s="78" t="s">
        <v>81</v>
      </c>
      <c r="D16" s="75">
        <v>5339997.92</v>
      </c>
      <c r="E16" s="75">
        <v>0</v>
      </c>
      <c r="F16" s="76">
        <v>0</v>
      </c>
    </row>
    <row r="17" spans="2:6" ht="56.25">
      <c r="B17" s="77" t="s">
        <v>82</v>
      </c>
      <c r="C17" s="78" t="s">
        <v>83</v>
      </c>
      <c r="D17" s="75">
        <v>3367258.31</v>
      </c>
      <c r="E17" s="75">
        <v>0</v>
      </c>
      <c r="F17" s="76">
        <v>0</v>
      </c>
    </row>
    <row r="18" spans="2:6" ht="56.25">
      <c r="B18" s="77" t="s">
        <v>84</v>
      </c>
      <c r="C18" s="78" t="s">
        <v>85</v>
      </c>
      <c r="D18" s="75">
        <v>5792979.8799999999</v>
      </c>
      <c r="E18" s="75">
        <v>0</v>
      </c>
      <c r="F18" s="76">
        <v>0</v>
      </c>
    </row>
    <row r="19" spans="2:6" ht="67.5">
      <c r="B19" s="77" t="s">
        <v>86</v>
      </c>
      <c r="C19" s="78" t="s">
        <v>87</v>
      </c>
      <c r="D19" s="75">
        <v>1850002.03</v>
      </c>
      <c r="E19" s="75">
        <v>0</v>
      </c>
      <c r="F19" s="76">
        <v>0</v>
      </c>
    </row>
    <row r="20" spans="2:6" ht="33.75">
      <c r="B20" s="77" t="s">
        <v>88</v>
      </c>
      <c r="C20" s="78" t="s">
        <v>89</v>
      </c>
      <c r="D20" s="75">
        <v>6213192.5999999996</v>
      </c>
      <c r="E20" s="75">
        <v>0</v>
      </c>
      <c r="F20" s="76">
        <v>0</v>
      </c>
    </row>
    <row r="21" spans="2:6" ht="33.75">
      <c r="B21" s="77" t="s">
        <v>90</v>
      </c>
      <c r="C21" s="78" t="s">
        <v>91</v>
      </c>
      <c r="D21" s="75">
        <v>4802027.43</v>
      </c>
      <c r="E21" s="75">
        <v>0</v>
      </c>
      <c r="F21" s="76">
        <v>0</v>
      </c>
    </row>
    <row r="22" spans="2:6" ht="56.25">
      <c r="B22" s="77" t="s">
        <v>92</v>
      </c>
      <c r="C22" s="78" t="s">
        <v>93</v>
      </c>
      <c r="D22" s="75">
        <v>1700244.87</v>
      </c>
      <c r="E22" s="75">
        <v>0</v>
      </c>
      <c r="F22" s="76">
        <v>0</v>
      </c>
    </row>
    <row r="23" spans="2:6" ht="67.5">
      <c r="B23" s="77" t="s">
        <v>94</v>
      </c>
      <c r="C23" s="78" t="s">
        <v>95</v>
      </c>
      <c r="D23" s="75">
        <v>950235.48</v>
      </c>
      <c r="E23" s="75">
        <v>0</v>
      </c>
      <c r="F23" s="76">
        <v>0</v>
      </c>
    </row>
    <row r="24" spans="2:6" ht="45">
      <c r="B24" s="77" t="s">
        <v>96</v>
      </c>
      <c r="C24" s="78" t="s">
        <v>97</v>
      </c>
      <c r="D24" s="75">
        <v>3192151.3</v>
      </c>
      <c r="E24" s="75">
        <v>0</v>
      </c>
      <c r="F24" s="76">
        <v>0</v>
      </c>
    </row>
    <row r="25" spans="2:6" ht="33.75">
      <c r="B25" s="77" t="s">
        <v>98</v>
      </c>
      <c r="C25" s="78" t="s">
        <v>99</v>
      </c>
      <c r="D25" s="75">
        <v>2697299.66</v>
      </c>
      <c r="E25" s="75">
        <v>0</v>
      </c>
      <c r="F25" s="76">
        <v>0</v>
      </c>
    </row>
    <row r="26" spans="2:6" ht="33.75">
      <c r="B26" s="77" t="s">
        <v>100</v>
      </c>
      <c r="C26" s="78" t="s">
        <v>101</v>
      </c>
      <c r="D26" s="75">
        <v>6378234.8399999999</v>
      </c>
      <c r="E26" s="75">
        <v>0</v>
      </c>
      <c r="F26" s="76">
        <v>0</v>
      </c>
    </row>
    <row r="27" spans="2:6" ht="78.75">
      <c r="B27" s="77" t="s">
        <v>102</v>
      </c>
      <c r="C27" s="78" t="s">
        <v>103</v>
      </c>
      <c r="D27" s="75">
        <v>3699901.7</v>
      </c>
      <c r="E27" s="75">
        <v>0</v>
      </c>
      <c r="F27" s="76">
        <v>0</v>
      </c>
    </row>
    <row r="28" spans="2:6" ht="45">
      <c r="B28" s="77" t="s">
        <v>104</v>
      </c>
      <c r="C28" s="78" t="s">
        <v>105</v>
      </c>
      <c r="D28" s="75">
        <v>3973341.33</v>
      </c>
      <c r="E28" s="75">
        <v>0</v>
      </c>
      <c r="F28" s="76">
        <v>0</v>
      </c>
    </row>
    <row r="29" spans="2:6" ht="67.5">
      <c r="B29" s="77" t="s">
        <v>106</v>
      </c>
      <c r="C29" s="78" t="s">
        <v>107</v>
      </c>
      <c r="D29" s="75">
        <v>4388451.67</v>
      </c>
      <c r="E29" s="75">
        <v>0</v>
      </c>
      <c r="F29" s="76">
        <v>0</v>
      </c>
    </row>
    <row r="30" spans="2:6" ht="67.5">
      <c r="B30" s="77" t="s">
        <v>108</v>
      </c>
      <c r="C30" s="78" t="s">
        <v>109</v>
      </c>
      <c r="D30" s="75">
        <v>3902689.29</v>
      </c>
      <c r="E30" s="75">
        <v>0</v>
      </c>
      <c r="F30" s="76">
        <v>0</v>
      </c>
    </row>
    <row r="31" spans="2:6" ht="45.75" thickBot="1">
      <c r="B31" s="79" t="s">
        <v>110</v>
      </c>
      <c r="C31" s="80" t="s">
        <v>111</v>
      </c>
      <c r="D31" s="81">
        <v>4367052.4800000004</v>
      </c>
      <c r="E31" s="82">
        <v>0</v>
      </c>
      <c r="F31" s="83">
        <v>0</v>
      </c>
    </row>
    <row r="32" spans="2:6" ht="24" customHeight="1" thickBot="1">
      <c r="B32" s="84" t="s">
        <v>189</v>
      </c>
      <c r="C32" s="85"/>
      <c r="D32" s="86">
        <f>SUM(D12:D31)</f>
        <v>75901684.410000011</v>
      </c>
      <c r="E32" s="87">
        <f t="shared" ref="E32:F32" si="0">SUM(E12:E31)</f>
        <v>0</v>
      </c>
      <c r="F32" s="88">
        <f t="shared" si="0"/>
        <v>0</v>
      </c>
    </row>
    <row r="33" spans="2:6">
      <c r="B33" s="54" t="s">
        <v>113</v>
      </c>
      <c r="C33" s="55"/>
      <c r="D33" s="55"/>
      <c r="E33" s="55"/>
      <c r="F33" s="56"/>
    </row>
    <row r="34" spans="2:6" ht="15" thickBot="1">
      <c r="B34" s="57"/>
      <c r="C34" s="58"/>
      <c r="D34" s="58"/>
      <c r="E34" s="58"/>
      <c r="F34" s="59"/>
    </row>
    <row r="35" spans="2:6">
      <c r="B35" s="60" t="s">
        <v>67</v>
      </c>
      <c r="C35" s="61" t="s">
        <v>68</v>
      </c>
      <c r="D35" s="62" t="s">
        <v>69</v>
      </c>
      <c r="E35" s="62" t="s">
        <v>70</v>
      </c>
      <c r="F35" s="63" t="s">
        <v>71</v>
      </c>
    </row>
    <row r="36" spans="2:6" ht="15" thickBot="1">
      <c r="B36" s="64"/>
      <c r="C36" s="65"/>
      <c r="D36" s="66"/>
      <c r="E36" s="67"/>
      <c r="F36" s="68"/>
    </row>
    <row r="37" spans="2:6" ht="135">
      <c r="B37" s="69" t="s">
        <v>114</v>
      </c>
      <c r="C37" s="70" t="s">
        <v>115</v>
      </c>
      <c r="D37" s="71">
        <v>4456704.66</v>
      </c>
      <c r="E37" s="71">
        <v>212142.47</v>
      </c>
      <c r="F37" s="72">
        <v>1326318.6299999999</v>
      </c>
    </row>
    <row r="38" spans="2:6" ht="22.5">
      <c r="B38" s="77" t="s">
        <v>116</v>
      </c>
      <c r="C38" s="78" t="s">
        <v>117</v>
      </c>
      <c r="D38" s="75">
        <v>6196741.5800000001</v>
      </c>
      <c r="E38" s="75">
        <v>2122936.58</v>
      </c>
      <c r="F38" s="76">
        <v>3672121.9699999997</v>
      </c>
    </row>
    <row r="39" spans="2:6" ht="33.75">
      <c r="B39" s="77" t="s">
        <v>118</v>
      </c>
      <c r="C39" s="78" t="s">
        <v>119</v>
      </c>
      <c r="D39" s="75">
        <v>3453426.13</v>
      </c>
      <c r="E39" s="75">
        <v>1614496.2400000002</v>
      </c>
      <c r="F39" s="76">
        <v>2477852.7700000005</v>
      </c>
    </row>
    <row r="40" spans="2:6" ht="45">
      <c r="B40" s="77" t="s">
        <v>120</v>
      </c>
      <c r="C40" s="78" t="s">
        <v>121</v>
      </c>
      <c r="D40" s="75">
        <v>1996402.43</v>
      </c>
      <c r="E40" s="75">
        <v>0</v>
      </c>
      <c r="F40" s="76">
        <v>499100.61</v>
      </c>
    </row>
    <row r="41" spans="2:6" ht="33.75">
      <c r="B41" s="77" t="s">
        <v>122</v>
      </c>
      <c r="C41" s="78" t="s">
        <v>123</v>
      </c>
      <c r="D41" s="75">
        <v>3831283</v>
      </c>
      <c r="E41" s="75">
        <v>1099483.3500000001</v>
      </c>
      <c r="F41" s="76">
        <v>2725681.8</v>
      </c>
    </row>
    <row r="42" spans="2:6" ht="56.25">
      <c r="B42" s="77" t="s">
        <v>124</v>
      </c>
      <c r="C42" s="78" t="s">
        <v>125</v>
      </c>
      <c r="D42" s="75">
        <v>3867999.72</v>
      </c>
      <c r="E42" s="75">
        <v>0</v>
      </c>
      <c r="F42" s="76">
        <v>966999.93</v>
      </c>
    </row>
    <row r="43" spans="2:6" ht="56.25">
      <c r="B43" s="77" t="s">
        <v>126</v>
      </c>
      <c r="C43" s="78" t="s">
        <v>127</v>
      </c>
      <c r="D43" s="75">
        <v>3638106.52</v>
      </c>
      <c r="E43" s="75">
        <v>209452.71999999997</v>
      </c>
      <c r="F43" s="76">
        <v>1118979.3500000001</v>
      </c>
    </row>
    <row r="44" spans="2:6" ht="45">
      <c r="B44" s="77" t="s">
        <v>128</v>
      </c>
      <c r="C44" s="78" t="s">
        <v>129</v>
      </c>
      <c r="D44" s="75">
        <v>2216780.09</v>
      </c>
      <c r="E44" s="75">
        <v>836045.21</v>
      </c>
      <c r="F44" s="76">
        <v>1390240.23</v>
      </c>
    </row>
    <row r="45" spans="2:6" ht="33.75">
      <c r="B45" s="77" t="s">
        <v>130</v>
      </c>
      <c r="C45" s="78" t="s">
        <v>131</v>
      </c>
      <c r="D45" s="75">
        <v>1405850.23</v>
      </c>
      <c r="E45" s="75">
        <v>787377.31</v>
      </c>
      <c r="F45" s="76">
        <v>1138839.8799999999</v>
      </c>
    </row>
    <row r="46" spans="2:6" ht="33.75">
      <c r="B46" s="77" t="s">
        <v>132</v>
      </c>
      <c r="C46" s="78" t="s">
        <v>133</v>
      </c>
      <c r="D46" s="75">
        <v>1475636.47</v>
      </c>
      <c r="E46" s="75">
        <v>0</v>
      </c>
      <c r="F46" s="76">
        <v>368909.1</v>
      </c>
    </row>
    <row r="47" spans="2:6" ht="33.75">
      <c r="B47" s="77" t="s">
        <v>134</v>
      </c>
      <c r="C47" s="78" t="s">
        <v>135</v>
      </c>
      <c r="D47" s="75">
        <v>1298415.18</v>
      </c>
      <c r="E47" s="75">
        <v>0</v>
      </c>
      <c r="F47" s="76">
        <v>324603.81</v>
      </c>
    </row>
    <row r="48" spans="2:6" ht="67.5">
      <c r="B48" s="77" t="s">
        <v>136</v>
      </c>
      <c r="C48" s="78" t="s">
        <v>137</v>
      </c>
      <c r="D48" s="75">
        <v>1140318.97</v>
      </c>
      <c r="E48" s="75">
        <v>167423.35999999999</v>
      </c>
      <c r="F48" s="76">
        <v>452503.1</v>
      </c>
    </row>
    <row r="49" spans="2:6" ht="45">
      <c r="B49" s="77" t="s">
        <v>138</v>
      </c>
      <c r="C49" s="78" t="s">
        <v>139</v>
      </c>
      <c r="D49" s="75">
        <v>1010226.87</v>
      </c>
      <c r="E49" s="75">
        <v>0</v>
      </c>
      <c r="F49" s="76">
        <v>252556.72</v>
      </c>
    </row>
    <row r="50" spans="2:6" ht="45">
      <c r="B50" s="77" t="s">
        <v>140</v>
      </c>
      <c r="C50" s="78" t="s">
        <v>141</v>
      </c>
      <c r="D50" s="75">
        <v>1494784.36</v>
      </c>
      <c r="E50" s="75">
        <v>332103.84999999998</v>
      </c>
      <c r="F50" s="76">
        <v>705799.95</v>
      </c>
    </row>
    <row r="51" spans="2:6" ht="56.25">
      <c r="B51" s="77" t="s">
        <v>142</v>
      </c>
      <c r="C51" s="78" t="s">
        <v>143</v>
      </c>
      <c r="D51" s="75">
        <v>1561553.06</v>
      </c>
      <c r="E51" s="75">
        <v>625905.44999999995</v>
      </c>
      <c r="F51" s="76">
        <v>928014.3899999999</v>
      </c>
    </row>
    <row r="52" spans="2:6" ht="45">
      <c r="B52" s="77" t="s">
        <v>144</v>
      </c>
      <c r="C52" s="78" t="s">
        <v>145</v>
      </c>
      <c r="D52" s="75">
        <v>1524750.48</v>
      </c>
      <c r="E52" s="75">
        <v>355335.28</v>
      </c>
      <c r="F52" s="76">
        <v>736522.9</v>
      </c>
    </row>
    <row r="53" spans="2:6" ht="78.75">
      <c r="B53" s="77" t="s">
        <v>146</v>
      </c>
      <c r="C53" s="78" t="s">
        <v>147</v>
      </c>
      <c r="D53" s="75">
        <v>1393254.78</v>
      </c>
      <c r="E53" s="75">
        <v>0</v>
      </c>
      <c r="F53" s="76">
        <v>348313.7</v>
      </c>
    </row>
    <row r="54" spans="2:6" ht="56.25">
      <c r="B54" s="77" t="s">
        <v>148</v>
      </c>
      <c r="C54" s="78" t="s">
        <v>149</v>
      </c>
      <c r="D54" s="75">
        <v>992115.87</v>
      </c>
      <c r="E54" s="75">
        <v>0</v>
      </c>
      <c r="F54" s="76">
        <v>248028.97</v>
      </c>
    </row>
    <row r="55" spans="2:6" ht="22.5">
      <c r="B55" s="77" t="s">
        <v>150</v>
      </c>
      <c r="C55" s="78" t="s">
        <v>151</v>
      </c>
      <c r="D55" s="75">
        <v>1502368.1</v>
      </c>
      <c r="E55" s="75">
        <v>0</v>
      </c>
      <c r="F55" s="76">
        <v>375592.02</v>
      </c>
    </row>
    <row r="56" spans="2:6" ht="56.25">
      <c r="B56" s="77" t="s">
        <v>152</v>
      </c>
      <c r="C56" s="78" t="s">
        <v>153</v>
      </c>
      <c r="D56" s="75">
        <v>560225.48</v>
      </c>
      <c r="E56" s="75">
        <v>91930.64</v>
      </c>
      <c r="F56" s="76">
        <v>231987.01</v>
      </c>
    </row>
    <row r="57" spans="2:6" ht="78.75">
      <c r="B57" s="77" t="s">
        <v>154</v>
      </c>
      <c r="C57" s="78" t="s">
        <v>155</v>
      </c>
      <c r="D57" s="75">
        <v>1337560.18</v>
      </c>
      <c r="E57" s="75">
        <v>703531.89</v>
      </c>
      <c r="F57" s="76">
        <v>1037921.9299999999</v>
      </c>
    </row>
    <row r="58" spans="2:6" ht="56.25">
      <c r="B58" s="77" t="s">
        <v>156</v>
      </c>
      <c r="C58" s="78" t="s">
        <v>157</v>
      </c>
      <c r="D58" s="75">
        <v>1948506.39</v>
      </c>
      <c r="E58" s="75">
        <v>0</v>
      </c>
      <c r="F58" s="76">
        <v>377621.79</v>
      </c>
    </row>
    <row r="59" spans="2:6" ht="33.75">
      <c r="B59" s="77" t="s">
        <v>158</v>
      </c>
      <c r="C59" s="78" t="s">
        <v>159</v>
      </c>
      <c r="D59" s="75">
        <v>732176.22</v>
      </c>
      <c r="E59" s="75">
        <v>549132.16</v>
      </c>
      <c r="F59" s="76">
        <v>732176.22</v>
      </c>
    </row>
    <row r="60" spans="2:6" ht="33.75">
      <c r="B60" s="77" t="s">
        <v>160</v>
      </c>
      <c r="C60" s="78" t="s">
        <v>161</v>
      </c>
      <c r="D60" s="75">
        <v>825634.87</v>
      </c>
      <c r="E60" s="75">
        <v>206408.72</v>
      </c>
      <c r="F60" s="76">
        <v>206408.72</v>
      </c>
    </row>
    <row r="61" spans="2:6" ht="56.25">
      <c r="B61" s="77" t="s">
        <v>162</v>
      </c>
      <c r="C61" s="78" t="s">
        <v>163</v>
      </c>
      <c r="D61" s="75">
        <v>1502354.73</v>
      </c>
      <c r="E61" s="75">
        <v>375588.67</v>
      </c>
      <c r="F61" s="76">
        <v>375588.67</v>
      </c>
    </row>
    <row r="62" spans="2:6" ht="56.25">
      <c r="B62" s="77" t="s">
        <v>164</v>
      </c>
      <c r="C62" s="78" t="s">
        <v>165</v>
      </c>
      <c r="D62" s="75">
        <v>1495225.08</v>
      </c>
      <c r="E62" s="75">
        <v>373806.27</v>
      </c>
      <c r="F62" s="76">
        <v>373806.27</v>
      </c>
    </row>
    <row r="63" spans="2:6" ht="45.75" thickBot="1">
      <c r="B63" s="79" t="s">
        <v>166</v>
      </c>
      <c r="C63" s="80" t="s">
        <v>167</v>
      </c>
      <c r="D63" s="81">
        <v>702114.36</v>
      </c>
      <c r="E63" s="82">
        <v>175528.59</v>
      </c>
      <c r="F63" s="83">
        <v>175528.59</v>
      </c>
    </row>
    <row r="64" spans="2:6" ht="24" customHeight="1" thickBot="1">
      <c r="B64" s="84" t="s">
        <v>190</v>
      </c>
      <c r="C64" s="85"/>
      <c r="D64" s="86">
        <f>SUM(D37:D63)</f>
        <v>53560515.80999998</v>
      </c>
      <c r="E64" s="87">
        <f>SUM(E37:E63)</f>
        <v>10838628.760000002</v>
      </c>
      <c r="F64" s="88">
        <f>SUM(F37:F63)</f>
        <v>23568019.029999997</v>
      </c>
    </row>
    <row r="65" spans="2:6">
      <c r="B65" s="54" t="s">
        <v>168</v>
      </c>
      <c r="C65" s="55"/>
      <c r="D65" s="55"/>
      <c r="E65" s="55"/>
      <c r="F65" s="56"/>
    </row>
    <row r="66" spans="2:6" ht="15" thickBot="1">
      <c r="B66" s="57"/>
      <c r="C66" s="58"/>
      <c r="D66" s="58"/>
      <c r="E66" s="58"/>
      <c r="F66" s="59"/>
    </row>
    <row r="67" spans="2:6" ht="292.5">
      <c r="B67" s="69" t="s">
        <v>169</v>
      </c>
      <c r="C67" s="70" t="s">
        <v>170</v>
      </c>
      <c r="D67" s="71">
        <v>7553020.5099999998</v>
      </c>
      <c r="E67" s="71">
        <v>0</v>
      </c>
      <c r="F67" s="72">
        <v>1020159.21</v>
      </c>
    </row>
    <row r="68" spans="2:6" ht="67.5">
      <c r="B68" s="77" t="s">
        <v>171</v>
      </c>
      <c r="C68" s="78" t="s">
        <v>172</v>
      </c>
      <c r="D68" s="75">
        <v>3367209.78</v>
      </c>
      <c r="E68" s="75">
        <v>368782.55</v>
      </c>
      <c r="F68" s="76">
        <v>641120.43999999994</v>
      </c>
    </row>
    <row r="69" spans="2:6" ht="56.25">
      <c r="B69" s="77" t="s">
        <v>173</v>
      </c>
      <c r="C69" s="78" t="s">
        <v>174</v>
      </c>
      <c r="D69" s="75">
        <v>1156122.67</v>
      </c>
      <c r="E69" s="75">
        <v>0</v>
      </c>
      <c r="F69" s="76">
        <v>536994.32999999996</v>
      </c>
    </row>
    <row r="70" spans="2:6" ht="45">
      <c r="B70" s="77" t="s">
        <v>175</v>
      </c>
      <c r="C70" s="78" t="s">
        <v>176</v>
      </c>
      <c r="D70" s="75">
        <v>1500000</v>
      </c>
      <c r="E70" s="75">
        <v>0</v>
      </c>
      <c r="F70" s="76">
        <v>441716.59</v>
      </c>
    </row>
    <row r="71" spans="2:6" ht="213.75">
      <c r="B71" s="77" t="s">
        <v>177</v>
      </c>
      <c r="C71" s="78" t="s">
        <v>178</v>
      </c>
      <c r="D71" s="75">
        <v>1500000</v>
      </c>
      <c r="E71" s="75">
        <v>150810.56</v>
      </c>
      <c r="F71" s="76">
        <v>150810.56</v>
      </c>
    </row>
    <row r="72" spans="2:6" ht="67.5">
      <c r="B72" s="77" t="s">
        <v>179</v>
      </c>
      <c r="C72" s="78" t="s">
        <v>180</v>
      </c>
      <c r="D72" s="75">
        <v>500000</v>
      </c>
      <c r="E72" s="75">
        <v>29769.35</v>
      </c>
      <c r="F72" s="76">
        <v>29769.35</v>
      </c>
    </row>
    <row r="73" spans="2:6" ht="78.75">
      <c r="B73" s="77" t="s">
        <v>181</v>
      </c>
      <c r="C73" s="78" t="s">
        <v>182</v>
      </c>
      <c r="D73" s="75">
        <v>1000000</v>
      </c>
      <c r="E73" s="75">
        <v>0</v>
      </c>
      <c r="F73" s="76">
        <v>27478.1</v>
      </c>
    </row>
    <row r="74" spans="2:6" ht="45">
      <c r="B74" s="77" t="s">
        <v>183</v>
      </c>
      <c r="C74" s="78" t="s">
        <v>184</v>
      </c>
      <c r="D74" s="75">
        <v>273440.57</v>
      </c>
      <c r="E74" s="75">
        <v>177858.21</v>
      </c>
      <c r="F74" s="76">
        <v>177858.21</v>
      </c>
    </row>
    <row r="75" spans="2:6" ht="33.75">
      <c r="B75" s="77" t="s">
        <v>185</v>
      </c>
      <c r="C75" s="78" t="s">
        <v>186</v>
      </c>
      <c r="D75" s="75">
        <v>5001240.3099999996</v>
      </c>
      <c r="E75" s="75">
        <v>1642801.94</v>
      </c>
      <c r="F75" s="76">
        <v>1642801.94</v>
      </c>
    </row>
    <row r="76" spans="2:6" ht="57" thickBot="1">
      <c r="B76" s="79" t="s">
        <v>187</v>
      </c>
      <c r="C76" s="80" t="s">
        <v>188</v>
      </c>
      <c r="D76" s="81">
        <v>5023261.3100000005</v>
      </c>
      <c r="E76" s="82">
        <v>0</v>
      </c>
      <c r="F76" s="83">
        <v>1721118.23</v>
      </c>
    </row>
    <row r="77" spans="2:6" ht="24" customHeight="1" thickBot="1">
      <c r="B77" s="84" t="s">
        <v>191</v>
      </c>
      <c r="C77" s="85"/>
      <c r="D77" s="86">
        <f>SUM(D67:D76)</f>
        <v>26874295.149999999</v>
      </c>
      <c r="E77" s="87">
        <f>SUM(E67:E76)</f>
        <v>2370022.61</v>
      </c>
      <c r="F77" s="88">
        <f>SUM(F67:F76)</f>
        <v>6389826.9600000009</v>
      </c>
    </row>
    <row r="78" spans="2:6">
      <c r="B78" s="54" t="s">
        <v>192</v>
      </c>
      <c r="C78" s="55"/>
      <c r="D78" s="55"/>
      <c r="E78" s="55"/>
      <c r="F78" s="56"/>
    </row>
    <row r="79" spans="2:6" ht="15" thickBot="1">
      <c r="B79" s="57"/>
      <c r="C79" s="58"/>
      <c r="D79" s="58"/>
      <c r="E79" s="58"/>
      <c r="F79" s="59"/>
    </row>
    <row r="80" spans="2:6" ht="281.25">
      <c r="B80" s="69" t="s">
        <v>193</v>
      </c>
      <c r="C80" s="70" t="s">
        <v>194</v>
      </c>
      <c r="D80" s="71">
        <v>2242512.27</v>
      </c>
      <c r="E80" s="71">
        <v>691958.76</v>
      </c>
      <c r="F80" s="72">
        <v>691958.76</v>
      </c>
    </row>
    <row r="81" spans="2:6" ht="45.75" thickBot="1">
      <c r="B81" s="79" t="s">
        <v>195</v>
      </c>
      <c r="C81" s="80" t="s">
        <v>196</v>
      </c>
      <c r="D81" s="81">
        <v>600468.39</v>
      </c>
      <c r="E81" s="82">
        <v>120093.48</v>
      </c>
      <c r="F81" s="83">
        <v>120093.48</v>
      </c>
    </row>
    <row r="82" spans="2:6" ht="24" customHeight="1" thickBot="1">
      <c r="B82" s="84" t="s">
        <v>197</v>
      </c>
      <c r="C82" s="85"/>
      <c r="D82" s="86">
        <f>SUM(D80:D81)</f>
        <v>2842980.66</v>
      </c>
      <c r="E82" s="87">
        <f>SUM(E80:E81)</f>
        <v>812052.24</v>
      </c>
      <c r="F82" s="88">
        <f>SUM(F80:F81)</f>
        <v>812052.24</v>
      </c>
    </row>
  </sheetData>
  <mergeCells count="21">
    <mergeCell ref="B82:C82"/>
    <mergeCell ref="B65:F66"/>
    <mergeCell ref="B32:C32"/>
    <mergeCell ref="B64:C64"/>
    <mergeCell ref="B77:C77"/>
    <mergeCell ref="B78:F79"/>
    <mergeCell ref="B33:F34"/>
    <mergeCell ref="B35:B36"/>
    <mergeCell ref="C35:C36"/>
    <mergeCell ref="D35:D36"/>
    <mergeCell ref="E35:E36"/>
    <mergeCell ref="F35:F36"/>
    <mergeCell ref="C3:F3"/>
    <mergeCell ref="C4:F4"/>
    <mergeCell ref="C2:F2"/>
    <mergeCell ref="B8:F9"/>
    <mergeCell ref="C10:C11"/>
    <mergeCell ref="B10:B11"/>
    <mergeCell ref="D10:D11"/>
    <mergeCell ref="E10:E11"/>
    <mergeCell ref="F10:F11"/>
  </mergeCells>
  <printOptions horizontalCentered="1"/>
  <pageMargins left="0.23" right="0.19685039370078741" top="0.59055118110236227" bottom="0.5" header="0.27559055118110237" footer="0.31496062992125984"/>
  <pageSetup scale="8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Obligación-transparente</vt:lpstr>
      <vt:lpstr>FAIS</vt:lpstr>
      <vt:lpstr>FAIS!Área_de_impresión</vt:lpstr>
    </vt:vector>
  </TitlesOfParts>
  <Company>Municipio de Zapopan Jalisco</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ayarias</dc:creator>
  <cp:lastModifiedBy>cgloria</cp:lastModifiedBy>
  <cp:revision/>
  <cp:lastPrinted>2017-11-14T18:45:59Z</cp:lastPrinted>
  <dcterms:created xsi:type="dcterms:W3CDTF">2015-10-16T17:50:57Z</dcterms:created>
  <dcterms:modified xsi:type="dcterms:W3CDTF">2017-11-14T18:46:32Z</dcterms:modified>
</cp:coreProperties>
</file>