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Estadísticas" sheetId="1" r:id="rId1"/>
  </sheet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3"/>
  <c r="C9"/>
  <c r="C3"/>
</calcChain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<sst xmlns="http://schemas.openxmlformats.org/spreadsheetml/2006/main" count="20" uniqueCount="20">
  <si>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</si>
  <si>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</si>
  <si>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</si>
  <si>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</si>
  <si>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</si>
  <si>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</si>
  <si>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</si>
  <si>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</si>
  <si>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Marzo</t>
  </si>
  <si>
    <t xml:space="preserve">Abril </t>
  </si>
  <si>
    <t xml:space="preserve">Mayo </t>
  </si>
  <si>
    <t>Junio</t>
  </si>
  <si>
    <t>Julio</t>
  </si>
  <si>
    <t xml:space="preserve">Agosto </t>
  </si>
  <si>
    <t xml:space="preserve">Septiembre </t>
  </si>
  <si>
    <t xml:space="preserve">Octubre </t>
  </si>
  <si>
    <t xml:space="preserve">Noviembre </t>
  </si>
  <si>
    <t>Diciembre</t>
  </si>
  <si>
    <t>Estadísticas de Exenciones 2017</t>
  </si>
  <si>
    <t>Total de Personas Fisicas y Morales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</si>
</sst>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8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8" fontId="3" fillId="0" borderId="1" xfId="0" applyNumberFormat="1" applyFont="1" applyBorder="1" applyAlignment="1" applyProtection="1">
      <alignment horizontal="center" vertical="center"/>
    </xf>
    <xf numFmtId="0" fontId="0" fillId="0" borderId="0" xfId="0" applyBorder="1"/>
    <xf numFmtId="164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/>
    <xf numFmtId="2" fontId="3" fillId="3" borderId="0" xfId="1" applyNumberFormat="1" applyFont="1" applyFill="1" applyBorder="1" applyAlignment="1" applyProtection="1">
      <alignment horizontal="center" vertical="center" wrapText="1"/>
    </xf>
    <xf numFmtId="2" fontId="0" fillId="3" borderId="0" xfId="0" applyNumberFormat="1" applyFill="1" applyBorder="1"/>
    <xf numFmtId="164" fontId="0" fillId="0" borderId="0" xfId="0" applyNumberForma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6">
    <cellStyle name="Millares 2" xfId="2"/>
    <cellStyle name="Millares 3" xfId="4"/>
    <cellStyle name="Moneda 2" xfId="3"/>
    <cellStyle name="Normal" xfId="0" builtinId="0"/>
    <cellStyle name="Normal 2" xfId="1"/>
    <cellStyle name="Normal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2017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89498.15</c:v>
                </c:pt>
                <c:pt idx="1">
                  <c:v>1075990.8</c:v>
                </c:pt>
                <c:pt idx="2">
                  <c:v>266162.09000000003</c:v>
                </c:pt>
                <c:pt idx="3">
                  <c:v>13628.9</c:v>
                </c:pt>
                <c:pt idx="4">
                  <c:v>40120</c:v>
                </c:pt>
                <c:pt idx="5">
                  <c:v>67144.78</c:v>
                </c:pt>
                <c:pt idx="6">
                  <c:v>615665.67000000004</c:v>
                </c:pt>
                <c:pt idx="7">
                  <c:v>84980.25</c:v>
                </c:pt>
                <c:pt idx="8">
                  <c:v>121851.55</c:v>
                </c:pt>
                <c:pt idx="9">
                  <c:v>82138.45</c:v>
                </c:pt>
                <c:pt idx="10">
                  <c:v>44232</c:v>
                </c:pt>
                <c:pt idx="11">
                  <c:v>36366.1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614649.52</c:v>
                </c:pt>
                <c:pt idx="1">
                  <c:v>350338.67</c:v>
                </c:pt>
                <c:pt idx="2">
                  <c:v>701656.87</c:v>
                </c:pt>
                <c:pt idx="3">
                  <c:v>402173.11</c:v>
                </c:pt>
                <c:pt idx="4">
                  <c:v>492927.19</c:v>
                </c:pt>
                <c:pt idx="5">
                  <c:v>982682.55</c:v>
                </c:pt>
                <c:pt idx="6">
                  <c:v>879457.9</c:v>
                </c:pt>
                <c:pt idx="7">
                  <c:v>664956.68999999994</c:v>
                </c:pt>
                <c:pt idx="8">
                  <c:v>747062.43</c:v>
                </c:pt>
                <c:pt idx="9">
                  <c:v>1313459.9900000002</c:v>
                </c:pt>
                <c:pt idx="10">
                  <c:v>675153.39</c:v>
                </c:pt>
                <c:pt idx="11">
                  <c:v>1102321.8700000001</c:v>
                </c:pt>
              </c:numCache>
            </c:numRef>
          </c:val>
        </c:ser>
        <c:dLbls/>
        <c:axId val="73617408"/>
        <c:axId val="73618944"/>
      </c:barChart>
      <c:catAx>
        <c:axId val="73617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3618944"/>
        <c:crosses val="autoZero"/>
        <c:auto val="1"/>
        <c:lblAlgn val="ctr"/>
        <c:lblOffset val="100"/>
      </c:catAx>
      <c:valAx>
        <c:axId val="73618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3617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2017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49154620756760387"/>
          <c:y val="2.5289775916654874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6</c:v>
                </c:pt>
                <c:pt idx="1">
                  <c:v>17</c:v>
                </c:pt>
                <c:pt idx="2">
                  <c:v>13</c:v>
                </c:pt>
                <c:pt idx="3">
                  <c:v>7</c:v>
                </c:pt>
                <c:pt idx="4">
                  <c:v>18</c:v>
                </c:pt>
                <c:pt idx="5">
                  <c:v>24</c:v>
                </c:pt>
                <c:pt idx="6">
                  <c:v>32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17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129</c:v>
                </c:pt>
                <c:pt idx="1">
                  <c:v>110</c:v>
                </c:pt>
                <c:pt idx="2">
                  <c:v>198</c:v>
                </c:pt>
                <c:pt idx="3">
                  <c:v>86</c:v>
                </c:pt>
                <c:pt idx="4">
                  <c:v>144</c:v>
                </c:pt>
                <c:pt idx="5">
                  <c:v>220</c:v>
                </c:pt>
                <c:pt idx="6">
                  <c:v>222</c:v>
                </c:pt>
                <c:pt idx="7">
                  <c:v>195</c:v>
                </c:pt>
                <c:pt idx="8">
                  <c:v>225</c:v>
                </c:pt>
                <c:pt idx="9">
                  <c:v>271</c:v>
                </c:pt>
                <c:pt idx="10">
                  <c:v>205</c:v>
                </c:pt>
                <c:pt idx="11">
                  <c:v>185</c:v>
                </c:pt>
              </c:numCache>
            </c:numRef>
          </c:val>
        </c:ser>
        <c:dLbls/>
        <c:axId val="73650176"/>
        <c:axId val="73651712"/>
      </c:barChart>
      <c:catAx>
        <c:axId val="73650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3651712"/>
        <c:crosses val="autoZero"/>
        <c:auto val="1"/>
        <c:lblAlgn val="ctr"/>
        <c:lblOffset val="100"/>
      </c:catAx>
      <c:valAx>
        <c:axId val="73651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3650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2017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572"/>
          <c:y val="3.6393713813068655E-2"/>
        </c:manualLayout>
      </c:layout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704147.67</c:v>
                </c:pt>
                <c:pt idx="1">
                  <c:v>1426329.47</c:v>
                </c:pt>
                <c:pt idx="2">
                  <c:v>967818.96</c:v>
                </c:pt>
                <c:pt idx="3" formatCode="&quot;$&quot;#,##0.00;[Red]\-&quot;$&quot;#,##0.00">
                  <c:v>415802.01</c:v>
                </c:pt>
                <c:pt idx="4">
                  <c:v>533047.18999999994</c:v>
                </c:pt>
                <c:pt idx="5">
                  <c:v>1049827.33</c:v>
                </c:pt>
                <c:pt idx="6">
                  <c:v>1495123.57</c:v>
                </c:pt>
                <c:pt idx="7">
                  <c:v>749936.94</c:v>
                </c:pt>
                <c:pt idx="8">
                  <c:v>868913.98</c:v>
                </c:pt>
                <c:pt idx="9">
                  <c:v>1395598.4400000002</c:v>
                </c:pt>
                <c:pt idx="10">
                  <c:v>719385.39000000013</c:v>
                </c:pt>
                <c:pt idx="11">
                  <c:v>1138687.9700000002</c:v>
                </c:pt>
              </c:numCache>
            </c:numRef>
          </c:val>
        </c:ser>
        <c:dLbls>
          <c:showVal val="1"/>
        </c:dLbls>
        <c:axId val="75586176"/>
        <c:axId val="75616640"/>
      </c:areaChart>
      <c:catAx>
        <c:axId val="7558617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5616640"/>
        <c:crosses val="autoZero"/>
        <c:auto val="1"/>
        <c:lblAlgn val="ctr"/>
        <c:lblOffset val="100"/>
      </c:catAx>
      <c:valAx>
        <c:axId val="75616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558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104775</xdr:rowOff>
    </xdr:from>
    <xdr:to>
      <xdr:col>5</xdr:col>
      <xdr:colOff>1133475</xdr:colOff>
      <xdr:row>38</xdr:row>
      <xdr:rowOff>166688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39</xdr:row>
      <xdr:rowOff>123825</xdr:rowOff>
    </xdr:from>
    <xdr:to>
      <xdr:col>5</xdr:col>
      <xdr:colOff>1004889</xdr:colOff>
      <xdr:row>63</xdr:row>
      <xdr:rowOff>71438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400050</xdr:colOff>
      <xdr:row>64</xdr:row>
      <xdr:rowOff>76200</xdr:rowOff>
    </xdr:from>
    <xdr:to>
      <xdr:col>5</xdr:col>
      <xdr:colOff>1057275</xdr:colOff>
      <xdr:row>84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66675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0</xdr:row>
      <xdr:rowOff>95250</xdr:rowOff>
    </xdr:from>
    <xdr:to>
      <xdr:col>1</xdr:col>
      <xdr:colOff>1323976</xdr:colOff>
      <xdr:row>0</xdr:row>
      <xdr:rowOff>685800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0" y="95250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0</xdr:row>
      <xdr:rowOff>133350</xdr:rowOff>
    </xdr:from>
    <xdr:to>
      <xdr:col>5</xdr:col>
      <xdr:colOff>1009651</xdr:colOff>
      <xdr:row>0</xdr:row>
      <xdr:rowOff>723900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924925" y="133350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2" sqref="A2"/>
    </sheetView>
  </sheetViews>
  <sheetFormatPr baseColWidth="10" defaultRowHeight="15"/>
  <cols>
    <col min="1" max="7" width="25.7109375" customWidth="1"/>
  </cols>
  <sheetData>
    <row r="1" spans="1:12" ht="64.5" customHeight="1">
      <c r="A1" s="15" t="s">
        <v>18</v>
      </c>
      <c r="B1" s="16"/>
      <c r="C1" s="16"/>
      <c r="D1" s="16"/>
      <c r="E1" s="16"/>
      <c r="F1" s="16"/>
      <c r="G1" s="17"/>
    </row>
    <row r="2" spans="1:12" ht="25.5">
      <c r="A2" s="1" t="s">
        <v>0</v>
      </c>
      <c r="B2" s="1" t="s">
        <v>19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>
      <c r="A3" s="2" t="s">
        <v>6</v>
      </c>
      <c r="B3" s="7">
        <f>SUM(D3+F3)</f>
        <v>135</v>
      </c>
      <c r="C3" s="4">
        <f>SUM(E3+G3)</f>
        <v>704147.67</v>
      </c>
      <c r="D3" s="3">
        <v>6</v>
      </c>
      <c r="E3" s="4">
        <v>89498.15</v>
      </c>
      <c r="F3" s="3">
        <v>129</v>
      </c>
      <c r="G3" s="4">
        <v>614649.52</v>
      </c>
      <c r="H3" s="5"/>
      <c r="I3" s="6"/>
      <c r="J3" s="6"/>
      <c r="K3" s="6"/>
      <c r="L3" s="5"/>
    </row>
    <row r="4" spans="1:12">
      <c r="A4" s="2" t="s">
        <v>7</v>
      </c>
      <c r="B4" s="7">
        <f t="shared" ref="B4:B9" si="0">SUM(D4+F4)</f>
        <v>127</v>
      </c>
      <c r="C4" s="4">
        <v>1426329.47</v>
      </c>
      <c r="D4" s="3">
        <v>17</v>
      </c>
      <c r="E4" s="4">
        <v>1075990.8</v>
      </c>
      <c r="F4" s="3">
        <v>110</v>
      </c>
      <c r="G4" s="4">
        <v>350338.67</v>
      </c>
    </row>
    <row r="5" spans="1:12">
      <c r="A5" s="2" t="s">
        <v>8</v>
      </c>
      <c r="B5" s="7">
        <f t="shared" si="0"/>
        <v>211</v>
      </c>
      <c r="C5" s="4">
        <v>967818.96</v>
      </c>
      <c r="D5" s="3">
        <v>13</v>
      </c>
      <c r="E5" s="4">
        <v>266162.09000000003</v>
      </c>
      <c r="F5" s="3">
        <v>198</v>
      </c>
      <c r="G5" s="4">
        <v>701656.87</v>
      </c>
    </row>
    <row r="6" spans="1:12">
      <c r="A6" s="2" t="s">
        <v>9</v>
      </c>
      <c r="B6" s="7">
        <f t="shared" si="0"/>
        <v>93</v>
      </c>
      <c r="C6" s="8">
        <v>415802.01</v>
      </c>
      <c r="D6" s="3">
        <v>7</v>
      </c>
      <c r="E6" s="4">
        <v>13628.9</v>
      </c>
      <c r="F6" s="3">
        <v>86</v>
      </c>
      <c r="G6" s="4">
        <v>402173.11</v>
      </c>
    </row>
    <row r="7" spans="1:12">
      <c r="A7" s="2" t="s">
        <v>10</v>
      </c>
      <c r="B7" s="7">
        <f t="shared" si="0"/>
        <v>162</v>
      </c>
      <c r="C7" s="4">
        <v>533047.18999999994</v>
      </c>
      <c r="D7" s="3">
        <v>18</v>
      </c>
      <c r="E7" s="4">
        <v>40120</v>
      </c>
      <c r="F7" s="3">
        <v>144</v>
      </c>
      <c r="G7" s="4">
        <v>492927.19</v>
      </c>
    </row>
    <row r="8" spans="1:12">
      <c r="A8" s="2" t="s">
        <v>11</v>
      </c>
      <c r="B8" s="7">
        <f t="shared" si="0"/>
        <v>244</v>
      </c>
      <c r="C8" s="4">
        <v>1049827.33</v>
      </c>
      <c r="D8" s="3">
        <v>24</v>
      </c>
      <c r="E8" s="4">
        <v>67144.78</v>
      </c>
      <c r="F8" s="3">
        <v>220</v>
      </c>
      <c r="G8" s="4">
        <v>982682.55</v>
      </c>
    </row>
    <row r="9" spans="1:12">
      <c r="A9" s="2" t="s">
        <v>12</v>
      </c>
      <c r="B9" s="7">
        <f t="shared" si="0"/>
        <v>254</v>
      </c>
      <c r="C9" s="4">
        <f>SUM(E9+G9)</f>
        <v>1495123.57</v>
      </c>
      <c r="D9" s="3">
        <v>32</v>
      </c>
      <c r="E9" s="4">
        <v>615665.67000000004</v>
      </c>
      <c r="F9" s="3">
        <v>222</v>
      </c>
      <c r="G9" s="4">
        <v>879457.9</v>
      </c>
    </row>
    <row r="10" spans="1:12">
      <c r="A10" s="2" t="s">
        <v>13</v>
      </c>
      <c r="B10" s="7">
        <v>225</v>
      </c>
      <c r="C10" s="4">
        <v>749936.94</v>
      </c>
      <c r="D10" s="3">
        <v>30</v>
      </c>
      <c r="E10" s="4">
        <v>84980.25</v>
      </c>
      <c r="F10" s="3">
        <v>195</v>
      </c>
      <c r="G10" s="4">
        <v>664956.68999999994</v>
      </c>
    </row>
    <row r="11" spans="1:12">
      <c r="A11" s="2" t="s">
        <v>14</v>
      </c>
      <c r="B11" s="7">
        <v>265</v>
      </c>
      <c r="C11" s="4">
        <v>868913.98</v>
      </c>
      <c r="D11" s="3">
        <v>40</v>
      </c>
      <c r="E11" s="4">
        <v>121851.55</v>
      </c>
      <c r="F11" s="3">
        <v>225</v>
      </c>
      <c r="G11" s="4">
        <v>747062.43</v>
      </c>
    </row>
    <row r="12" spans="1:12">
      <c r="A12" s="2" t="s">
        <v>15</v>
      </c>
      <c r="B12" s="7">
        <v>313</v>
      </c>
      <c r="C12" s="4">
        <v>1395598.4400000002</v>
      </c>
      <c r="D12" s="3">
        <v>40</v>
      </c>
      <c r="E12" s="4">
        <v>82138.45</v>
      </c>
      <c r="F12" s="3">
        <v>271</v>
      </c>
      <c r="G12" s="4">
        <v>1313459.9900000002</v>
      </c>
    </row>
    <row r="13" spans="1:12">
      <c r="A13" s="2" t="s">
        <v>16</v>
      </c>
      <c r="B13" s="7">
        <v>222</v>
      </c>
      <c r="C13" s="4">
        <v>719385.39000000013</v>
      </c>
      <c r="D13" s="3">
        <v>17</v>
      </c>
      <c r="E13" s="4">
        <v>44232</v>
      </c>
      <c r="F13" s="3">
        <v>205</v>
      </c>
      <c r="G13" s="4">
        <v>675153.39</v>
      </c>
    </row>
    <row r="14" spans="1:12">
      <c r="A14" s="2" t="s">
        <v>17</v>
      </c>
      <c r="B14" s="7">
        <v>196</v>
      </c>
      <c r="C14" s="4">
        <v>1138687.9700000002</v>
      </c>
      <c r="D14" s="3">
        <v>11</v>
      </c>
      <c r="E14" s="4">
        <v>36366.1</v>
      </c>
      <c r="F14" s="3">
        <v>185</v>
      </c>
      <c r="G14" s="4">
        <v>1102321.8700000001</v>
      </c>
    </row>
    <row r="15" spans="1:12">
      <c r="E15" s="14"/>
    </row>
    <row r="16" spans="1:12">
      <c r="G16" s="9"/>
    </row>
    <row r="17" spans="7:7">
      <c r="G17" s="10"/>
    </row>
    <row r="18" spans="7:7">
      <c r="G18" s="10"/>
    </row>
    <row r="19" spans="7:7">
      <c r="G19" s="11"/>
    </row>
    <row r="20" spans="7:7">
      <c r="G20" s="12"/>
    </row>
    <row r="21" spans="7:7">
      <c r="G21" s="12"/>
    </row>
    <row r="22" spans="7:7">
      <c r="G22" s="13"/>
    </row>
    <row r="23" spans="7:7">
      <c r="G23" s="10"/>
    </row>
    <row r="24" spans="7:7">
      <c r="G24" s="13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dcterms:created xsi:type="dcterms:W3CDTF">2017-03-31T18:58:58Z</dcterms:created>
  <dcterms:modified xsi:type="dcterms:W3CDTF">2018-01-22T20:18:40Z</dcterms:modified>
</cp:coreProperties>
</file>