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8340" firstSheet="6" activeTab="9"/>
  </bookViews>
  <sheets>
    <sheet name="Fondos Revolventes Enero-Marzo" sheetId="1" r:id="rId1"/>
    <sheet name="Fondos Revolventes Abril 17" sheetId="2" r:id="rId2"/>
    <sheet name="Fondos Revolventes Mayo 17" sheetId="3" r:id="rId3"/>
    <sheet name="Fondos Revolventes Junio 17" sheetId="4" r:id="rId4"/>
    <sheet name="Fondos Revolventes Julio 2017" sheetId="5" r:id="rId5"/>
    <sheet name="Fondo Revolvente Agosto 2017" sheetId="7" r:id="rId6"/>
    <sheet name="Fondo Revolvente Sep 17" sheetId="8" r:id="rId7"/>
    <sheet name="Fondo Revolvente Oct 17" sheetId="9" r:id="rId8"/>
    <sheet name="Fondo Revolvente Nov 17" sheetId="10" r:id="rId9"/>
    <sheet name="Fondo Revolvente Dic 17" sheetId="11" r:id="rId10"/>
  </sheets>
  <definedNames>
    <definedName name="_xlnm._FilterDatabase" localSheetId="0" hidden="1">'Fondos Revolventes Enero-Marzo'!$A$4:$WVQ$18</definedName>
    <definedName name="_xlnm._FilterDatabase" localSheetId="4" hidden="1">'Fondos Revolventes Julio 2017'!$A$4:$N$34</definedName>
    <definedName name="_xlnm.Print_Area" localSheetId="4">'Fondos Revolventes Julio 2017'!$A$4:$N$33</definedName>
  </definedNames>
  <calcPr calcId="125725"/>
</workbook>
</file>

<file path=xl/calcChain.xml><?xml version="1.0" encoding="utf-8"?>
<calcChain xmlns="http://schemas.openxmlformats.org/spreadsheetml/2006/main">
  <c r="J36" i="5"/>
  <c r="G25" i="1" l="1"/>
</calcChain>
</file>

<file path=xl/sharedStrings.xml><?xml version="1.0" encoding="utf-8"?>
<sst xmlns="http://schemas.openxmlformats.org/spreadsheetml/2006/main" count="646" uniqueCount="146">
  <si>
    <t>STATUS PAGARE</t>
  </si>
  <si>
    <t>EMPLEADO</t>
  </si>
  <si>
    <t>NOMBRE  DEL RESPONSABLE</t>
  </si>
  <si>
    <t>No. DE CHEQUE</t>
  </si>
  <si>
    <t>IMPORTE DEL CHEQUE EMITIDO</t>
  </si>
  <si>
    <t>SALDO DEUDOR</t>
  </si>
  <si>
    <t>POR COMPROBAR</t>
  </si>
  <si>
    <t>COLLAZO LUQUE NORMAN ADOLFO</t>
  </si>
  <si>
    <t>SALAZAR NAVARRO OSCAR</t>
  </si>
  <si>
    <t>MURUETA ALDRETE ALEJANDRO</t>
  </si>
  <si>
    <t>PEÑAÑURI VILLANUEVA ELIZABETH</t>
  </si>
  <si>
    <t>OLMERO ZUÑIGA SERGIO</t>
  </si>
  <si>
    <t>ESPINOZA TORRES OMAR</t>
  </si>
  <si>
    <t>TOTAL</t>
  </si>
  <si>
    <t>FECHA DE EMISIÓN DEL CHEQUE</t>
  </si>
  <si>
    <t>MUNICIPIO DE ZAPOPAN JALISCO</t>
  </si>
  <si>
    <t>DIRECCIÓN DE CONTABILIDAD</t>
  </si>
  <si>
    <t>FONDOS REVOLVENTES CIERRE AL 31 DE MARZO DE 2017</t>
  </si>
  <si>
    <t>ALVIZO RODRÍGUEZ IRMA LORENA</t>
  </si>
  <si>
    <t>GÓMEZ HARO PANELL MARÍA LORENA</t>
  </si>
  <si>
    <t>RUIZ RUIBIO MARÍA GABRIELA</t>
  </si>
  <si>
    <t>GARCÍA GARCÍA LOURDES YADIRA</t>
  </si>
  <si>
    <t>CHÁVEZ GÓMEZ IVAN RICARDO</t>
  </si>
  <si>
    <t>VALDEZ FLORES JOSÉ ROBERTO</t>
  </si>
  <si>
    <t>LÓPEZ GUIZAR PERLA LORENA</t>
  </si>
  <si>
    <t>NAVARRO BECERRA JOSÉ ANTONIO</t>
  </si>
  <si>
    <t>MARÍA TERESA MANZO MELGOZA</t>
  </si>
  <si>
    <t>TORRES GARCÍA MARTHA JANNET ELIZABETH</t>
  </si>
  <si>
    <t>FERNÁNDEZ DE LA ARA ALANIS ARMANDO JAVIER</t>
  </si>
  <si>
    <t>JAUREGUI IÑIGUEZ MARÍA  DE LA LUZ</t>
  </si>
  <si>
    <t>ROMO LÓPEZ ADRIANA</t>
  </si>
  <si>
    <t>GARCÍA CASABIANCA APOLO DE JESÚS</t>
  </si>
  <si>
    <t>FECHA DE EMISION DEL CHEQUE</t>
  </si>
  <si>
    <t>IMPORTE DEL CHEQUE</t>
  </si>
  <si>
    <t>SALDO FINAL</t>
  </si>
  <si>
    <t>MARIA TERESA MANZO MELGOZA</t>
  </si>
  <si>
    <t>CONTRERAS CASTAÑEDA JESUS FRANCISCO</t>
  </si>
  <si>
    <t>LIBERADO</t>
  </si>
  <si>
    <t>ARAIZA SANTANA FERNANDO</t>
  </si>
  <si>
    <t>ALVIZO RODRIGUEZ IRMA LORENA</t>
  </si>
  <si>
    <t>TORRES GARCIA MARTHA JANNET ELIZABETH</t>
  </si>
  <si>
    <t>RAMIREZ SANTIAGO BONIFACIO</t>
  </si>
  <si>
    <t>AMEZCUA ARANDA MIRNA GABRIELA</t>
  </si>
  <si>
    <t>COMPROBADO EN MAYO</t>
  </si>
  <si>
    <t>JURIDICO</t>
  </si>
  <si>
    <t>CORONA DIAZ MANUEL</t>
  </si>
  <si>
    <t xml:space="preserve">PEREZ QUEZADA JOSE </t>
  </si>
  <si>
    <t>FERNANDEZ DE LA ARA ALANIS ARMANDO JAVIER</t>
  </si>
  <si>
    <t>NO ESTA (LIBERADO)</t>
  </si>
  <si>
    <t>ANGELICA VERONICA SERRADO PADILLA</t>
  </si>
  <si>
    <t>GUILLERMINA AGUIRRE MERINO</t>
  </si>
  <si>
    <t>GUZMAN MARTIN DEL CAMPO PEDRO</t>
  </si>
  <si>
    <t>DOMINGUEZ RODRIGUEZ CYNTHIA SARAY</t>
  </si>
  <si>
    <t>MICHEL PARRA JUAN MANUEL</t>
  </si>
  <si>
    <t>ROMO LOPEZ ADRIANA</t>
  </si>
  <si>
    <t>LUIS GERARDO ASCENCIO RUBIO</t>
  </si>
  <si>
    <t>GOMEZ HARO PANELL MARIA LORENA</t>
  </si>
  <si>
    <t>RIVERA REYES YADIRA LIZETH</t>
  </si>
  <si>
    <t>GARCIA PIÑA ROBERTO</t>
  </si>
  <si>
    <t>DE LA CUEVA VERGARA JORGE</t>
  </si>
  <si>
    <t>MARIA GABIRELA RUIZ RUBIO</t>
  </si>
  <si>
    <t>RUIZ RUIBIO MARIA GABRIELA</t>
  </si>
  <si>
    <t>CASTELL RAMIREZ JUAN MANUEL MARCOS</t>
  </si>
  <si>
    <t>PEÑUÑURI VILLANUEVA ELIZABETH</t>
  </si>
  <si>
    <t>KISHI SUTTO MARTHA PATRICIA</t>
  </si>
  <si>
    <t>LOURDES YADIRA GARCIA GARCIA</t>
  </si>
  <si>
    <t>REINTEGRO EN MAYO</t>
  </si>
  <si>
    <t>GARCIA GARCIA LOURDES YADIRA</t>
  </si>
  <si>
    <t>GARCIA AVILA GONZALO ALBERTO</t>
  </si>
  <si>
    <t xml:space="preserve">SERGIO RAMIREZ LOPEZ </t>
  </si>
  <si>
    <t>RIZK RODRIGUEZ LILLAN</t>
  </si>
  <si>
    <t>REYNOSO GALLARDO JUAN CARLOS</t>
  </si>
  <si>
    <t>MACIAS ARELLANO SARA</t>
  </si>
  <si>
    <t>LARA CASTRO GABRIEL ALBERTO</t>
  </si>
  <si>
    <t>OLMEDA ZUÑIGA SERGIO</t>
  </si>
  <si>
    <t>CHAVEZ GOMEZ IVAN RICARDO</t>
  </si>
  <si>
    <t>ALARCON ESTRADA ROBERTO</t>
  </si>
  <si>
    <t>LIBERADO Y ENTREGADO</t>
  </si>
  <si>
    <t>NAVARRO BECERRA JOSE ANTONIO</t>
  </si>
  <si>
    <t>VALDEZ FLORES JOSE ROBERTO</t>
  </si>
  <si>
    <t>LOEZ GUIZAR PERLA LORENA</t>
  </si>
  <si>
    <t>GARCIA CASABIANCA APOLO DE JESUS</t>
  </si>
  <si>
    <t>FONDOS REVOLVENTES CIERRE AL 30 DE ABRIL DE 2017</t>
  </si>
  <si>
    <t>HERNÁNDEZ LAMAS JAIME</t>
  </si>
  <si>
    <t>MURILLO RAMOS IVAN JOSÉ</t>
  </si>
  <si>
    <t>GÓMEZ ESCOBEDO JOSÉ</t>
  </si>
  <si>
    <t>VALENCIA LÓPEZ FRANCISCO</t>
  </si>
  <si>
    <t>CONTRERAS CASTAÑEDA JESÚS FRANCISCO</t>
  </si>
  <si>
    <t>RUELAS LÓPEZ OLIVIA</t>
  </si>
  <si>
    <t>CORDERO LÓPEZ ERIKA LUCRECIA</t>
  </si>
  <si>
    <t>MARTÍNEZ ARREDONDO VIRNA EDITH</t>
  </si>
  <si>
    <t>RAMÍREZ SANTIAGO BONIFACIO</t>
  </si>
  <si>
    <t>CORONA DÍAZ MANUEL</t>
  </si>
  <si>
    <t xml:space="preserve">PÉREZ QUEZADA JOSÉ </t>
  </si>
  <si>
    <t>GUZMAN MARTÍN DEL CAMPO PEDRO</t>
  </si>
  <si>
    <t>DOMINGUEZ RODRÍGUEZ CYNTHIA SARAY</t>
  </si>
  <si>
    <t>BARCENAS BASULTO OCTAVIO</t>
  </si>
  <si>
    <t>Con fundamento en lo dispuesto en el artículo 3.2, fracción I, a), de la Ley de Transparencia y Acceso a la Información Pública del Estado de Jalisco y sus Municipios se da a conocer que la información contenida en este archivo es preliminar y que en un acto de estricta responsabilidad será substituida una vez que se cumplan las formalidades del procedimiento establecidas en la normatividad interna.</t>
  </si>
  <si>
    <t>FONDOS REVOLVENTES CIERRE AL 31 DE MAYO DE 2017</t>
  </si>
  <si>
    <t>FONDOS REVOLVENTES CIERRE AL 30 DE JUNIO DE 2017</t>
  </si>
  <si>
    <t>NUMERO SE SOLICITUD</t>
  </si>
  <si>
    <t>FECHA DE AFECTACION</t>
  </si>
  <si>
    <t>SOLICITUD DE COMPROBACION</t>
  </si>
  <si>
    <t>MONTO PAGARE O COMPROBACION</t>
  </si>
  <si>
    <t>FECHA CONTABLE</t>
  </si>
  <si>
    <t>REINTEGRO</t>
  </si>
  <si>
    <t>No.- REINTEGRO</t>
  </si>
  <si>
    <t>DA-2016-0109</t>
  </si>
  <si>
    <t>UP/056/2016</t>
  </si>
  <si>
    <t>04-ABRIL-2011 AL 31-DICIEMBRE-2011</t>
  </si>
  <si>
    <t>07-JULIO-2010 AL 31-DICIEMBRE-2012</t>
  </si>
  <si>
    <t>C.P./001/2015</t>
  </si>
  <si>
    <t>29-09-205</t>
  </si>
  <si>
    <t>CG/4638/2015, C CG/2544/2015, CG/3387/2015</t>
  </si>
  <si>
    <t>35-04-2017</t>
  </si>
  <si>
    <t>CGCC/2016/210</t>
  </si>
  <si>
    <t>0500/013-A/2016</t>
  </si>
  <si>
    <t>CDPE-1440/2016/1071</t>
  </si>
  <si>
    <t>0500/0244-A2016</t>
  </si>
  <si>
    <t>0520/1.5/055/2016-D</t>
  </si>
  <si>
    <t>DIFERENCIA A RECLASIFICAR</t>
  </si>
  <si>
    <t>FONDOS REVOLVENTES CIERRE AL 31 DE JULIO DE 2017</t>
  </si>
  <si>
    <t xml:space="preserve"> FLORES MORAN KARLA EVELIN</t>
  </si>
  <si>
    <t>FONDOS REVOLVENTES CIERRE AL 31 DE AGOSTO DE 2017</t>
  </si>
  <si>
    <t>GÚZMAN MARTÍN DEL CAMPO PEDRO</t>
  </si>
  <si>
    <t>DOMÍNGUEZ RODRÍGUEZ CYNTHIA SARAY</t>
  </si>
  <si>
    <t xml:space="preserve"> SÁNCHEZ VELASCO FABIOLA</t>
  </si>
  <si>
    <t>FLORES MORAN KARLA EVELIN</t>
  </si>
  <si>
    <t>MARÍA GABIRELA RUIZ RUBIO</t>
  </si>
  <si>
    <t>NAVARRO BECERRA JOSé ANTONIO</t>
  </si>
  <si>
    <t>FONDOS REVOLVENTES CIERRE AL 30 DE SEPTIEMBRE DE 2017</t>
  </si>
  <si>
    <t>OSCAR SALAZAR NAVARRO</t>
  </si>
  <si>
    <t>FONDOS REVOLVENTES CIERRE AL 31 DE OCTUBRE DE 2017</t>
  </si>
  <si>
    <t>JOSÉ PÉREZ QUEZADA</t>
  </si>
  <si>
    <t>PEDRO GÚZMAN MARTÍN DEL CAMPO</t>
  </si>
  <si>
    <t>SUSANA ALEJANDRINA MÁRQUEZ GARCÍA</t>
  </si>
  <si>
    <t>No.REINTEGRO</t>
  </si>
  <si>
    <t>OMAR ESPINOZA TORRES</t>
  </si>
  <si>
    <t>FONDOS REVOLVENTES CIERRE AL 30 DE NOVIEMBRE DE 2017</t>
  </si>
  <si>
    <t>PEDRO GUZMAN MARTÍN DEL CAMPO</t>
  </si>
  <si>
    <t>FONDOS REVOLVENTES AL DE DICIEMBRE 2017</t>
  </si>
  <si>
    <t>JOSEFINA LUNA SALDAÑA</t>
  </si>
  <si>
    <t>SOFIA MORENO VILLARUEL</t>
  </si>
  <si>
    <t>OLMEDO ZUÑIGA SERGIO</t>
  </si>
  <si>
    <t>FONDOS REVOLVENTES CIERRE AL 31 DE DICIEMBRE DE 2017</t>
  </si>
  <si>
    <t>MARÍA LUISA ALEJANDRA PULIDO SOTELO</t>
  </si>
</sst>
</file>

<file path=xl/styles.xml><?xml version="1.0" encoding="utf-8"?>
<styleSheet xmlns="http://schemas.openxmlformats.org/spreadsheetml/2006/main">
  <numFmts count="8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Pts&quot;_-;\-* #,##0.00\ &quot;Pts&quot;_-;_-* &quot;-&quot;??\ &quot;Pts&quot;_-;_-@_-"/>
    <numFmt numFmtId="165" formatCode="dd\-mmm\-yyyy"/>
    <numFmt numFmtId="166" formatCode="#,##0.00_ ;[Red]\-#,##0.00\ "/>
    <numFmt numFmtId="167" formatCode="_-* #,##0.00\ _P_t_s_-;\-* #,##0.00\ _P_t_s_-;_-* &quot;-&quot;??\ _P_t_s_-;_-@_-"/>
    <numFmt numFmtId="168" formatCode="d/mm/yy;@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Century Gothic"/>
      <family val="2"/>
    </font>
    <font>
      <b/>
      <sz val="14"/>
      <color theme="1"/>
      <name val="Century Gothic"/>
      <family val="2"/>
    </font>
    <font>
      <b/>
      <sz val="8"/>
      <name val="Century Gothic"/>
      <family val="2"/>
    </font>
    <font>
      <b/>
      <sz val="8"/>
      <color theme="1"/>
      <name val="Century Gothic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0"/>
      <color indexed="8"/>
      <name val="Arial Narrow"/>
      <family val="2"/>
    </font>
    <font>
      <sz val="10"/>
      <color rgb="FFFF0000"/>
      <name val="Arial Narrow"/>
      <family val="2"/>
    </font>
    <font>
      <b/>
      <u val="singleAccounting"/>
      <sz val="11"/>
      <color theme="1"/>
      <name val="Calibri"/>
      <family val="2"/>
      <scheme val="minor"/>
    </font>
    <font>
      <sz val="8"/>
      <name val="Century Gothic"/>
      <family val="2"/>
    </font>
    <font>
      <sz val="8"/>
      <color indexed="8"/>
      <name val="Century Gothic"/>
      <family val="2"/>
    </font>
    <font>
      <sz val="8"/>
      <color rgb="FFFF0000"/>
      <name val="Century Gothic"/>
      <family val="2"/>
    </font>
    <font>
      <b/>
      <sz val="8"/>
      <color rgb="FF000000"/>
      <name val="Century Gothic"/>
      <family val="2"/>
    </font>
    <font>
      <sz val="8"/>
      <color theme="1"/>
      <name val="Century Gothic"/>
      <family val="2"/>
    </font>
    <font>
      <b/>
      <u val="singleAccounting"/>
      <sz val="8"/>
      <color theme="1"/>
      <name val="Century Gothic"/>
      <family val="2"/>
    </font>
    <font>
      <b/>
      <sz val="9"/>
      <color theme="1"/>
      <name val="Century Gothic"/>
      <family val="2"/>
    </font>
    <font>
      <sz val="8"/>
      <color rgb="FF000000"/>
      <name val="Century Gothic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Century Gothic"/>
      <family val="2"/>
    </font>
    <font>
      <sz val="8.0500000000000007"/>
      <color indexed="8"/>
      <name val="Times New Roman"/>
      <family val="1"/>
    </font>
    <font>
      <sz val="11"/>
      <color rgb="FFFF0000"/>
      <name val="Arial Narrow"/>
      <family val="2"/>
    </font>
    <font>
      <b/>
      <sz val="9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10"/>
      <color rgb="FFFF0000"/>
      <name val="Arial Narrow"/>
      <family val="2"/>
    </font>
    <font>
      <b/>
      <sz val="8"/>
      <color rgb="FFFF000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81">
    <xf numFmtId="0" fontId="0" fillId="0" borderId="0" xfId="0"/>
    <xf numFmtId="44" fontId="3" fillId="0" borderId="0" xfId="1" applyFont="1" applyFill="1" applyAlignment="1">
      <alignment horizontal="center" vertical="center"/>
    </xf>
    <xf numFmtId="0" fontId="3" fillId="0" borderId="0" xfId="0" applyFont="1" applyFill="1"/>
    <xf numFmtId="0" fontId="2" fillId="0" borderId="0" xfId="0" applyFont="1" applyFill="1"/>
    <xf numFmtId="44" fontId="4" fillId="0" borderId="0" xfId="1" applyFont="1" applyFill="1" applyBorder="1" applyAlignment="1">
      <alignment horizontal="center" vertical="center" wrapText="1"/>
    </xf>
    <xf numFmtId="44" fontId="2" fillId="0" borderId="0" xfId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44" fontId="2" fillId="0" borderId="0" xfId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17" fontId="4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/>
    <xf numFmtId="0" fontId="2" fillId="0" borderId="0" xfId="0" applyFont="1" applyFill="1" applyBorder="1" applyAlignment="1"/>
    <xf numFmtId="0" fontId="5" fillId="0" borderId="0" xfId="0" applyFont="1" applyFill="1" applyBorder="1" applyAlignment="1">
      <alignment vertical="center" wrapText="1"/>
    </xf>
    <xf numFmtId="0" fontId="2" fillId="0" borderId="0" xfId="0" applyFont="1" applyFill="1" applyAlignment="1"/>
    <xf numFmtId="44" fontId="6" fillId="0" borderId="0" xfId="1" applyFont="1" applyFill="1" applyBorder="1" applyAlignment="1">
      <alignment horizontal="center" vertical="center" wrapText="1"/>
    </xf>
    <xf numFmtId="43" fontId="6" fillId="0" borderId="0" xfId="0" applyNumberFormat="1" applyFont="1" applyFill="1" applyBorder="1" applyAlignment="1">
      <alignment horizontal="center"/>
    </xf>
    <xf numFmtId="43" fontId="2" fillId="0" borderId="0" xfId="0" applyNumberFormat="1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 vertical="center" wrapText="1"/>
    </xf>
    <xf numFmtId="164" fontId="7" fillId="3" borderId="3" xfId="1" applyNumberFormat="1" applyFont="1" applyFill="1" applyBorder="1" applyAlignment="1">
      <alignment horizontal="center" vertical="center" wrapText="1"/>
    </xf>
    <xf numFmtId="165" fontId="7" fillId="3" borderId="3" xfId="1" applyNumberFormat="1" applyFont="1" applyFill="1" applyBorder="1" applyAlignment="1">
      <alignment horizontal="center" vertical="center" wrapText="1"/>
    </xf>
    <xf numFmtId="166" fontId="7" fillId="3" borderId="3" xfId="1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164" fontId="9" fillId="2" borderId="2" xfId="1" applyNumberFormat="1" applyFont="1" applyFill="1" applyBorder="1" applyAlignment="1">
      <alignment vertical="center" wrapText="1"/>
    </xf>
    <xf numFmtId="165" fontId="9" fillId="2" borderId="2" xfId="1" applyNumberFormat="1" applyFont="1" applyFill="1" applyBorder="1" applyAlignment="1">
      <alignment horizontal="center" vertical="center" wrapText="1"/>
    </xf>
    <xf numFmtId="0" fontId="9" fillId="2" borderId="2" xfId="1" applyNumberFormat="1" applyFont="1" applyFill="1" applyBorder="1" applyAlignment="1">
      <alignment horizontal="center" vertical="center" wrapText="1"/>
    </xf>
    <xf numFmtId="44" fontId="9" fillId="2" borderId="2" xfId="1" applyFont="1" applyFill="1" applyBorder="1" applyAlignment="1">
      <alignment horizontal="center" vertical="center" wrapText="1"/>
    </xf>
    <xf numFmtId="44" fontId="10" fillId="2" borderId="2" xfId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164" fontId="9" fillId="0" borderId="2" xfId="1" applyNumberFormat="1" applyFont="1" applyFill="1" applyBorder="1" applyAlignment="1">
      <alignment vertical="center" wrapText="1"/>
    </xf>
    <xf numFmtId="165" fontId="9" fillId="0" borderId="2" xfId="1" applyNumberFormat="1" applyFont="1" applyFill="1" applyBorder="1" applyAlignment="1">
      <alignment horizontal="center" vertical="center" wrapText="1"/>
    </xf>
    <xf numFmtId="0" fontId="9" fillId="0" borderId="2" xfId="1" applyNumberFormat="1" applyFont="1" applyFill="1" applyBorder="1" applyAlignment="1">
      <alignment horizontal="center" vertical="center" wrapText="1"/>
    </xf>
    <xf numFmtId="44" fontId="9" fillId="0" borderId="2" xfId="1" applyFont="1" applyFill="1" applyBorder="1" applyAlignment="1">
      <alignment horizontal="center" vertical="center" wrapText="1"/>
    </xf>
    <xf numFmtId="44" fontId="10" fillId="0" borderId="2" xfId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44" fontId="9" fillId="4" borderId="2" xfId="1" applyFont="1" applyFill="1" applyBorder="1" applyAlignment="1">
      <alignment horizontal="center" vertical="center" wrapText="1"/>
    </xf>
    <xf numFmtId="44" fontId="10" fillId="4" borderId="2" xfId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/>
    <xf numFmtId="0" fontId="0" fillId="0" borderId="0" xfId="0" applyFont="1" applyFill="1" applyBorder="1" applyAlignment="1">
      <alignment horizontal="center"/>
    </xf>
    <xf numFmtId="43" fontId="2" fillId="0" borderId="0" xfId="0" applyNumberFormat="1" applyFont="1" applyFill="1" applyAlignment="1"/>
    <xf numFmtId="0" fontId="13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44" fontId="1" fillId="0" borderId="0" xfId="1" applyFont="1" applyFill="1" applyBorder="1"/>
    <xf numFmtId="0" fontId="11" fillId="3" borderId="2" xfId="0" applyFont="1" applyFill="1" applyBorder="1" applyAlignment="1">
      <alignment horizontal="center" vertical="center" wrapText="1"/>
    </xf>
    <xf numFmtId="164" fontId="11" fillId="3" borderId="2" xfId="1" applyNumberFormat="1" applyFont="1" applyFill="1" applyBorder="1" applyAlignment="1">
      <alignment horizontal="center" vertical="center" wrapText="1"/>
    </xf>
    <xf numFmtId="165" fontId="11" fillId="3" borderId="2" xfId="1" applyNumberFormat="1" applyFont="1" applyFill="1" applyBorder="1" applyAlignment="1">
      <alignment horizontal="center" vertical="center" wrapText="1"/>
    </xf>
    <xf numFmtId="166" fontId="11" fillId="3" borderId="2" xfId="1" applyNumberFormat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164" fontId="7" fillId="3" borderId="2" xfId="1" applyNumberFormat="1" applyFont="1" applyFill="1" applyBorder="1" applyAlignment="1">
      <alignment horizontal="center" vertical="center" wrapText="1"/>
    </xf>
    <xf numFmtId="165" fontId="7" fillId="3" borderId="2" xfId="1" applyNumberFormat="1" applyFont="1" applyFill="1" applyBorder="1" applyAlignment="1">
      <alignment horizontal="center" vertical="center" wrapText="1"/>
    </xf>
    <xf numFmtId="166" fontId="7" fillId="3" borderId="2" xfId="1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165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NumberFormat="1" applyFont="1" applyFill="1" applyBorder="1" applyAlignment="1">
      <alignment horizontal="center" vertical="center" wrapText="1"/>
    </xf>
    <xf numFmtId="44" fontId="16" fillId="0" borderId="2" xfId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165" fontId="18" fillId="0" borderId="2" xfId="0" applyNumberFormat="1" applyFont="1" applyFill="1" applyBorder="1" applyAlignment="1">
      <alignment horizontal="center" vertical="center" wrapText="1"/>
    </xf>
    <xf numFmtId="165" fontId="17" fillId="0" borderId="2" xfId="0" applyNumberFormat="1" applyFont="1" applyFill="1" applyBorder="1" applyAlignment="1">
      <alignment horizontal="center" vertical="center" wrapText="1"/>
    </xf>
    <xf numFmtId="14" fontId="18" fillId="0" borderId="2" xfId="0" applyNumberFormat="1" applyFont="1" applyFill="1" applyBorder="1" applyAlignment="1">
      <alignment horizontal="center" vertical="center" wrapText="1"/>
    </xf>
    <xf numFmtId="1" fontId="17" fillId="0" borderId="2" xfId="0" applyNumberFormat="1" applyFont="1" applyFill="1" applyBorder="1" applyAlignment="1">
      <alignment horizontal="center" vertical="center" wrapText="1"/>
    </xf>
    <xf numFmtId="168" fontId="9" fillId="0" borderId="2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Fill="1" applyBorder="1" applyAlignment="1">
      <alignment horizontal="center" vertical="center" wrapText="1"/>
    </xf>
    <xf numFmtId="0" fontId="20" fillId="0" borderId="0" xfId="0" applyFont="1"/>
    <xf numFmtId="167" fontId="20" fillId="0" borderId="0" xfId="0" applyNumberFormat="1" applyFont="1" applyFill="1"/>
    <xf numFmtId="43" fontId="21" fillId="0" borderId="0" xfId="0" applyNumberFormat="1" applyFont="1" applyFill="1" applyAlignment="1"/>
    <xf numFmtId="0" fontId="0" fillId="0" borderId="0" xfId="0" applyBorder="1"/>
    <xf numFmtId="0" fontId="0" fillId="0" borderId="0" xfId="0"/>
    <xf numFmtId="44" fontId="1" fillId="0" borderId="2" xfId="1" applyFont="1" applyFill="1" applyBorder="1"/>
    <xf numFmtId="0" fontId="0" fillId="0" borderId="2" xfId="0" applyFill="1" applyBorder="1"/>
    <xf numFmtId="167" fontId="0" fillId="0" borderId="0" xfId="0" applyNumberFormat="1" applyFill="1"/>
    <xf numFmtId="43" fontId="15" fillId="0" borderId="0" xfId="0" applyNumberFormat="1" applyFont="1" applyFill="1" applyAlignment="1"/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13" fillId="0" borderId="0" xfId="0" applyFont="1" applyFill="1" applyBorder="1" applyAlignment="1">
      <alignment horizontal="left" vertical="center" wrapText="1"/>
    </xf>
    <xf numFmtId="44" fontId="17" fillId="0" borderId="2" xfId="1" applyFont="1" applyFill="1" applyBorder="1" applyAlignment="1">
      <alignment horizontal="center" vertical="center" wrapText="1"/>
    </xf>
    <xf numFmtId="168" fontId="16" fillId="0" borderId="2" xfId="0" applyNumberFormat="1" applyFont="1" applyFill="1" applyBorder="1" applyAlignment="1">
      <alignment horizontal="center" vertical="center" wrapText="1"/>
    </xf>
    <xf numFmtId="44" fontId="16" fillId="0" borderId="2" xfId="1" applyNumberFormat="1" applyFont="1" applyFill="1" applyBorder="1" applyAlignment="1">
      <alignment horizontal="center" vertical="center" wrapText="1"/>
    </xf>
    <xf numFmtId="44" fontId="16" fillId="0" borderId="2" xfId="2" applyNumberFormat="1" applyFont="1" applyFill="1" applyBorder="1" applyAlignment="1">
      <alignment horizontal="center" vertical="center" wrapText="1"/>
    </xf>
    <xf numFmtId="44" fontId="16" fillId="0" borderId="11" xfId="2" applyNumberFormat="1" applyFont="1" applyFill="1" applyBorder="1" applyAlignment="1">
      <alignment horizontal="center" vertical="center" wrapText="1"/>
    </xf>
    <xf numFmtId="44" fontId="17" fillId="0" borderId="2" xfId="2" applyNumberFormat="1" applyFont="1" applyFill="1" applyBorder="1" applyAlignment="1">
      <alignment horizontal="center" vertical="center" wrapText="1"/>
    </xf>
    <xf numFmtId="44" fontId="17" fillId="0" borderId="2" xfId="1" applyNumberFormat="1" applyFont="1" applyFill="1" applyBorder="1" applyAlignment="1">
      <alignment horizontal="center" vertical="center" wrapText="1"/>
    </xf>
    <xf numFmtId="44" fontId="17" fillId="0" borderId="2" xfId="1" applyNumberFormat="1" applyFont="1" applyFill="1" applyBorder="1" applyAlignment="1">
      <alignment horizontal="left" vertical="center" wrapText="1"/>
    </xf>
    <xf numFmtId="44" fontId="9" fillId="0" borderId="2" xfId="1" applyNumberFormat="1" applyFont="1" applyFill="1" applyBorder="1" applyAlignment="1">
      <alignment vertical="center" wrapText="1"/>
    </xf>
    <xf numFmtId="44" fontId="9" fillId="0" borderId="2" xfId="2" applyNumberFormat="1" applyFont="1" applyFill="1" applyBorder="1" applyAlignment="1">
      <alignment vertical="center" wrapText="1"/>
    </xf>
    <xf numFmtId="44" fontId="19" fillId="0" borderId="2" xfId="0" applyNumberFormat="1" applyFont="1" applyFill="1" applyBorder="1" applyAlignment="1">
      <alignment wrapText="1"/>
    </xf>
    <xf numFmtId="0" fontId="0" fillId="0" borderId="0" xfId="0"/>
    <xf numFmtId="167" fontId="0" fillId="0" borderId="0" xfId="0" applyNumberFormat="1" applyFill="1"/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44" fontId="1" fillId="0" borderId="0" xfId="1" applyFont="1" applyFill="1" applyBorder="1"/>
    <xf numFmtId="43" fontId="15" fillId="0" borderId="0" xfId="0" applyNumberFormat="1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44" fontId="16" fillId="0" borderId="11" xfId="1" applyFont="1" applyFill="1" applyBorder="1" applyAlignment="1">
      <alignment horizontal="center" vertical="center" wrapText="1"/>
    </xf>
    <xf numFmtId="44" fontId="23" fillId="0" borderId="2" xfId="1" applyFont="1" applyFill="1" applyBorder="1" applyAlignment="1">
      <alignment horizont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/>
    <xf numFmtId="0" fontId="7" fillId="4" borderId="2" xfId="0" applyFont="1" applyFill="1" applyBorder="1" applyAlignment="1">
      <alignment horizontal="center" vertical="center" wrapText="1"/>
    </xf>
    <xf numFmtId="164" fontId="7" fillId="4" borderId="2" xfId="1" applyNumberFormat="1" applyFont="1" applyFill="1" applyBorder="1" applyAlignment="1">
      <alignment horizontal="center" vertical="center" wrapText="1"/>
    </xf>
    <xf numFmtId="165" fontId="7" fillId="4" borderId="2" xfId="1" applyNumberFormat="1" applyFont="1" applyFill="1" applyBorder="1" applyAlignment="1">
      <alignment horizontal="center" vertical="center" wrapText="1"/>
    </xf>
    <xf numFmtId="164" fontId="25" fillId="4" borderId="2" xfId="1" applyNumberFormat="1" applyFont="1" applyFill="1" applyBorder="1" applyAlignment="1">
      <alignment horizontal="center" vertical="center" wrapText="1"/>
    </xf>
    <xf numFmtId="166" fontId="7" fillId="4" borderId="2" xfId="1" applyNumberFormat="1" applyFont="1" applyFill="1" applyBorder="1" applyAlignment="1">
      <alignment horizontal="center" vertical="center" wrapText="1"/>
    </xf>
    <xf numFmtId="167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6" fillId="0" borderId="0" xfId="0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/>
    </xf>
    <xf numFmtId="44" fontId="27" fillId="9" borderId="10" xfId="1" applyFont="1" applyFill="1" applyBorder="1" applyAlignment="1">
      <alignment vertical="center" wrapText="1"/>
    </xf>
    <xf numFmtId="43" fontId="0" fillId="0" borderId="0" xfId="0" applyNumberFormat="1"/>
    <xf numFmtId="44" fontId="28" fillId="0" borderId="0" xfId="1" applyFont="1" applyBorder="1" applyAlignment="1">
      <alignment vertical="center"/>
    </xf>
    <xf numFmtId="43" fontId="1" fillId="0" borderId="0" xfId="2" applyFont="1"/>
    <xf numFmtId="43" fontId="2" fillId="0" borderId="10" xfId="2" applyFont="1" applyBorder="1"/>
    <xf numFmtId="43" fontId="24" fillId="0" borderId="0" xfId="0" applyNumberFormat="1" applyFont="1"/>
    <xf numFmtId="0" fontId="29" fillId="0" borderId="0" xfId="0" applyFont="1" applyFill="1" applyBorder="1" applyAlignment="1">
      <alignment horizontal="center" vertical="center"/>
    </xf>
    <xf numFmtId="44" fontId="28" fillId="0" borderId="0" xfId="1" applyFont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/>
    <xf numFmtId="0" fontId="0" fillId="0" borderId="0" xfId="0"/>
    <xf numFmtId="0" fontId="12" fillId="0" borderId="2" xfId="0" applyFont="1" applyFill="1" applyBorder="1" applyAlignment="1">
      <alignment horizontal="center" vertical="center" wrapText="1"/>
    </xf>
    <xf numFmtId="165" fontId="12" fillId="0" borderId="2" xfId="1" applyNumberFormat="1" applyFont="1" applyFill="1" applyBorder="1" applyAlignment="1">
      <alignment horizontal="center" vertical="center" wrapText="1"/>
    </xf>
    <xf numFmtId="0" fontId="12" fillId="0" borderId="2" xfId="1" applyNumberFormat="1" applyFont="1" applyFill="1" applyBorder="1" applyAlignment="1">
      <alignment horizontal="center" vertical="center" wrapText="1"/>
    </xf>
    <xf numFmtId="44" fontId="12" fillId="0" borderId="2" xfId="1" applyFont="1" applyFill="1" applyBorder="1" applyAlignment="1">
      <alignment horizontal="center" vertical="center" wrapText="1"/>
    </xf>
    <xf numFmtId="0" fontId="11" fillId="5" borderId="2" xfId="1" applyNumberFormat="1" applyFont="1" applyFill="1" applyBorder="1" applyAlignment="1">
      <alignment horizontal="center" vertical="center" wrapText="1"/>
    </xf>
    <xf numFmtId="14" fontId="11" fillId="5" borderId="2" xfId="0" applyNumberFormat="1" applyFont="1" applyFill="1" applyBorder="1" applyAlignment="1">
      <alignment horizontal="center" vertical="center" wrapText="1"/>
    </xf>
    <xf numFmtId="164" fontId="11" fillId="5" borderId="2" xfId="1" applyNumberFormat="1" applyFont="1" applyFill="1" applyBorder="1" applyAlignment="1">
      <alignment horizontal="center" vertical="center" wrapText="1"/>
    </xf>
    <xf numFmtId="166" fontId="11" fillId="5" borderId="2" xfId="1" applyNumberFormat="1" applyFont="1" applyFill="1" applyBorder="1" applyAlignment="1">
      <alignment horizontal="center" vertical="center" wrapText="1"/>
    </xf>
    <xf numFmtId="14" fontId="12" fillId="6" borderId="2" xfId="0" applyNumberFormat="1" applyFont="1" applyFill="1" applyBorder="1" applyAlignment="1">
      <alignment horizontal="center" vertical="center" wrapText="1"/>
    </xf>
    <xf numFmtId="166" fontId="12" fillId="0" borderId="2" xfId="1" applyNumberFormat="1" applyFont="1" applyFill="1" applyBorder="1" applyAlignment="1">
      <alignment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165" fontId="13" fillId="0" borderId="2" xfId="0" applyNumberFormat="1" applyFont="1" applyFill="1" applyBorder="1" applyAlignment="1">
      <alignment horizontal="center" vertical="center" wrapText="1"/>
    </xf>
    <xf numFmtId="167" fontId="13" fillId="0" borderId="2" xfId="2" applyNumberFormat="1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left" vertical="center" wrapText="1"/>
    </xf>
    <xf numFmtId="14" fontId="13" fillId="6" borderId="2" xfId="0" applyNumberFormat="1" applyFont="1" applyFill="1" applyBorder="1" applyAlignment="1">
      <alignment horizontal="center" vertical="center" wrapText="1"/>
    </xf>
    <xf numFmtId="44" fontId="12" fillId="6" borderId="2" xfId="1" applyFont="1" applyFill="1" applyBorder="1" applyAlignment="1">
      <alignment vertical="center" wrapText="1"/>
    </xf>
    <xf numFmtId="166" fontId="12" fillId="6" borderId="2" xfId="2" applyNumberFormat="1" applyFont="1" applyFill="1" applyBorder="1" applyAlignment="1">
      <alignment horizontal="center" vertical="center" wrapText="1"/>
    </xf>
    <xf numFmtId="43" fontId="12" fillId="0" borderId="2" xfId="2" applyFont="1" applyFill="1" applyBorder="1" applyAlignment="1">
      <alignment vertical="center" wrapText="1"/>
    </xf>
    <xf numFmtId="0" fontId="11" fillId="6" borderId="2" xfId="1" applyNumberFormat="1" applyFont="1" applyFill="1" applyBorder="1" applyAlignment="1">
      <alignment horizontal="center" vertical="center" wrapText="1"/>
    </xf>
    <xf numFmtId="14" fontId="11" fillId="6" borderId="2" xfId="0" applyNumberFormat="1" applyFont="1" applyFill="1" applyBorder="1" applyAlignment="1">
      <alignment horizontal="center" vertical="center" wrapText="1"/>
    </xf>
    <xf numFmtId="164" fontId="11" fillId="6" borderId="2" xfId="1" applyNumberFormat="1" applyFont="1" applyFill="1" applyBorder="1" applyAlignment="1">
      <alignment horizontal="center" vertical="center" wrapText="1"/>
    </xf>
    <xf numFmtId="166" fontId="11" fillId="6" borderId="2" xfId="1" applyNumberFormat="1" applyFont="1" applyFill="1" applyBorder="1" applyAlignment="1">
      <alignment horizontal="center" vertical="center" wrapText="1"/>
    </xf>
    <xf numFmtId="44" fontId="13" fillId="0" borderId="2" xfId="1" applyFont="1" applyFill="1" applyBorder="1" applyAlignment="1">
      <alignment horizontal="left" vertical="center" wrapText="1"/>
    </xf>
    <xf numFmtId="49" fontId="13" fillId="6" borderId="2" xfId="0" applyNumberFormat="1" applyFont="1" applyFill="1" applyBorder="1" applyAlignment="1">
      <alignment horizontal="center" vertical="center"/>
    </xf>
    <xf numFmtId="44" fontId="12" fillId="6" borderId="2" xfId="1" applyFont="1" applyFill="1" applyBorder="1" applyAlignment="1">
      <alignment horizontal="center" vertical="center" wrapText="1"/>
    </xf>
    <xf numFmtId="15" fontId="12" fillId="6" borderId="2" xfId="1" applyNumberFormat="1" applyFont="1" applyFill="1" applyBorder="1" applyAlignment="1">
      <alignment horizontal="center" vertical="center" wrapText="1"/>
    </xf>
    <xf numFmtId="44" fontId="12" fillId="6" borderId="2" xfId="0" applyNumberFormat="1" applyFont="1" applyFill="1" applyBorder="1" applyAlignment="1">
      <alignment horizontal="center" vertical="center" wrapText="1"/>
    </xf>
    <xf numFmtId="43" fontId="12" fillId="6" borderId="2" xfId="2" applyFont="1" applyFill="1" applyBorder="1" applyAlignment="1">
      <alignment horizontal="center" vertical="center" wrapText="1"/>
    </xf>
    <xf numFmtId="43" fontId="12" fillId="0" borderId="11" xfId="2" applyFont="1" applyFill="1" applyBorder="1" applyAlignment="1">
      <alignment vertical="center" wrapText="1"/>
    </xf>
    <xf numFmtId="14" fontId="11" fillId="5" borderId="2" xfId="1" applyNumberFormat="1" applyFont="1" applyFill="1" applyBorder="1" applyAlignment="1">
      <alignment horizontal="center" vertical="center" wrapText="1"/>
    </xf>
    <xf numFmtId="165" fontId="13" fillId="6" borderId="2" xfId="0" applyNumberFormat="1" applyFont="1" applyFill="1" applyBorder="1" applyAlignment="1">
      <alignment horizontal="center" vertical="center" wrapText="1"/>
    </xf>
    <xf numFmtId="0" fontId="13" fillId="7" borderId="2" xfId="0" applyFont="1" applyFill="1" applyBorder="1" applyAlignment="1">
      <alignment horizontal="center" vertical="center" wrapText="1"/>
    </xf>
    <xf numFmtId="165" fontId="13" fillId="7" borderId="2" xfId="0" applyNumberFormat="1" applyFont="1" applyFill="1" applyBorder="1" applyAlignment="1">
      <alignment horizontal="center" vertical="center" wrapText="1"/>
    </xf>
    <xf numFmtId="14" fontId="13" fillId="7" borderId="2" xfId="0" applyNumberFormat="1" applyFont="1" applyFill="1" applyBorder="1" applyAlignment="1">
      <alignment horizontal="center" vertical="center" wrapText="1"/>
    </xf>
    <xf numFmtId="44" fontId="12" fillId="7" borderId="2" xfId="1" applyFont="1" applyFill="1" applyBorder="1" applyAlignment="1">
      <alignment horizontal="center" vertical="center" wrapText="1"/>
    </xf>
    <xf numFmtId="14" fontId="12" fillId="7" borderId="2" xfId="0" applyNumberFormat="1" applyFont="1" applyFill="1" applyBorder="1" applyAlignment="1">
      <alignment horizontal="center" vertical="center" wrapText="1"/>
    </xf>
    <xf numFmtId="166" fontId="12" fillId="7" borderId="2" xfId="2" applyNumberFormat="1" applyFont="1" applyFill="1" applyBorder="1" applyAlignment="1">
      <alignment horizontal="center" vertical="center" wrapText="1"/>
    </xf>
    <xf numFmtId="14" fontId="11" fillId="6" borderId="2" xfId="1" applyNumberFormat="1" applyFont="1" applyFill="1" applyBorder="1" applyAlignment="1">
      <alignment horizontal="center" vertical="center" wrapText="1"/>
    </xf>
    <xf numFmtId="0" fontId="13" fillId="7" borderId="2" xfId="0" applyFont="1" applyFill="1" applyBorder="1" applyAlignment="1">
      <alignment horizontal="left" vertical="center" wrapText="1"/>
    </xf>
    <xf numFmtId="0" fontId="30" fillId="7" borderId="0" xfId="0" applyFont="1" applyFill="1" applyAlignment="1">
      <alignment horizontal="center" vertical="center" wrapText="1"/>
    </xf>
    <xf numFmtId="168" fontId="12" fillId="0" borderId="2" xfId="0" applyNumberFormat="1" applyFont="1" applyFill="1" applyBorder="1" applyAlignment="1">
      <alignment horizontal="center" vertical="center" wrapText="1"/>
    </xf>
    <xf numFmtId="14" fontId="12" fillId="0" borderId="2" xfId="0" applyNumberFormat="1" applyFont="1" applyFill="1" applyBorder="1" applyAlignment="1">
      <alignment horizontal="center" vertical="center" wrapText="1"/>
    </xf>
    <xf numFmtId="0" fontId="30" fillId="6" borderId="0" xfId="0" applyFont="1" applyFill="1" applyAlignment="1">
      <alignment horizontal="center" vertical="center"/>
    </xf>
    <xf numFmtId="0" fontId="11" fillId="8" borderId="2" xfId="1" applyNumberFormat="1" applyFont="1" applyFill="1" applyBorder="1" applyAlignment="1">
      <alignment horizontal="center" vertical="center" wrapText="1"/>
    </xf>
    <xf numFmtId="14" fontId="11" fillId="8" borderId="2" xfId="0" applyNumberFormat="1" applyFont="1" applyFill="1" applyBorder="1" applyAlignment="1">
      <alignment horizontal="center" vertical="center" wrapText="1"/>
    </xf>
    <xf numFmtId="164" fontId="11" fillId="8" borderId="2" xfId="1" applyNumberFormat="1" applyFont="1" applyFill="1" applyBorder="1" applyAlignment="1">
      <alignment horizontal="center" vertical="center" wrapText="1"/>
    </xf>
    <xf numFmtId="166" fontId="11" fillId="8" borderId="2" xfId="1" applyNumberFormat="1" applyFont="1" applyFill="1" applyBorder="1" applyAlignment="1">
      <alignment horizontal="center" vertical="center" wrapText="1"/>
    </xf>
    <xf numFmtId="0" fontId="11" fillId="7" borderId="2" xfId="1" applyNumberFormat="1" applyFont="1" applyFill="1" applyBorder="1" applyAlignment="1">
      <alignment horizontal="center" vertical="center" wrapText="1"/>
    </xf>
    <xf numFmtId="14" fontId="11" fillId="7" borderId="2" xfId="0" applyNumberFormat="1" applyFont="1" applyFill="1" applyBorder="1" applyAlignment="1">
      <alignment horizontal="center" vertical="center" wrapText="1"/>
    </xf>
    <xf numFmtId="164" fontId="11" fillId="7" borderId="2" xfId="1" applyNumberFormat="1" applyFont="1" applyFill="1" applyBorder="1" applyAlignment="1">
      <alignment horizontal="center" vertical="center" wrapText="1"/>
    </xf>
    <xf numFmtId="166" fontId="11" fillId="7" borderId="2" xfId="1" applyNumberFormat="1" applyFont="1" applyFill="1" applyBorder="1" applyAlignment="1">
      <alignment horizontal="center" vertical="center" wrapText="1"/>
    </xf>
    <xf numFmtId="167" fontId="0" fillId="0" borderId="0" xfId="0" applyNumberFormat="1"/>
    <xf numFmtId="43" fontId="15" fillId="0" borderId="0" xfId="0" applyNumberFormat="1" applyFont="1" applyAlignment="1"/>
    <xf numFmtId="44" fontId="0" fillId="0" borderId="0" xfId="0" applyNumberFormat="1"/>
    <xf numFmtId="1" fontId="13" fillId="0" borderId="2" xfId="0" applyNumberFormat="1" applyFont="1" applyFill="1" applyBorder="1" applyAlignment="1">
      <alignment horizontal="center" vertical="center" wrapText="1"/>
    </xf>
    <xf numFmtId="164" fontId="12" fillId="0" borderId="2" xfId="1" applyNumberFormat="1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0" fillId="0" borderId="0" xfId="0"/>
    <xf numFmtId="164" fontId="12" fillId="0" borderId="2" xfId="1" applyNumberFormat="1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164" fontId="16" fillId="0" borderId="2" xfId="1" applyNumberFormat="1" applyFont="1" applyFill="1" applyBorder="1" applyAlignment="1">
      <alignment horizontal="left" vertical="center" wrapText="1"/>
    </xf>
    <xf numFmtId="166" fontId="16" fillId="0" borderId="2" xfId="1" applyNumberFormat="1" applyFont="1" applyFill="1" applyBorder="1" applyAlignment="1">
      <alignment vertical="center" wrapText="1"/>
    </xf>
    <xf numFmtId="0" fontId="17" fillId="0" borderId="2" xfId="0" applyFont="1" applyFill="1" applyBorder="1" applyAlignment="1">
      <alignment horizontal="left" vertical="center" wrapText="1"/>
    </xf>
    <xf numFmtId="43" fontId="16" fillId="0" borderId="2" xfId="2" applyFont="1" applyFill="1" applyBorder="1" applyAlignment="1">
      <alignment vertical="center" wrapText="1"/>
    </xf>
    <xf numFmtId="44" fontId="17" fillId="0" borderId="2" xfId="1" applyFont="1" applyFill="1" applyBorder="1" applyAlignment="1">
      <alignment horizontal="left" vertical="center" wrapText="1"/>
    </xf>
    <xf numFmtId="43" fontId="16" fillId="0" borderId="11" xfId="2" applyFont="1" applyFill="1" applyBorder="1" applyAlignment="1">
      <alignment vertical="center" wrapText="1"/>
    </xf>
    <xf numFmtId="0" fontId="16" fillId="0" borderId="2" xfId="0" applyFont="1" applyFill="1" applyBorder="1" applyAlignment="1">
      <alignment horizontal="left" vertical="center" wrapText="1"/>
    </xf>
    <xf numFmtId="166" fontId="10" fillId="0" borderId="0" xfId="0" applyNumberFormat="1" applyFont="1"/>
    <xf numFmtId="0" fontId="8" fillId="2" borderId="0" xfId="0" applyFont="1" applyFill="1" applyBorder="1" applyAlignment="1">
      <alignment vertical="center"/>
    </xf>
    <xf numFmtId="0" fontId="0" fillId="0" borderId="0" xfId="0"/>
    <xf numFmtId="0" fontId="0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 vertical="center" wrapText="1"/>
    </xf>
    <xf numFmtId="8" fontId="2" fillId="2" borderId="0" xfId="0" applyNumberFormat="1" applyFont="1" applyFill="1" applyAlignment="1"/>
    <xf numFmtId="0" fontId="2" fillId="0" borderId="0" xfId="0" applyFont="1" applyBorder="1" applyAlignment="1"/>
    <xf numFmtId="0" fontId="2" fillId="0" borderId="0" xfId="0" applyFont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164" fontId="7" fillId="3" borderId="2" xfId="1" applyNumberFormat="1" applyFont="1" applyFill="1" applyBorder="1" applyAlignment="1">
      <alignment horizontal="center" vertical="center" wrapText="1"/>
    </xf>
    <xf numFmtId="166" fontId="7" fillId="3" borderId="2" xfId="1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NumberFormat="1" applyFont="1" applyFill="1" applyBorder="1" applyAlignment="1">
      <alignment horizontal="center" vertical="center" wrapText="1"/>
    </xf>
    <xf numFmtId="44" fontId="16" fillId="0" borderId="2" xfId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44" fontId="17" fillId="0" borderId="2" xfId="1" applyFont="1" applyFill="1" applyBorder="1" applyAlignment="1">
      <alignment horizontal="center" vertical="center" wrapText="1"/>
    </xf>
    <xf numFmtId="1" fontId="17" fillId="0" borderId="2" xfId="0" applyNumberFormat="1" applyFont="1" applyFill="1" applyBorder="1" applyAlignment="1">
      <alignment horizontal="center" vertical="center" wrapText="1"/>
    </xf>
    <xf numFmtId="44" fontId="16" fillId="0" borderId="11" xfId="1" applyFont="1" applyFill="1" applyBorder="1" applyAlignment="1">
      <alignment horizontal="center" vertical="center" wrapText="1"/>
    </xf>
    <xf numFmtId="1" fontId="16" fillId="0" borderId="2" xfId="0" applyNumberFormat="1" applyFont="1" applyFill="1" applyBorder="1" applyAlignment="1">
      <alignment horizontal="center" vertical="center" wrapText="1"/>
    </xf>
    <xf numFmtId="0" fontId="0" fillId="0" borderId="4" xfId="0" applyBorder="1"/>
    <xf numFmtId="167" fontId="0" fillId="0" borderId="5" xfId="0" applyNumberFormat="1" applyBorder="1"/>
    <xf numFmtId="43" fontId="15" fillId="0" borderId="6" xfId="0" applyNumberFormat="1" applyFont="1" applyBorder="1" applyAlignment="1"/>
    <xf numFmtId="44" fontId="10" fillId="0" borderId="2" xfId="0" applyNumberFormat="1" applyFont="1" applyBorder="1" applyAlignment="1">
      <alignment vertical="center"/>
    </xf>
    <xf numFmtId="0" fontId="0" fillId="0" borderId="0" xfId="0"/>
    <xf numFmtId="167" fontId="0" fillId="0" borderId="0" xfId="0" applyNumberFormat="1"/>
    <xf numFmtId="43" fontId="15" fillId="0" borderId="0" xfId="0" applyNumberFormat="1" applyFont="1" applyAlignment="1"/>
    <xf numFmtId="0" fontId="13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/>
    </xf>
    <xf numFmtId="0" fontId="0" fillId="0" borderId="1" xfId="0" applyBorder="1"/>
    <xf numFmtId="44" fontId="2" fillId="0" borderId="1" xfId="1" applyFont="1" applyBorder="1" applyAlignment="1"/>
    <xf numFmtId="44" fontId="2" fillId="0" borderId="0" xfId="0" applyNumberFormat="1" applyFont="1" applyBorder="1" applyAlignment="1"/>
    <xf numFmtId="0" fontId="17" fillId="0" borderId="2" xfId="0" applyFont="1" applyBorder="1" applyAlignment="1">
      <alignment horizontal="center" vertical="center"/>
    </xf>
    <xf numFmtId="44" fontId="16" fillId="0" borderId="15" xfId="1" applyFont="1" applyFill="1" applyBorder="1" applyAlignment="1">
      <alignment horizontal="center" vertical="center" wrapText="1"/>
    </xf>
    <xf numFmtId="0" fontId="0" fillId="0" borderId="0" xfId="0"/>
    <xf numFmtId="167" fontId="0" fillId="0" borderId="0" xfId="0" applyNumberFormat="1"/>
    <xf numFmtId="43" fontId="15" fillId="0" borderId="0" xfId="0" applyNumberFormat="1" applyFont="1" applyAlignment="1"/>
    <xf numFmtId="44" fontId="0" fillId="0" borderId="0" xfId="0" applyNumberFormat="1"/>
    <xf numFmtId="0" fontId="13" fillId="0" borderId="0" xfId="0" applyFont="1" applyFill="1" applyBorder="1" applyAlignment="1">
      <alignment horizontal="left" vertical="center" wrapText="1"/>
    </xf>
    <xf numFmtId="0" fontId="0" fillId="0" borderId="0" xfId="0" applyBorder="1"/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8" fontId="2" fillId="2" borderId="0" xfId="0" applyNumberFormat="1" applyFont="1" applyFill="1" applyAlignment="1"/>
    <xf numFmtId="44" fontId="2" fillId="0" borderId="16" xfId="0" applyNumberFormat="1" applyFont="1" applyBorder="1" applyAlignment="1"/>
    <xf numFmtId="44" fontId="2" fillId="0" borderId="0" xfId="1" applyFont="1" applyBorder="1" applyAlignment="1"/>
    <xf numFmtId="44" fontId="16" fillId="0" borderId="2" xfId="1" applyFont="1" applyFill="1" applyBorder="1" applyAlignment="1">
      <alignment horizontal="left" vertical="center" wrapText="1"/>
    </xf>
    <xf numFmtId="44" fontId="16" fillId="0" borderId="15" xfId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2" xfId="0" applyBorder="1" applyAlignment="1">
      <alignment horizontal="center" wrapText="1"/>
    </xf>
    <xf numFmtId="0" fontId="31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0" fillId="0" borderId="0" xfId="0"/>
    <xf numFmtId="0" fontId="0" fillId="0" borderId="0" xfId="0" applyFill="1"/>
    <xf numFmtId="0" fontId="13" fillId="0" borderId="0" xfId="0" applyFont="1" applyFill="1" applyBorder="1" applyAlignment="1">
      <alignment horizontal="left" vertical="center" wrapText="1"/>
    </xf>
    <xf numFmtId="0" fontId="0" fillId="0" borderId="1" xfId="0" applyBorder="1"/>
    <xf numFmtId="44" fontId="2" fillId="0" borderId="1" xfId="1" applyFont="1" applyBorder="1" applyAlignment="1"/>
    <xf numFmtId="0" fontId="17" fillId="0" borderId="2" xfId="0" applyFont="1" applyFill="1" applyBorder="1" applyAlignment="1">
      <alignment horizontal="center" vertical="center"/>
    </xf>
    <xf numFmtId="167" fontId="20" fillId="0" borderId="0" xfId="0" applyNumberFormat="1" applyFont="1"/>
    <xf numFmtId="44" fontId="20" fillId="0" borderId="0" xfId="0" applyNumberFormat="1" applyFont="1"/>
    <xf numFmtId="43" fontId="21" fillId="0" borderId="0" xfId="0" applyNumberFormat="1" applyFont="1" applyAlignment="1"/>
    <xf numFmtId="0" fontId="20" fillId="0" borderId="0" xfId="0" applyFont="1" applyFill="1" applyBorder="1" applyAlignment="1">
      <alignment horizontal="left"/>
    </xf>
    <xf numFmtId="0" fontId="32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44" fontId="10" fillId="0" borderId="0" xfId="0" applyNumberFormat="1" applyFont="1" applyBorder="1" applyAlignment="1"/>
    <xf numFmtId="0" fontId="22" fillId="5" borderId="12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4" xfId="0" applyFont="1" applyFill="1" applyBorder="1" applyAlignment="1">
      <alignment horizontal="center" vertical="center" wrapText="1"/>
    </xf>
  </cellXfs>
  <cellStyles count="3">
    <cellStyle name="Millares" xfId="2" builtinId="3"/>
    <cellStyle name="Moneda" xfId="1" builtinId="4"/>
    <cellStyle name="Normal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1038225</xdr:colOff>
      <xdr:row>0</xdr:row>
      <xdr:rowOff>323850</xdr:rowOff>
    </xdr:from>
    <xdr:to>
      <xdr:col>1</xdr:col>
      <xdr:colOff>552450</xdr:colOff>
      <xdr:row>2</xdr:row>
      <xdr:rowOff>123825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323850"/>
          <a:ext cx="742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1543050</xdr:colOff>
      <xdr:row>0</xdr:row>
      <xdr:rowOff>314325</xdr:rowOff>
    </xdr:from>
    <xdr:to>
      <xdr:col>6</xdr:col>
      <xdr:colOff>704850</xdr:colOff>
      <xdr:row>2</xdr:row>
      <xdr:rowOff>114300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67900" y="314325"/>
          <a:ext cx="742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519641</xdr:colOff>
      <xdr:row>0</xdr:row>
      <xdr:rowOff>171450</xdr:rowOff>
    </xdr:from>
    <xdr:to>
      <xdr:col>1</xdr:col>
      <xdr:colOff>428625</xdr:colOff>
      <xdr:row>1</xdr:row>
      <xdr:rowOff>390525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9641" y="171450"/>
          <a:ext cx="670984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1009650</xdr:colOff>
      <xdr:row>0</xdr:row>
      <xdr:rowOff>161925</xdr:rowOff>
    </xdr:from>
    <xdr:to>
      <xdr:col>5</xdr:col>
      <xdr:colOff>566209</xdr:colOff>
      <xdr:row>1</xdr:row>
      <xdr:rowOff>381000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24550" y="161925"/>
          <a:ext cx="670984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0</xdr:row>
      <xdr:rowOff>333375</xdr:rowOff>
    </xdr:from>
    <xdr:to>
      <xdr:col>1</xdr:col>
      <xdr:colOff>371475</xdr:colOff>
      <xdr:row>2</xdr:row>
      <xdr:rowOff>28575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800" y="333375"/>
          <a:ext cx="7810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1295400</xdr:colOff>
      <xdr:row>0</xdr:row>
      <xdr:rowOff>342900</xdr:rowOff>
    </xdr:from>
    <xdr:to>
      <xdr:col>6</xdr:col>
      <xdr:colOff>619125</xdr:colOff>
      <xdr:row>2</xdr:row>
      <xdr:rowOff>38100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72375" y="342900"/>
          <a:ext cx="7810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0</xdr:row>
      <xdr:rowOff>333375</xdr:rowOff>
    </xdr:from>
    <xdr:to>
      <xdr:col>0</xdr:col>
      <xdr:colOff>1343025</xdr:colOff>
      <xdr:row>2</xdr:row>
      <xdr:rowOff>190500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800" y="333375"/>
          <a:ext cx="6572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923925</xdr:colOff>
      <xdr:row>0</xdr:row>
      <xdr:rowOff>314325</xdr:rowOff>
    </xdr:from>
    <xdr:to>
      <xdr:col>6</xdr:col>
      <xdr:colOff>523875</xdr:colOff>
      <xdr:row>2</xdr:row>
      <xdr:rowOff>171450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05700" y="314325"/>
          <a:ext cx="6572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533399</xdr:colOff>
      <xdr:row>0</xdr:row>
      <xdr:rowOff>266700</xdr:rowOff>
    </xdr:from>
    <xdr:to>
      <xdr:col>1</xdr:col>
      <xdr:colOff>295274</xdr:colOff>
      <xdr:row>2</xdr:row>
      <xdr:rowOff>190500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3399" y="266700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247650</xdr:colOff>
      <xdr:row>0</xdr:row>
      <xdr:rowOff>285750</xdr:rowOff>
    </xdr:from>
    <xdr:to>
      <xdr:col>6</xdr:col>
      <xdr:colOff>1057275</xdr:colOff>
      <xdr:row>2</xdr:row>
      <xdr:rowOff>209550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15200" y="285750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586316</xdr:colOff>
      <xdr:row>0</xdr:row>
      <xdr:rowOff>425450</xdr:rowOff>
    </xdr:from>
    <xdr:to>
      <xdr:col>1</xdr:col>
      <xdr:colOff>285750</xdr:colOff>
      <xdr:row>2</xdr:row>
      <xdr:rowOff>275166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6316" y="425450"/>
          <a:ext cx="937684" cy="8868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247650</xdr:colOff>
      <xdr:row>0</xdr:row>
      <xdr:rowOff>285750</xdr:rowOff>
    </xdr:from>
    <xdr:to>
      <xdr:col>6</xdr:col>
      <xdr:colOff>0</xdr:colOff>
      <xdr:row>2</xdr:row>
      <xdr:rowOff>209550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15200" y="285750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148167</xdr:colOff>
      <xdr:row>0</xdr:row>
      <xdr:rowOff>423334</xdr:rowOff>
    </xdr:from>
    <xdr:to>
      <xdr:col>13</xdr:col>
      <xdr:colOff>1085851</xdr:colOff>
      <xdr:row>2</xdr:row>
      <xdr:rowOff>273050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87834" y="423334"/>
          <a:ext cx="937684" cy="8868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592667</xdr:colOff>
      <xdr:row>0</xdr:row>
      <xdr:rowOff>247650</xdr:rowOff>
    </xdr:from>
    <xdr:to>
      <xdr:col>0</xdr:col>
      <xdr:colOff>1400175</xdr:colOff>
      <xdr:row>2</xdr:row>
      <xdr:rowOff>142875</xdr:rowOff>
    </xdr:to>
    <xdr:pic>
      <xdr:nvPicPr>
        <xdr:cNvPr id="5" name="4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2667" y="247650"/>
          <a:ext cx="807508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148167</xdr:colOff>
      <xdr:row>0</xdr:row>
      <xdr:rowOff>423334</xdr:rowOff>
    </xdr:from>
    <xdr:to>
      <xdr:col>14</xdr:col>
      <xdr:colOff>1</xdr:colOff>
      <xdr:row>1</xdr:row>
      <xdr:rowOff>377825</xdr:rowOff>
    </xdr:to>
    <xdr:pic>
      <xdr:nvPicPr>
        <xdr:cNvPr id="7" name="6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82542" y="423334"/>
          <a:ext cx="937684" cy="878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790575</xdr:colOff>
      <xdr:row>0</xdr:row>
      <xdr:rowOff>247650</xdr:rowOff>
    </xdr:from>
    <xdr:to>
      <xdr:col>6</xdr:col>
      <xdr:colOff>588433</xdr:colOff>
      <xdr:row>2</xdr:row>
      <xdr:rowOff>142875</xdr:rowOff>
    </xdr:to>
    <xdr:pic>
      <xdr:nvPicPr>
        <xdr:cNvPr id="8" name="7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62925" y="247650"/>
          <a:ext cx="807508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491066</xdr:colOff>
      <xdr:row>0</xdr:row>
      <xdr:rowOff>323850</xdr:rowOff>
    </xdr:from>
    <xdr:to>
      <xdr:col>1</xdr:col>
      <xdr:colOff>381000</xdr:colOff>
      <xdr:row>2</xdr:row>
      <xdr:rowOff>27516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066" y="323850"/>
          <a:ext cx="651934" cy="513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0</xdr:row>
      <xdr:rowOff>323850</xdr:rowOff>
    </xdr:from>
    <xdr:to>
      <xdr:col>4</xdr:col>
      <xdr:colOff>1194859</xdr:colOff>
      <xdr:row>2</xdr:row>
      <xdr:rowOff>27516</xdr:rowOff>
    </xdr:to>
    <xdr:pic>
      <xdr:nvPicPr>
        <xdr:cNvPr id="5" name="4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05625" y="323850"/>
          <a:ext cx="651934" cy="513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500591</xdr:colOff>
      <xdr:row>0</xdr:row>
      <xdr:rowOff>123825</xdr:rowOff>
    </xdr:from>
    <xdr:to>
      <xdr:col>1</xdr:col>
      <xdr:colOff>85725</xdr:colOff>
      <xdr:row>2</xdr:row>
      <xdr:rowOff>95249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0591" y="123825"/>
          <a:ext cx="785284" cy="723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899584</xdr:colOff>
      <xdr:row>2</xdr:row>
      <xdr:rowOff>85724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38950" y="114300"/>
          <a:ext cx="785284" cy="723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672041</xdr:colOff>
      <xdr:row>0</xdr:row>
      <xdr:rowOff>209550</xdr:rowOff>
    </xdr:from>
    <xdr:to>
      <xdr:col>1</xdr:col>
      <xdr:colOff>257175</xdr:colOff>
      <xdr:row>1</xdr:row>
      <xdr:rowOff>361949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2041" y="209550"/>
          <a:ext cx="670984" cy="590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0</xdr:row>
      <xdr:rowOff>209550</xdr:rowOff>
    </xdr:from>
    <xdr:to>
      <xdr:col>5</xdr:col>
      <xdr:colOff>851959</xdr:colOff>
      <xdr:row>1</xdr:row>
      <xdr:rowOff>361949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19825" y="209550"/>
          <a:ext cx="670984" cy="590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VQ46"/>
  <sheetViews>
    <sheetView workbookViewId="0">
      <selection activeCell="C7" sqref="C7"/>
    </sheetView>
  </sheetViews>
  <sheetFormatPr baseColWidth="10" defaultRowHeight="26.25" customHeight="1"/>
  <cols>
    <col min="1" max="1" width="18.42578125" style="11" customWidth="1"/>
    <col min="2" max="2" width="14.42578125" style="3" customWidth="1"/>
    <col min="3" max="3" width="51" style="15" customWidth="1"/>
    <col min="4" max="4" width="17.140625" style="11" customWidth="1"/>
    <col min="5" max="5" width="23.85546875" style="11" customWidth="1"/>
    <col min="6" max="6" width="23.7109375" style="11" customWidth="1"/>
    <col min="7" max="7" width="22.42578125" style="11" customWidth="1"/>
    <col min="8" max="8" width="12.5703125" style="5" bestFit="1" customWidth="1"/>
    <col min="9" max="9" width="20.42578125" style="12" customWidth="1"/>
    <col min="10" max="256" width="11.42578125" style="12"/>
    <col min="257" max="257" width="12.7109375" style="12" customWidth="1"/>
    <col min="258" max="258" width="9.85546875" style="12" customWidth="1"/>
    <col min="259" max="259" width="25.42578125" style="12" customWidth="1"/>
    <col min="260" max="260" width="12.140625" style="12" customWidth="1"/>
    <col min="261" max="261" width="15.85546875" style="12" customWidth="1"/>
    <col min="262" max="262" width="19.5703125" style="12" customWidth="1"/>
    <col min="263" max="263" width="18.28515625" style="12" customWidth="1"/>
    <col min="264" max="264" width="12.5703125" style="12" bestFit="1" customWidth="1"/>
    <col min="265" max="265" width="20.42578125" style="12" customWidth="1"/>
    <col min="266" max="512" width="11.42578125" style="12"/>
    <col min="513" max="513" width="12.7109375" style="12" customWidth="1"/>
    <col min="514" max="514" width="9.85546875" style="12" customWidth="1"/>
    <col min="515" max="515" width="25.42578125" style="12" customWidth="1"/>
    <col min="516" max="516" width="12.140625" style="12" customWidth="1"/>
    <col min="517" max="517" width="15.85546875" style="12" customWidth="1"/>
    <col min="518" max="518" width="19.5703125" style="12" customWidth="1"/>
    <col min="519" max="519" width="18.28515625" style="12" customWidth="1"/>
    <col min="520" max="520" width="12.5703125" style="12" bestFit="1" customWidth="1"/>
    <col min="521" max="521" width="20.42578125" style="12" customWidth="1"/>
    <col min="522" max="768" width="11.42578125" style="12"/>
    <col min="769" max="769" width="12.7109375" style="12" customWidth="1"/>
    <col min="770" max="770" width="9.85546875" style="12" customWidth="1"/>
    <col min="771" max="771" width="25.42578125" style="12" customWidth="1"/>
    <col min="772" max="772" width="12.140625" style="12" customWidth="1"/>
    <col min="773" max="773" width="15.85546875" style="12" customWidth="1"/>
    <col min="774" max="774" width="19.5703125" style="12" customWidth="1"/>
    <col min="775" max="775" width="18.28515625" style="12" customWidth="1"/>
    <col min="776" max="776" width="12.5703125" style="12" bestFit="1" customWidth="1"/>
    <col min="777" max="777" width="20.42578125" style="12" customWidth="1"/>
    <col min="778" max="1024" width="11.42578125" style="12"/>
    <col min="1025" max="1025" width="12.7109375" style="12" customWidth="1"/>
    <col min="1026" max="1026" width="9.85546875" style="12" customWidth="1"/>
    <col min="1027" max="1027" width="25.42578125" style="12" customWidth="1"/>
    <col min="1028" max="1028" width="12.140625" style="12" customWidth="1"/>
    <col min="1029" max="1029" width="15.85546875" style="12" customWidth="1"/>
    <col min="1030" max="1030" width="19.5703125" style="12" customWidth="1"/>
    <col min="1031" max="1031" width="18.28515625" style="12" customWidth="1"/>
    <col min="1032" max="1032" width="12.5703125" style="12" bestFit="1" customWidth="1"/>
    <col min="1033" max="1033" width="20.42578125" style="12" customWidth="1"/>
    <col min="1034" max="1280" width="11.42578125" style="12"/>
    <col min="1281" max="1281" width="12.7109375" style="12" customWidth="1"/>
    <col min="1282" max="1282" width="9.85546875" style="12" customWidth="1"/>
    <col min="1283" max="1283" width="25.42578125" style="12" customWidth="1"/>
    <col min="1284" max="1284" width="12.140625" style="12" customWidth="1"/>
    <col min="1285" max="1285" width="15.85546875" style="12" customWidth="1"/>
    <col min="1286" max="1286" width="19.5703125" style="12" customWidth="1"/>
    <col min="1287" max="1287" width="18.28515625" style="12" customWidth="1"/>
    <col min="1288" max="1288" width="12.5703125" style="12" bestFit="1" customWidth="1"/>
    <col min="1289" max="1289" width="20.42578125" style="12" customWidth="1"/>
    <col min="1290" max="1536" width="11.42578125" style="12"/>
    <col min="1537" max="1537" width="12.7109375" style="12" customWidth="1"/>
    <col min="1538" max="1538" width="9.85546875" style="12" customWidth="1"/>
    <col min="1539" max="1539" width="25.42578125" style="12" customWidth="1"/>
    <col min="1540" max="1540" width="12.140625" style="12" customWidth="1"/>
    <col min="1541" max="1541" width="15.85546875" style="12" customWidth="1"/>
    <col min="1542" max="1542" width="19.5703125" style="12" customWidth="1"/>
    <col min="1543" max="1543" width="18.28515625" style="12" customWidth="1"/>
    <col min="1544" max="1544" width="12.5703125" style="12" bestFit="1" customWidth="1"/>
    <col min="1545" max="1545" width="20.42578125" style="12" customWidth="1"/>
    <col min="1546" max="1792" width="11.42578125" style="12"/>
    <col min="1793" max="1793" width="12.7109375" style="12" customWidth="1"/>
    <col min="1794" max="1794" width="9.85546875" style="12" customWidth="1"/>
    <col min="1795" max="1795" width="25.42578125" style="12" customWidth="1"/>
    <col min="1796" max="1796" width="12.140625" style="12" customWidth="1"/>
    <col min="1797" max="1797" width="15.85546875" style="12" customWidth="1"/>
    <col min="1798" max="1798" width="19.5703125" style="12" customWidth="1"/>
    <col min="1799" max="1799" width="18.28515625" style="12" customWidth="1"/>
    <col min="1800" max="1800" width="12.5703125" style="12" bestFit="1" customWidth="1"/>
    <col min="1801" max="1801" width="20.42578125" style="12" customWidth="1"/>
    <col min="1802" max="2048" width="11.42578125" style="12"/>
    <col min="2049" max="2049" width="12.7109375" style="12" customWidth="1"/>
    <col min="2050" max="2050" width="9.85546875" style="12" customWidth="1"/>
    <col min="2051" max="2051" width="25.42578125" style="12" customWidth="1"/>
    <col min="2052" max="2052" width="12.140625" style="12" customWidth="1"/>
    <col min="2053" max="2053" width="15.85546875" style="12" customWidth="1"/>
    <col min="2054" max="2054" width="19.5703125" style="12" customWidth="1"/>
    <col min="2055" max="2055" width="18.28515625" style="12" customWidth="1"/>
    <col min="2056" max="2056" width="12.5703125" style="12" bestFit="1" customWidth="1"/>
    <col min="2057" max="2057" width="20.42578125" style="12" customWidth="1"/>
    <col min="2058" max="2304" width="11.42578125" style="12"/>
    <col min="2305" max="2305" width="12.7109375" style="12" customWidth="1"/>
    <col min="2306" max="2306" width="9.85546875" style="12" customWidth="1"/>
    <col min="2307" max="2307" width="25.42578125" style="12" customWidth="1"/>
    <col min="2308" max="2308" width="12.140625" style="12" customWidth="1"/>
    <col min="2309" max="2309" width="15.85546875" style="12" customWidth="1"/>
    <col min="2310" max="2310" width="19.5703125" style="12" customWidth="1"/>
    <col min="2311" max="2311" width="18.28515625" style="12" customWidth="1"/>
    <col min="2312" max="2312" width="12.5703125" style="12" bestFit="1" customWidth="1"/>
    <col min="2313" max="2313" width="20.42578125" style="12" customWidth="1"/>
    <col min="2314" max="2560" width="11.42578125" style="12"/>
    <col min="2561" max="2561" width="12.7109375" style="12" customWidth="1"/>
    <col min="2562" max="2562" width="9.85546875" style="12" customWidth="1"/>
    <col min="2563" max="2563" width="25.42578125" style="12" customWidth="1"/>
    <col min="2564" max="2564" width="12.140625" style="12" customWidth="1"/>
    <col min="2565" max="2565" width="15.85546875" style="12" customWidth="1"/>
    <col min="2566" max="2566" width="19.5703125" style="12" customWidth="1"/>
    <col min="2567" max="2567" width="18.28515625" style="12" customWidth="1"/>
    <col min="2568" max="2568" width="12.5703125" style="12" bestFit="1" customWidth="1"/>
    <col min="2569" max="2569" width="20.42578125" style="12" customWidth="1"/>
    <col min="2570" max="2816" width="11.42578125" style="12"/>
    <col min="2817" max="2817" width="12.7109375" style="12" customWidth="1"/>
    <col min="2818" max="2818" width="9.85546875" style="12" customWidth="1"/>
    <col min="2819" max="2819" width="25.42578125" style="12" customWidth="1"/>
    <col min="2820" max="2820" width="12.140625" style="12" customWidth="1"/>
    <col min="2821" max="2821" width="15.85546875" style="12" customWidth="1"/>
    <col min="2822" max="2822" width="19.5703125" style="12" customWidth="1"/>
    <col min="2823" max="2823" width="18.28515625" style="12" customWidth="1"/>
    <col min="2824" max="2824" width="12.5703125" style="12" bestFit="1" customWidth="1"/>
    <col min="2825" max="2825" width="20.42578125" style="12" customWidth="1"/>
    <col min="2826" max="3072" width="11.42578125" style="12"/>
    <col min="3073" max="3073" width="12.7109375" style="12" customWidth="1"/>
    <col min="3074" max="3074" width="9.85546875" style="12" customWidth="1"/>
    <col min="3075" max="3075" width="25.42578125" style="12" customWidth="1"/>
    <col min="3076" max="3076" width="12.140625" style="12" customWidth="1"/>
    <col min="3077" max="3077" width="15.85546875" style="12" customWidth="1"/>
    <col min="3078" max="3078" width="19.5703125" style="12" customWidth="1"/>
    <col min="3079" max="3079" width="18.28515625" style="12" customWidth="1"/>
    <col min="3080" max="3080" width="12.5703125" style="12" bestFit="1" customWidth="1"/>
    <col min="3081" max="3081" width="20.42578125" style="12" customWidth="1"/>
    <col min="3082" max="3328" width="11.42578125" style="12"/>
    <col min="3329" max="3329" width="12.7109375" style="12" customWidth="1"/>
    <col min="3330" max="3330" width="9.85546875" style="12" customWidth="1"/>
    <col min="3331" max="3331" width="25.42578125" style="12" customWidth="1"/>
    <col min="3332" max="3332" width="12.140625" style="12" customWidth="1"/>
    <col min="3333" max="3333" width="15.85546875" style="12" customWidth="1"/>
    <col min="3334" max="3334" width="19.5703125" style="12" customWidth="1"/>
    <col min="3335" max="3335" width="18.28515625" style="12" customWidth="1"/>
    <col min="3336" max="3336" width="12.5703125" style="12" bestFit="1" customWidth="1"/>
    <col min="3337" max="3337" width="20.42578125" style="12" customWidth="1"/>
    <col min="3338" max="3584" width="11.42578125" style="12"/>
    <col min="3585" max="3585" width="12.7109375" style="12" customWidth="1"/>
    <col min="3586" max="3586" width="9.85546875" style="12" customWidth="1"/>
    <col min="3587" max="3587" width="25.42578125" style="12" customWidth="1"/>
    <col min="3588" max="3588" width="12.140625" style="12" customWidth="1"/>
    <col min="3589" max="3589" width="15.85546875" style="12" customWidth="1"/>
    <col min="3590" max="3590" width="19.5703125" style="12" customWidth="1"/>
    <col min="3591" max="3591" width="18.28515625" style="12" customWidth="1"/>
    <col min="3592" max="3592" width="12.5703125" style="12" bestFit="1" customWidth="1"/>
    <col min="3593" max="3593" width="20.42578125" style="12" customWidth="1"/>
    <col min="3594" max="3840" width="11.42578125" style="12"/>
    <col min="3841" max="3841" width="12.7109375" style="12" customWidth="1"/>
    <col min="3842" max="3842" width="9.85546875" style="12" customWidth="1"/>
    <col min="3843" max="3843" width="25.42578125" style="12" customWidth="1"/>
    <col min="3844" max="3844" width="12.140625" style="12" customWidth="1"/>
    <col min="3845" max="3845" width="15.85546875" style="12" customWidth="1"/>
    <col min="3846" max="3846" width="19.5703125" style="12" customWidth="1"/>
    <col min="3847" max="3847" width="18.28515625" style="12" customWidth="1"/>
    <col min="3848" max="3848" width="12.5703125" style="12" bestFit="1" customWidth="1"/>
    <col min="3849" max="3849" width="20.42578125" style="12" customWidth="1"/>
    <col min="3850" max="4096" width="11.42578125" style="12"/>
    <col min="4097" max="4097" width="12.7109375" style="12" customWidth="1"/>
    <col min="4098" max="4098" width="9.85546875" style="12" customWidth="1"/>
    <col min="4099" max="4099" width="25.42578125" style="12" customWidth="1"/>
    <col min="4100" max="4100" width="12.140625" style="12" customWidth="1"/>
    <col min="4101" max="4101" width="15.85546875" style="12" customWidth="1"/>
    <col min="4102" max="4102" width="19.5703125" style="12" customWidth="1"/>
    <col min="4103" max="4103" width="18.28515625" style="12" customWidth="1"/>
    <col min="4104" max="4104" width="12.5703125" style="12" bestFit="1" customWidth="1"/>
    <col min="4105" max="4105" width="20.42578125" style="12" customWidth="1"/>
    <col min="4106" max="4352" width="11.42578125" style="12"/>
    <col min="4353" max="4353" width="12.7109375" style="12" customWidth="1"/>
    <col min="4354" max="4354" width="9.85546875" style="12" customWidth="1"/>
    <col min="4355" max="4355" width="25.42578125" style="12" customWidth="1"/>
    <col min="4356" max="4356" width="12.140625" style="12" customWidth="1"/>
    <col min="4357" max="4357" width="15.85546875" style="12" customWidth="1"/>
    <col min="4358" max="4358" width="19.5703125" style="12" customWidth="1"/>
    <col min="4359" max="4359" width="18.28515625" style="12" customWidth="1"/>
    <col min="4360" max="4360" width="12.5703125" style="12" bestFit="1" customWidth="1"/>
    <col min="4361" max="4361" width="20.42578125" style="12" customWidth="1"/>
    <col min="4362" max="4608" width="11.42578125" style="12"/>
    <col min="4609" max="4609" width="12.7109375" style="12" customWidth="1"/>
    <col min="4610" max="4610" width="9.85546875" style="12" customWidth="1"/>
    <col min="4611" max="4611" width="25.42578125" style="12" customWidth="1"/>
    <col min="4612" max="4612" width="12.140625" style="12" customWidth="1"/>
    <col min="4613" max="4613" width="15.85546875" style="12" customWidth="1"/>
    <col min="4614" max="4614" width="19.5703125" style="12" customWidth="1"/>
    <col min="4615" max="4615" width="18.28515625" style="12" customWidth="1"/>
    <col min="4616" max="4616" width="12.5703125" style="12" bestFit="1" customWidth="1"/>
    <col min="4617" max="4617" width="20.42578125" style="12" customWidth="1"/>
    <col min="4618" max="4864" width="11.42578125" style="12"/>
    <col min="4865" max="4865" width="12.7109375" style="12" customWidth="1"/>
    <col min="4866" max="4866" width="9.85546875" style="12" customWidth="1"/>
    <col min="4867" max="4867" width="25.42578125" style="12" customWidth="1"/>
    <col min="4868" max="4868" width="12.140625" style="12" customWidth="1"/>
    <col min="4869" max="4869" width="15.85546875" style="12" customWidth="1"/>
    <col min="4870" max="4870" width="19.5703125" style="12" customWidth="1"/>
    <col min="4871" max="4871" width="18.28515625" style="12" customWidth="1"/>
    <col min="4872" max="4872" width="12.5703125" style="12" bestFit="1" customWidth="1"/>
    <col min="4873" max="4873" width="20.42578125" style="12" customWidth="1"/>
    <col min="4874" max="5120" width="11.42578125" style="12"/>
    <col min="5121" max="5121" width="12.7109375" style="12" customWidth="1"/>
    <col min="5122" max="5122" width="9.85546875" style="12" customWidth="1"/>
    <col min="5123" max="5123" width="25.42578125" style="12" customWidth="1"/>
    <col min="5124" max="5124" width="12.140625" style="12" customWidth="1"/>
    <col min="5125" max="5125" width="15.85546875" style="12" customWidth="1"/>
    <col min="5126" max="5126" width="19.5703125" style="12" customWidth="1"/>
    <col min="5127" max="5127" width="18.28515625" style="12" customWidth="1"/>
    <col min="5128" max="5128" width="12.5703125" style="12" bestFit="1" customWidth="1"/>
    <col min="5129" max="5129" width="20.42578125" style="12" customWidth="1"/>
    <col min="5130" max="5376" width="11.42578125" style="12"/>
    <col min="5377" max="5377" width="12.7109375" style="12" customWidth="1"/>
    <col min="5378" max="5378" width="9.85546875" style="12" customWidth="1"/>
    <col min="5379" max="5379" width="25.42578125" style="12" customWidth="1"/>
    <col min="5380" max="5380" width="12.140625" style="12" customWidth="1"/>
    <col min="5381" max="5381" width="15.85546875" style="12" customWidth="1"/>
    <col min="5382" max="5382" width="19.5703125" style="12" customWidth="1"/>
    <col min="5383" max="5383" width="18.28515625" style="12" customWidth="1"/>
    <col min="5384" max="5384" width="12.5703125" style="12" bestFit="1" customWidth="1"/>
    <col min="5385" max="5385" width="20.42578125" style="12" customWidth="1"/>
    <col min="5386" max="5632" width="11.42578125" style="12"/>
    <col min="5633" max="5633" width="12.7109375" style="12" customWidth="1"/>
    <col min="5634" max="5634" width="9.85546875" style="12" customWidth="1"/>
    <col min="5635" max="5635" width="25.42578125" style="12" customWidth="1"/>
    <col min="5636" max="5636" width="12.140625" style="12" customWidth="1"/>
    <col min="5637" max="5637" width="15.85546875" style="12" customWidth="1"/>
    <col min="5638" max="5638" width="19.5703125" style="12" customWidth="1"/>
    <col min="5639" max="5639" width="18.28515625" style="12" customWidth="1"/>
    <col min="5640" max="5640" width="12.5703125" style="12" bestFit="1" customWidth="1"/>
    <col min="5641" max="5641" width="20.42578125" style="12" customWidth="1"/>
    <col min="5642" max="5888" width="11.42578125" style="12"/>
    <col min="5889" max="5889" width="12.7109375" style="12" customWidth="1"/>
    <col min="5890" max="5890" width="9.85546875" style="12" customWidth="1"/>
    <col min="5891" max="5891" width="25.42578125" style="12" customWidth="1"/>
    <col min="5892" max="5892" width="12.140625" style="12" customWidth="1"/>
    <col min="5893" max="5893" width="15.85546875" style="12" customWidth="1"/>
    <col min="5894" max="5894" width="19.5703125" style="12" customWidth="1"/>
    <col min="5895" max="5895" width="18.28515625" style="12" customWidth="1"/>
    <col min="5896" max="5896" width="12.5703125" style="12" bestFit="1" customWidth="1"/>
    <col min="5897" max="5897" width="20.42578125" style="12" customWidth="1"/>
    <col min="5898" max="6144" width="11.42578125" style="12"/>
    <col min="6145" max="6145" width="12.7109375" style="12" customWidth="1"/>
    <col min="6146" max="6146" width="9.85546875" style="12" customWidth="1"/>
    <col min="6147" max="6147" width="25.42578125" style="12" customWidth="1"/>
    <col min="6148" max="6148" width="12.140625" style="12" customWidth="1"/>
    <col min="6149" max="6149" width="15.85546875" style="12" customWidth="1"/>
    <col min="6150" max="6150" width="19.5703125" style="12" customWidth="1"/>
    <col min="6151" max="6151" width="18.28515625" style="12" customWidth="1"/>
    <col min="6152" max="6152" width="12.5703125" style="12" bestFit="1" customWidth="1"/>
    <col min="6153" max="6153" width="20.42578125" style="12" customWidth="1"/>
    <col min="6154" max="6400" width="11.42578125" style="12"/>
    <col min="6401" max="6401" width="12.7109375" style="12" customWidth="1"/>
    <col min="6402" max="6402" width="9.85546875" style="12" customWidth="1"/>
    <col min="6403" max="6403" width="25.42578125" style="12" customWidth="1"/>
    <col min="6404" max="6404" width="12.140625" style="12" customWidth="1"/>
    <col min="6405" max="6405" width="15.85546875" style="12" customWidth="1"/>
    <col min="6406" max="6406" width="19.5703125" style="12" customWidth="1"/>
    <col min="6407" max="6407" width="18.28515625" style="12" customWidth="1"/>
    <col min="6408" max="6408" width="12.5703125" style="12" bestFit="1" customWidth="1"/>
    <col min="6409" max="6409" width="20.42578125" style="12" customWidth="1"/>
    <col min="6410" max="6656" width="11.42578125" style="12"/>
    <col min="6657" max="6657" width="12.7109375" style="12" customWidth="1"/>
    <col min="6658" max="6658" width="9.85546875" style="12" customWidth="1"/>
    <col min="6659" max="6659" width="25.42578125" style="12" customWidth="1"/>
    <col min="6660" max="6660" width="12.140625" style="12" customWidth="1"/>
    <col min="6661" max="6661" width="15.85546875" style="12" customWidth="1"/>
    <col min="6662" max="6662" width="19.5703125" style="12" customWidth="1"/>
    <col min="6663" max="6663" width="18.28515625" style="12" customWidth="1"/>
    <col min="6664" max="6664" width="12.5703125" style="12" bestFit="1" customWidth="1"/>
    <col min="6665" max="6665" width="20.42578125" style="12" customWidth="1"/>
    <col min="6666" max="6912" width="11.42578125" style="12"/>
    <col min="6913" max="6913" width="12.7109375" style="12" customWidth="1"/>
    <col min="6914" max="6914" width="9.85546875" style="12" customWidth="1"/>
    <col min="6915" max="6915" width="25.42578125" style="12" customWidth="1"/>
    <col min="6916" max="6916" width="12.140625" style="12" customWidth="1"/>
    <col min="6917" max="6917" width="15.85546875" style="12" customWidth="1"/>
    <col min="6918" max="6918" width="19.5703125" style="12" customWidth="1"/>
    <col min="6919" max="6919" width="18.28515625" style="12" customWidth="1"/>
    <col min="6920" max="6920" width="12.5703125" style="12" bestFit="1" customWidth="1"/>
    <col min="6921" max="6921" width="20.42578125" style="12" customWidth="1"/>
    <col min="6922" max="7168" width="11.42578125" style="12"/>
    <col min="7169" max="7169" width="12.7109375" style="12" customWidth="1"/>
    <col min="7170" max="7170" width="9.85546875" style="12" customWidth="1"/>
    <col min="7171" max="7171" width="25.42578125" style="12" customWidth="1"/>
    <col min="7172" max="7172" width="12.140625" style="12" customWidth="1"/>
    <col min="7173" max="7173" width="15.85546875" style="12" customWidth="1"/>
    <col min="7174" max="7174" width="19.5703125" style="12" customWidth="1"/>
    <col min="7175" max="7175" width="18.28515625" style="12" customWidth="1"/>
    <col min="7176" max="7176" width="12.5703125" style="12" bestFit="1" customWidth="1"/>
    <col min="7177" max="7177" width="20.42578125" style="12" customWidth="1"/>
    <col min="7178" max="7424" width="11.42578125" style="12"/>
    <col min="7425" max="7425" width="12.7109375" style="12" customWidth="1"/>
    <col min="7426" max="7426" width="9.85546875" style="12" customWidth="1"/>
    <col min="7427" max="7427" width="25.42578125" style="12" customWidth="1"/>
    <col min="7428" max="7428" width="12.140625" style="12" customWidth="1"/>
    <col min="7429" max="7429" width="15.85546875" style="12" customWidth="1"/>
    <col min="7430" max="7430" width="19.5703125" style="12" customWidth="1"/>
    <col min="7431" max="7431" width="18.28515625" style="12" customWidth="1"/>
    <col min="7432" max="7432" width="12.5703125" style="12" bestFit="1" customWidth="1"/>
    <col min="7433" max="7433" width="20.42578125" style="12" customWidth="1"/>
    <col min="7434" max="7680" width="11.42578125" style="12"/>
    <col min="7681" max="7681" width="12.7109375" style="12" customWidth="1"/>
    <col min="7682" max="7682" width="9.85546875" style="12" customWidth="1"/>
    <col min="7683" max="7683" width="25.42578125" style="12" customWidth="1"/>
    <col min="7684" max="7684" width="12.140625" style="12" customWidth="1"/>
    <col min="7685" max="7685" width="15.85546875" style="12" customWidth="1"/>
    <col min="7686" max="7686" width="19.5703125" style="12" customWidth="1"/>
    <col min="7687" max="7687" width="18.28515625" style="12" customWidth="1"/>
    <col min="7688" max="7688" width="12.5703125" style="12" bestFit="1" customWidth="1"/>
    <col min="7689" max="7689" width="20.42578125" style="12" customWidth="1"/>
    <col min="7690" max="7936" width="11.42578125" style="12"/>
    <col min="7937" max="7937" width="12.7109375" style="12" customWidth="1"/>
    <col min="7938" max="7938" width="9.85546875" style="12" customWidth="1"/>
    <col min="7939" max="7939" width="25.42578125" style="12" customWidth="1"/>
    <col min="7940" max="7940" width="12.140625" style="12" customWidth="1"/>
    <col min="7941" max="7941" width="15.85546875" style="12" customWidth="1"/>
    <col min="7942" max="7942" width="19.5703125" style="12" customWidth="1"/>
    <col min="7943" max="7943" width="18.28515625" style="12" customWidth="1"/>
    <col min="7944" max="7944" width="12.5703125" style="12" bestFit="1" customWidth="1"/>
    <col min="7945" max="7945" width="20.42578125" style="12" customWidth="1"/>
    <col min="7946" max="8192" width="11.42578125" style="12"/>
    <col min="8193" max="8193" width="12.7109375" style="12" customWidth="1"/>
    <col min="8194" max="8194" width="9.85546875" style="12" customWidth="1"/>
    <col min="8195" max="8195" width="25.42578125" style="12" customWidth="1"/>
    <col min="8196" max="8196" width="12.140625" style="12" customWidth="1"/>
    <col min="8197" max="8197" width="15.85546875" style="12" customWidth="1"/>
    <col min="8198" max="8198" width="19.5703125" style="12" customWidth="1"/>
    <col min="8199" max="8199" width="18.28515625" style="12" customWidth="1"/>
    <col min="8200" max="8200" width="12.5703125" style="12" bestFit="1" customWidth="1"/>
    <col min="8201" max="8201" width="20.42578125" style="12" customWidth="1"/>
    <col min="8202" max="8448" width="11.42578125" style="12"/>
    <col min="8449" max="8449" width="12.7109375" style="12" customWidth="1"/>
    <col min="8450" max="8450" width="9.85546875" style="12" customWidth="1"/>
    <col min="8451" max="8451" width="25.42578125" style="12" customWidth="1"/>
    <col min="8452" max="8452" width="12.140625" style="12" customWidth="1"/>
    <col min="8453" max="8453" width="15.85546875" style="12" customWidth="1"/>
    <col min="8454" max="8454" width="19.5703125" style="12" customWidth="1"/>
    <col min="8455" max="8455" width="18.28515625" style="12" customWidth="1"/>
    <col min="8456" max="8456" width="12.5703125" style="12" bestFit="1" customWidth="1"/>
    <col min="8457" max="8457" width="20.42578125" style="12" customWidth="1"/>
    <col min="8458" max="8704" width="11.42578125" style="12"/>
    <col min="8705" max="8705" width="12.7109375" style="12" customWidth="1"/>
    <col min="8706" max="8706" width="9.85546875" style="12" customWidth="1"/>
    <col min="8707" max="8707" width="25.42578125" style="12" customWidth="1"/>
    <col min="8708" max="8708" width="12.140625" style="12" customWidth="1"/>
    <col min="8709" max="8709" width="15.85546875" style="12" customWidth="1"/>
    <col min="8710" max="8710" width="19.5703125" style="12" customWidth="1"/>
    <col min="8711" max="8711" width="18.28515625" style="12" customWidth="1"/>
    <col min="8712" max="8712" width="12.5703125" style="12" bestFit="1" customWidth="1"/>
    <col min="8713" max="8713" width="20.42578125" style="12" customWidth="1"/>
    <col min="8714" max="8960" width="11.42578125" style="12"/>
    <col min="8961" max="8961" width="12.7109375" style="12" customWidth="1"/>
    <col min="8962" max="8962" width="9.85546875" style="12" customWidth="1"/>
    <col min="8963" max="8963" width="25.42578125" style="12" customWidth="1"/>
    <col min="8964" max="8964" width="12.140625" style="12" customWidth="1"/>
    <col min="8965" max="8965" width="15.85546875" style="12" customWidth="1"/>
    <col min="8966" max="8966" width="19.5703125" style="12" customWidth="1"/>
    <col min="8967" max="8967" width="18.28515625" style="12" customWidth="1"/>
    <col min="8968" max="8968" width="12.5703125" style="12" bestFit="1" customWidth="1"/>
    <col min="8969" max="8969" width="20.42578125" style="12" customWidth="1"/>
    <col min="8970" max="9216" width="11.42578125" style="12"/>
    <col min="9217" max="9217" width="12.7109375" style="12" customWidth="1"/>
    <col min="9218" max="9218" width="9.85546875" style="12" customWidth="1"/>
    <col min="9219" max="9219" width="25.42578125" style="12" customWidth="1"/>
    <col min="9220" max="9220" width="12.140625" style="12" customWidth="1"/>
    <col min="9221" max="9221" width="15.85546875" style="12" customWidth="1"/>
    <col min="9222" max="9222" width="19.5703125" style="12" customWidth="1"/>
    <col min="9223" max="9223" width="18.28515625" style="12" customWidth="1"/>
    <col min="9224" max="9224" width="12.5703125" style="12" bestFit="1" customWidth="1"/>
    <col min="9225" max="9225" width="20.42578125" style="12" customWidth="1"/>
    <col min="9226" max="9472" width="11.42578125" style="12"/>
    <col min="9473" max="9473" width="12.7109375" style="12" customWidth="1"/>
    <col min="9474" max="9474" width="9.85546875" style="12" customWidth="1"/>
    <col min="9475" max="9475" width="25.42578125" style="12" customWidth="1"/>
    <col min="9476" max="9476" width="12.140625" style="12" customWidth="1"/>
    <col min="9477" max="9477" width="15.85546875" style="12" customWidth="1"/>
    <col min="9478" max="9478" width="19.5703125" style="12" customWidth="1"/>
    <col min="9479" max="9479" width="18.28515625" style="12" customWidth="1"/>
    <col min="9480" max="9480" width="12.5703125" style="12" bestFit="1" customWidth="1"/>
    <col min="9481" max="9481" width="20.42578125" style="12" customWidth="1"/>
    <col min="9482" max="9728" width="11.42578125" style="12"/>
    <col min="9729" max="9729" width="12.7109375" style="12" customWidth="1"/>
    <col min="9730" max="9730" width="9.85546875" style="12" customWidth="1"/>
    <col min="9731" max="9731" width="25.42578125" style="12" customWidth="1"/>
    <col min="9732" max="9732" width="12.140625" style="12" customWidth="1"/>
    <col min="9733" max="9733" width="15.85546875" style="12" customWidth="1"/>
    <col min="9734" max="9734" width="19.5703125" style="12" customWidth="1"/>
    <col min="9735" max="9735" width="18.28515625" style="12" customWidth="1"/>
    <col min="9736" max="9736" width="12.5703125" style="12" bestFit="1" customWidth="1"/>
    <col min="9737" max="9737" width="20.42578125" style="12" customWidth="1"/>
    <col min="9738" max="9984" width="11.42578125" style="12"/>
    <col min="9985" max="9985" width="12.7109375" style="12" customWidth="1"/>
    <col min="9986" max="9986" width="9.85546875" style="12" customWidth="1"/>
    <col min="9987" max="9987" width="25.42578125" style="12" customWidth="1"/>
    <col min="9988" max="9988" width="12.140625" style="12" customWidth="1"/>
    <col min="9989" max="9989" width="15.85546875" style="12" customWidth="1"/>
    <col min="9990" max="9990" width="19.5703125" style="12" customWidth="1"/>
    <col min="9991" max="9991" width="18.28515625" style="12" customWidth="1"/>
    <col min="9992" max="9992" width="12.5703125" style="12" bestFit="1" customWidth="1"/>
    <col min="9993" max="9993" width="20.42578125" style="12" customWidth="1"/>
    <col min="9994" max="10240" width="11.42578125" style="12"/>
    <col min="10241" max="10241" width="12.7109375" style="12" customWidth="1"/>
    <col min="10242" max="10242" width="9.85546875" style="12" customWidth="1"/>
    <col min="10243" max="10243" width="25.42578125" style="12" customWidth="1"/>
    <col min="10244" max="10244" width="12.140625" style="12" customWidth="1"/>
    <col min="10245" max="10245" width="15.85546875" style="12" customWidth="1"/>
    <col min="10246" max="10246" width="19.5703125" style="12" customWidth="1"/>
    <col min="10247" max="10247" width="18.28515625" style="12" customWidth="1"/>
    <col min="10248" max="10248" width="12.5703125" style="12" bestFit="1" customWidth="1"/>
    <col min="10249" max="10249" width="20.42578125" style="12" customWidth="1"/>
    <col min="10250" max="10496" width="11.42578125" style="12"/>
    <col min="10497" max="10497" width="12.7109375" style="12" customWidth="1"/>
    <col min="10498" max="10498" width="9.85546875" style="12" customWidth="1"/>
    <col min="10499" max="10499" width="25.42578125" style="12" customWidth="1"/>
    <col min="10500" max="10500" width="12.140625" style="12" customWidth="1"/>
    <col min="10501" max="10501" width="15.85546875" style="12" customWidth="1"/>
    <col min="10502" max="10502" width="19.5703125" style="12" customWidth="1"/>
    <col min="10503" max="10503" width="18.28515625" style="12" customWidth="1"/>
    <col min="10504" max="10504" width="12.5703125" style="12" bestFit="1" customWidth="1"/>
    <col min="10505" max="10505" width="20.42578125" style="12" customWidth="1"/>
    <col min="10506" max="10752" width="11.42578125" style="12"/>
    <col min="10753" max="10753" width="12.7109375" style="12" customWidth="1"/>
    <col min="10754" max="10754" width="9.85546875" style="12" customWidth="1"/>
    <col min="10755" max="10755" width="25.42578125" style="12" customWidth="1"/>
    <col min="10756" max="10756" width="12.140625" style="12" customWidth="1"/>
    <col min="10757" max="10757" width="15.85546875" style="12" customWidth="1"/>
    <col min="10758" max="10758" width="19.5703125" style="12" customWidth="1"/>
    <col min="10759" max="10759" width="18.28515625" style="12" customWidth="1"/>
    <col min="10760" max="10760" width="12.5703125" style="12" bestFit="1" customWidth="1"/>
    <col min="10761" max="10761" width="20.42578125" style="12" customWidth="1"/>
    <col min="10762" max="11008" width="11.42578125" style="12"/>
    <col min="11009" max="11009" width="12.7109375" style="12" customWidth="1"/>
    <col min="11010" max="11010" width="9.85546875" style="12" customWidth="1"/>
    <col min="11011" max="11011" width="25.42578125" style="12" customWidth="1"/>
    <col min="11012" max="11012" width="12.140625" style="12" customWidth="1"/>
    <col min="11013" max="11013" width="15.85546875" style="12" customWidth="1"/>
    <col min="11014" max="11014" width="19.5703125" style="12" customWidth="1"/>
    <col min="11015" max="11015" width="18.28515625" style="12" customWidth="1"/>
    <col min="11016" max="11016" width="12.5703125" style="12" bestFit="1" customWidth="1"/>
    <col min="11017" max="11017" width="20.42578125" style="12" customWidth="1"/>
    <col min="11018" max="11264" width="11.42578125" style="12"/>
    <col min="11265" max="11265" width="12.7109375" style="12" customWidth="1"/>
    <col min="11266" max="11266" width="9.85546875" style="12" customWidth="1"/>
    <col min="11267" max="11267" width="25.42578125" style="12" customWidth="1"/>
    <col min="11268" max="11268" width="12.140625" style="12" customWidth="1"/>
    <col min="11269" max="11269" width="15.85546875" style="12" customWidth="1"/>
    <col min="11270" max="11270" width="19.5703125" style="12" customWidth="1"/>
    <col min="11271" max="11271" width="18.28515625" style="12" customWidth="1"/>
    <col min="11272" max="11272" width="12.5703125" style="12" bestFit="1" customWidth="1"/>
    <col min="11273" max="11273" width="20.42578125" style="12" customWidth="1"/>
    <col min="11274" max="11520" width="11.42578125" style="12"/>
    <col min="11521" max="11521" width="12.7109375" style="12" customWidth="1"/>
    <col min="11522" max="11522" width="9.85546875" style="12" customWidth="1"/>
    <col min="11523" max="11523" width="25.42578125" style="12" customWidth="1"/>
    <col min="11524" max="11524" width="12.140625" style="12" customWidth="1"/>
    <col min="11525" max="11525" width="15.85546875" style="12" customWidth="1"/>
    <col min="11526" max="11526" width="19.5703125" style="12" customWidth="1"/>
    <col min="11527" max="11527" width="18.28515625" style="12" customWidth="1"/>
    <col min="11528" max="11528" width="12.5703125" style="12" bestFit="1" customWidth="1"/>
    <col min="11529" max="11529" width="20.42578125" style="12" customWidth="1"/>
    <col min="11530" max="11776" width="11.42578125" style="12"/>
    <col min="11777" max="11777" width="12.7109375" style="12" customWidth="1"/>
    <col min="11778" max="11778" width="9.85546875" style="12" customWidth="1"/>
    <col min="11779" max="11779" width="25.42578125" style="12" customWidth="1"/>
    <col min="11780" max="11780" width="12.140625" style="12" customWidth="1"/>
    <col min="11781" max="11781" width="15.85546875" style="12" customWidth="1"/>
    <col min="11782" max="11782" width="19.5703125" style="12" customWidth="1"/>
    <col min="11783" max="11783" width="18.28515625" style="12" customWidth="1"/>
    <col min="11784" max="11784" width="12.5703125" style="12" bestFit="1" customWidth="1"/>
    <col min="11785" max="11785" width="20.42578125" style="12" customWidth="1"/>
    <col min="11786" max="12032" width="11.42578125" style="12"/>
    <col min="12033" max="12033" width="12.7109375" style="12" customWidth="1"/>
    <col min="12034" max="12034" width="9.85546875" style="12" customWidth="1"/>
    <col min="12035" max="12035" width="25.42578125" style="12" customWidth="1"/>
    <col min="12036" max="12036" width="12.140625" style="12" customWidth="1"/>
    <col min="12037" max="12037" width="15.85546875" style="12" customWidth="1"/>
    <col min="12038" max="12038" width="19.5703125" style="12" customWidth="1"/>
    <col min="12039" max="12039" width="18.28515625" style="12" customWidth="1"/>
    <col min="12040" max="12040" width="12.5703125" style="12" bestFit="1" customWidth="1"/>
    <col min="12041" max="12041" width="20.42578125" style="12" customWidth="1"/>
    <col min="12042" max="12288" width="11.42578125" style="12"/>
    <col min="12289" max="12289" width="12.7109375" style="12" customWidth="1"/>
    <col min="12290" max="12290" width="9.85546875" style="12" customWidth="1"/>
    <col min="12291" max="12291" width="25.42578125" style="12" customWidth="1"/>
    <col min="12292" max="12292" width="12.140625" style="12" customWidth="1"/>
    <col min="12293" max="12293" width="15.85546875" style="12" customWidth="1"/>
    <col min="12294" max="12294" width="19.5703125" style="12" customWidth="1"/>
    <col min="12295" max="12295" width="18.28515625" style="12" customWidth="1"/>
    <col min="12296" max="12296" width="12.5703125" style="12" bestFit="1" customWidth="1"/>
    <col min="12297" max="12297" width="20.42578125" style="12" customWidth="1"/>
    <col min="12298" max="12544" width="11.42578125" style="12"/>
    <col min="12545" max="12545" width="12.7109375" style="12" customWidth="1"/>
    <col min="12546" max="12546" width="9.85546875" style="12" customWidth="1"/>
    <col min="12547" max="12547" width="25.42578125" style="12" customWidth="1"/>
    <col min="12548" max="12548" width="12.140625" style="12" customWidth="1"/>
    <col min="12549" max="12549" width="15.85546875" style="12" customWidth="1"/>
    <col min="12550" max="12550" width="19.5703125" style="12" customWidth="1"/>
    <col min="12551" max="12551" width="18.28515625" style="12" customWidth="1"/>
    <col min="12552" max="12552" width="12.5703125" style="12" bestFit="1" customWidth="1"/>
    <col min="12553" max="12553" width="20.42578125" style="12" customWidth="1"/>
    <col min="12554" max="12800" width="11.42578125" style="12"/>
    <col min="12801" max="12801" width="12.7109375" style="12" customWidth="1"/>
    <col min="12802" max="12802" width="9.85546875" style="12" customWidth="1"/>
    <col min="12803" max="12803" width="25.42578125" style="12" customWidth="1"/>
    <col min="12804" max="12804" width="12.140625" style="12" customWidth="1"/>
    <col min="12805" max="12805" width="15.85546875" style="12" customWidth="1"/>
    <col min="12806" max="12806" width="19.5703125" style="12" customWidth="1"/>
    <col min="12807" max="12807" width="18.28515625" style="12" customWidth="1"/>
    <col min="12808" max="12808" width="12.5703125" style="12" bestFit="1" customWidth="1"/>
    <col min="12809" max="12809" width="20.42578125" style="12" customWidth="1"/>
    <col min="12810" max="13056" width="11.42578125" style="12"/>
    <col min="13057" max="13057" width="12.7109375" style="12" customWidth="1"/>
    <col min="13058" max="13058" width="9.85546875" style="12" customWidth="1"/>
    <col min="13059" max="13059" width="25.42578125" style="12" customWidth="1"/>
    <col min="13060" max="13060" width="12.140625" style="12" customWidth="1"/>
    <col min="13061" max="13061" width="15.85546875" style="12" customWidth="1"/>
    <col min="13062" max="13062" width="19.5703125" style="12" customWidth="1"/>
    <col min="13063" max="13063" width="18.28515625" style="12" customWidth="1"/>
    <col min="13064" max="13064" width="12.5703125" style="12" bestFit="1" customWidth="1"/>
    <col min="13065" max="13065" width="20.42578125" style="12" customWidth="1"/>
    <col min="13066" max="13312" width="11.42578125" style="12"/>
    <col min="13313" max="13313" width="12.7109375" style="12" customWidth="1"/>
    <col min="13314" max="13314" width="9.85546875" style="12" customWidth="1"/>
    <col min="13315" max="13315" width="25.42578125" style="12" customWidth="1"/>
    <col min="13316" max="13316" width="12.140625" style="12" customWidth="1"/>
    <col min="13317" max="13317" width="15.85546875" style="12" customWidth="1"/>
    <col min="13318" max="13318" width="19.5703125" style="12" customWidth="1"/>
    <col min="13319" max="13319" width="18.28515625" style="12" customWidth="1"/>
    <col min="13320" max="13320" width="12.5703125" style="12" bestFit="1" customWidth="1"/>
    <col min="13321" max="13321" width="20.42578125" style="12" customWidth="1"/>
    <col min="13322" max="13568" width="11.42578125" style="12"/>
    <col min="13569" max="13569" width="12.7109375" style="12" customWidth="1"/>
    <col min="13570" max="13570" width="9.85546875" style="12" customWidth="1"/>
    <col min="13571" max="13571" width="25.42578125" style="12" customWidth="1"/>
    <col min="13572" max="13572" width="12.140625" style="12" customWidth="1"/>
    <col min="13573" max="13573" width="15.85546875" style="12" customWidth="1"/>
    <col min="13574" max="13574" width="19.5703125" style="12" customWidth="1"/>
    <col min="13575" max="13575" width="18.28515625" style="12" customWidth="1"/>
    <col min="13576" max="13576" width="12.5703125" style="12" bestFit="1" customWidth="1"/>
    <col min="13577" max="13577" width="20.42578125" style="12" customWidth="1"/>
    <col min="13578" max="13824" width="11.42578125" style="12"/>
    <col min="13825" max="13825" width="12.7109375" style="12" customWidth="1"/>
    <col min="13826" max="13826" width="9.85546875" style="12" customWidth="1"/>
    <col min="13827" max="13827" width="25.42578125" style="12" customWidth="1"/>
    <col min="13828" max="13828" width="12.140625" style="12" customWidth="1"/>
    <col min="13829" max="13829" width="15.85546875" style="12" customWidth="1"/>
    <col min="13830" max="13830" width="19.5703125" style="12" customWidth="1"/>
    <col min="13831" max="13831" width="18.28515625" style="12" customWidth="1"/>
    <col min="13832" max="13832" width="12.5703125" style="12" bestFit="1" customWidth="1"/>
    <col min="13833" max="13833" width="20.42578125" style="12" customWidth="1"/>
    <col min="13834" max="14080" width="11.42578125" style="12"/>
    <col min="14081" max="14081" width="12.7109375" style="12" customWidth="1"/>
    <col min="14082" max="14082" width="9.85546875" style="12" customWidth="1"/>
    <col min="14083" max="14083" width="25.42578125" style="12" customWidth="1"/>
    <col min="14084" max="14084" width="12.140625" style="12" customWidth="1"/>
    <col min="14085" max="14085" width="15.85546875" style="12" customWidth="1"/>
    <col min="14086" max="14086" width="19.5703125" style="12" customWidth="1"/>
    <col min="14087" max="14087" width="18.28515625" style="12" customWidth="1"/>
    <col min="14088" max="14088" width="12.5703125" style="12" bestFit="1" customWidth="1"/>
    <col min="14089" max="14089" width="20.42578125" style="12" customWidth="1"/>
    <col min="14090" max="14336" width="11.42578125" style="12"/>
    <col min="14337" max="14337" width="12.7109375" style="12" customWidth="1"/>
    <col min="14338" max="14338" width="9.85546875" style="12" customWidth="1"/>
    <col min="14339" max="14339" width="25.42578125" style="12" customWidth="1"/>
    <col min="14340" max="14340" width="12.140625" style="12" customWidth="1"/>
    <col min="14341" max="14341" width="15.85546875" style="12" customWidth="1"/>
    <col min="14342" max="14342" width="19.5703125" style="12" customWidth="1"/>
    <col min="14343" max="14343" width="18.28515625" style="12" customWidth="1"/>
    <col min="14344" max="14344" width="12.5703125" style="12" bestFit="1" customWidth="1"/>
    <col min="14345" max="14345" width="20.42578125" style="12" customWidth="1"/>
    <col min="14346" max="14592" width="11.42578125" style="12"/>
    <col min="14593" max="14593" width="12.7109375" style="12" customWidth="1"/>
    <col min="14594" max="14594" width="9.85546875" style="12" customWidth="1"/>
    <col min="14595" max="14595" width="25.42578125" style="12" customWidth="1"/>
    <col min="14596" max="14596" width="12.140625" style="12" customWidth="1"/>
    <col min="14597" max="14597" width="15.85546875" style="12" customWidth="1"/>
    <col min="14598" max="14598" width="19.5703125" style="12" customWidth="1"/>
    <col min="14599" max="14599" width="18.28515625" style="12" customWidth="1"/>
    <col min="14600" max="14600" width="12.5703125" style="12" bestFit="1" customWidth="1"/>
    <col min="14601" max="14601" width="20.42578125" style="12" customWidth="1"/>
    <col min="14602" max="14848" width="11.42578125" style="12"/>
    <col min="14849" max="14849" width="12.7109375" style="12" customWidth="1"/>
    <col min="14850" max="14850" width="9.85546875" style="12" customWidth="1"/>
    <col min="14851" max="14851" width="25.42578125" style="12" customWidth="1"/>
    <col min="14852" max="14852" width="12.140625" style="12" customWidth="1"/>
    <col min="14853" max="14853" width="15.85546875" style="12" customWidth="1"/>
    <col min="14854" max="14854" width="19.5703125" style="12" customWidth="1"/>
    <col min="14855" max="14855" width="18.28515625" style="12" customWidth="1"/>
    <col min="14856" max="14856" width="12.5703125" style="12" bestFit="1" customWidth="1"/>
    <col min="14857" max="14857" width="20.42578125" style="12" customWidth="1"/>
    <col min="14858" max="15104" width="11.42578125" style="12"/>
    <col min="15105" max="15105" width="12.7109375" style="12" customWidth="1"/>
    <col min="15106" max="15106" width="9.85546875" style="12" customWidth="1"/>
    <col min="15107" max="15107" width="25.42578125" style="12" customWidth="1"/>
    <col min="15108" max="15108" width="12.140625" style="12" customWidth="1"/>
    <col min="15109" max="15109" width="15.85546875" style="12" customWidth="1"/>
    <col min="15110" max="15110" width="19.5703125" style="12" customWidth="1"/>
    <col min="15111" max="15111" width="18.28515625" style="12" customWidth="1"/>
    <col min="15112" max="15112" width="12.5703125" style="12" bestFit="1" customWidth="1"/>
    <col min="15113" max="15113" width="20.42578125" style="12" customWidth="1"/>
    <col min="15114" max="15360" width="11.42578125" style="12"/>
    <col min="15361" max="15361" width="12.7109375" style="12" customWidth="1"/>
    <col min="15362" max="15362" width="9.85546875" style="12" customWidth="1"/>
    <col min="15363" max="15363" width="25.42578125" style="12" customWidth="1"/>
    <col min="15364" max="15364" width="12.140625" style="12" customWidth="1"/>
    <col min="15365" max="15365" width="15.85546875" style="12" customWidth="1"/>
    <col min="15366" max="15366" width="19.5703125" style="12" customWidth="1"/>
    <col min="15367" max="15367" width="18.28515625" style="12" customWidth="1"/>
    <col min="15368" max="15368" width="12.5703125" style="12" bestFit="1" customWidth="1"/>
    <col min="15369" max="15369" width="20.42578125" style="12" customWidth="1"/>
    <col min="15370" max="15616" width="11.42578125" style="12"/>
    <col min="15617" max="15617" width="12.7109375" style="12" customWidth="1"/>
    <col min="15618" max="15618" width="9.85546875" style="12" customWidth="1"/>
    <col min="15619" max="15619" width="25.42578125" style="12" customWidth="1"/>
    <col min="15620" max="15620" width="12.140625" style="12" customWidth="1"/>
    <col min="15621" max="15621" width="15.85546875" style="12" customWidth="1"/>
    <col min="15622" max="15622" width="19.5703125" style="12" customWidth="1"/>
    <col min="15623" max="15623" width="18.28515625" style="12" customWidth="1"/>
    <col min="15624" max="15624" width="12.5703125" style="12" bestFit="1" customWidth="1"/>
    <col min="15625" max="15625" width="20.42578125" style="12" customWidth="1"/>
    <col min="15626" max="15872" width="11.42578125" style="12"/>
    <col min="15873" max="15873" width="12.7109375" style="12" customWidth="1"/>
    <col min="15874" max="15874" width="9.85546875" style="12" customWidth="1"/>
    <col min="15875" max="15875" width="25.42578125" style="12" customWidth="1"/>
    <col min="15876" max="15876" width="12.140625" style="12" customWidth="1"/>
    <col min="15877" max="15877" width="15.85546875" style="12" customWidth="1"/>
    <col min="15878" max="15878" width="19.5703125" style="12" customWidth="1"/>
    <col min="15879" max="15879" width="18.28515625" style="12" customWidth="1"/>
    <col min="15880" max="15880" width="12.5703125" style="12" bestFit="1" customWidth="1"/>
    <col min="15881" max="15881" width="20.42578125" style="12" customWidth="1"/>
    <col min="15882" max="16128" width="11.42578125" style="12"/>
    <col min="16129" max="16129" width="12.7109375" style="12" customWidth="1"/>
    <col min="16130" max="16130" width="9.85546875" style="12" customWidth="1"/>
    <col min="16131" max="16131" width="25.42578125" style="12" customWidth="1"/>
    <col min="16132" max="16132" width="12.140625" style="12" customWidth="1"/>
    <col min="16133" max="16133" width="15.85546875" style="12" customWidth="1"/>
    <col min="16134" max="16134" width="19.5703125" style="12" customWidth="1"/>
    <col min="16135" max="16135" width="18.28515625" style="12" customWidth="1"/>
    <col min="16136" max="16136" width="12.5703125" style="12" bestFit="1" customWidth="1"/>
    <col min="16137" max="16137" width="20.42578125" style="12" customWidth="1"/>
    <col min="16138" max="16384" width="11.42578125" style="3"/>
  </cols>
  <sheetData>
    <row r="1" spans="1:16137" ht="38.25" customHeight="1">
      <c r="A1" s="245" t="s">
        <v>15</v>
      </c>
      <c r="B1" s="246"/>
      <c r="C1" s="246"/>
      <c r="D1" s="246"/>
      <c r="E1" s="246"/>
      <c r="F1" s="246"/>
      <c r="G1" s="247"/>
    </row>
    <row r="2" spans="1:16137" ht="36.75" customHeight="1">
      <c r="A2" s="248" t="s">
        <v>16</v>
      </c>
      <c r="B2" s="249"/>
      <c r="C2" s="249"/>
      <c r="D2" s="249"/>
      <c r="E2" s="249"/>
      <c r="F2" s="249"/>
      <c r="G2" s="250"/>
    </row>
    <row r="3" spans="1:16137" s="2" customFormat="1" ht="33.75" customHeight="1">
      <c r="A3" s="242" t="s">
        <v>17</v>
      </c>
      <c r="B3" s="243"/>
      <c r="C3" s="243"/>
      <c r="D3" s="243"/>
      <c r="E3" s="243"/>
      <c r="F3" s="243"/>
      <c r="G3" s="244"/>
      <c r="H3" s="1"/>
    </row>
    <row r="4" spans="1:16137" ht="51" customHeight="1">
      <c r="A4" s="19" t="s">
        <v>0</v>
      </c>
      <c r="B4" s="19" t="s">
        <v>1</v>
      </c>
      <c r="C4" s="20" t="s">
        <v>2</v>
      </c>
      <c r="D4" s="21" t="s">
        <v>14</v>
      </c>
      <c r="E4" s="20" t="s">
        <v>3</v>
      </c>
      <c r="F4" s="20" t="s">
        <v>4</v>
      </c>
      <c r="G4" s="22" t="s">
        <v>5</v>
      </c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</row>
    <row r="5" spans="1:16137" ht="33.75" customHeight="1">
      <c r="A5" s="23" t="s">
        <v>6</v>
      </c>
      <c r="B5" s="23">
        <v>13696</v>
      </c>
      <c r="C5" s="24" t="s">
        <v>7</v>
      </c>
      <c r="D5" s="25">
        <v>42753</v>
      </c>
      <c r="E5" s="26">
        <v>146555</v>
      </c>
      <c r="F5" s="27">
        <v>20000</v>
      </c>
      <c r="G5" s="28">
        <v>20000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</row>
    <row r="6" spans="1:16137" ht="33.75" customHeight="1">
      <c r="A6" s="23" t="s">
        <v>6</v>
      </c>
      <c r="B6" s="23">
        <v>15940</v>
      </c>
      <c r="C6" s="24" t="s">
        <v>18</v>
      </c>
      <c r="D6" s="25">
        <v>42752</v>
      </c>
      <c r="E6" s="26">
        <v>146583</v>
      </c>
      <c r="F6" s="27">
        <v>65000</v>
      </c>
      <c r="G6" s="28">
        <v>65000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</row>
    <row r="7" spans="1:16137" ht="33.75" customHeight="1">
      <c r="A7" s="29" t="s">
        <v>6</v>
      </c>
      <c r="B7" s="29">
        <v>24382</v>
      </c>
      <c r="C7" s="30" t="s">
        <v>8</v>
      </c>
      <c r="D7" s="31">
        <v>42752</v>
      </c>
      <c r="E7" s="32">
        <v>146569</v>
      </c>
      <c r="F7" s="33">
        <v>4000</v>
      </c>
      <c r="G7" s="34">
        <v>4000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</row>
    <row r="8" spans="1:16137" ht="33.75" customHeight="1">
      <c r="A8" s="29" t="s">
        <v>6</v>
      </c>
      <c r="B8" s="29">
        <v>28167</v>
      </c>
      <c r="C8" s="30" t="s">
        <v>19</v>
      </c>
      <c r="D8" s="31">
        <v>42753</v>
      </c>
      <c r="E8" s="32">
        <v>146553</v>
      </c>
      <c r="F8" s="33">
        <v>40000</v>
      </c>
      <c r="G8" s="34">
        <v>40000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</row>
    <row r="9" spans="1:16137" ht="33.75" customHeight="1">
      <c r="A9" s="29" t="s">
        <v>6</v>
      </c>
      <c r="B9" s="29">
        <v>28174</v>
      </c>
      <c r="C9" s="30" t="s">
        <v>9</v>
      </c>
      <c r="D9" s="31">
        <v>42752</v>
      </c>
      <c r="E9" s="32">
        <v>146558</v>
      </c>
      <c r="F9" s="33">
        <v>10000</v>
      </c>
      <c r="G9" s="34">
        <v>10000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</row>
    <row r="10" spans="1:16137" ht="33.75" customHeight="1">
      <c r="A10" s="29" t="s">
        <v>6</v>
      </c>
      <c r="B10" s="29">
        <v>28316</v>
      </c>
      <c r="C10" s="30" t="s">
        <v>20</v>
      </c>
      <c r="D10" s="31">
        <v>42753</v>
      </c>
      <c r="E10" s="32">
        <v>146551</v>
      </c>
      <c r="F10" s="33">
        <v>7000</v>
      </c>
      <c r="G10" s="34">
        <v>7000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</row>
    <row r="11" spans="1:16137" ht="33.75" customHeight="1">
      <c r="A11" s="29" t="s">
        <v>6</v>
      </c>
      <c r="B11" s="29">
        <v>28342</v>
      </c>
      <c r="C11" s="30" t="s">
        <v>10</v>
      </c>
      <c r="D11" s="31">
        <v>42752</v>
      </c>
      <c r="E11" s="32">
        <v>146542</v>
      </c>
      <c r="F11" s="33">
        <v>30000</v>
      </c>
      <c r="G11" s="34">
        <v>30000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</row>
    <row r="12" spans="1:16137" ht="33.75" customHeight="1">
      <c r="A12" s="29" t="s">
        <v>6</v>
      </c>
      <c r="B12" s="29">
        <v>28350</v>
      </c>
      <c r="C12" s="30" t="s">
        <v>21</v>
      </c>
      <c r="D12" s="31">
        <v>42753</v>
      </c>
      <c r="E12" s="32">
        <v>146552</v>
      </c>
      <c r="F12" s="33">
        <v>50000</v>
      </c>
      <c r="G12" s="34">
        <v>50000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</row>
    <row r="13" spans="1:16137" ht="33.75" customHeight="1">
      <c r="A13" s="29" t="s">
        <v>6</v>
      </c>
      <c r="B13" s="29">
        <v>28682</v>
      </c>
      <c r="C13" s="30" t="s">
        <v>22</v>
      </c>
      <c r="D13" s="31">
        <v>42755</v>
      </c>
      <c r="E13" s="32">
        <v>146586</v>
      </c>
      <c r="F13" s="33">
        <v>10000</v>
      </c>
      <c r="G13" s="34">
        <v>10000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</row>
    <row r="14" spans="1:16137" ht="33.75" customHeight="1">
      <c r="A14" s="29" t="s">
        <v>6</v>
      </c>
      <c r="B14" s="29">
        <v>28936</v>
      </c>
      <c r="C14" s="30" t="s">
        <v>23</v>
      </c>
      <c r="D14" s="31">
        <v>42752</v>
      </c>
      <c r="E14" s="32">
        <v>146549</v>
      </c>
      <c r="F14" s="33">
        <v>50000</v>
      </c>
      <c r="G14" s="34">
        <v>50000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</row>
    <row r="15" spans="1:16137" ht="33.75" customHeight="1">
      <c r="A15" s="29" t="s">
        <v>6</v>
      </c>
      <c r="B15" s="29">
        <v>29008</v>
      </c>
      <c r="C15" s="30" t="s">
        <v>24</v>
      </c>
      <c r="D15" s="31">
        <v>42755</v>
      </c>
      <c r="E15" s="32">
        <v>146578</v>
      </c>
      <c r="F15" s="33">
        <v>50000</v>
      </c>
      <c r="G15" s="34">
        <v>50000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</row>
    <row r="16" spans="1:16137" ht="33.75" customHeight="1">
      <c r="A16" s="29" t="s">
        <v>6</v>
      </c>
      <c r="B16" s="29">
        <v>29372</v>
      </c>
      <c r="C16" s="30" t="s">
        <v>25</v>
      </c>
      <c r="D16" s="31">
        <v>42754</v>
      </c>
      <c r="E16" s="32">
        <v>146556</v>
      </c>
      <c r="F16" s="33">
        <v>50000</v>
      </c>
      <c r="G16" s="34">
        <v>50000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</row>
    <row r="17" spans="1:16137" ht="33.75" customHeight="1">
      <c r="A17" s="29" t="s">
        <v>6</v>
      </c>
      <c r="B17" s="29">
        <v>30134</v>
      </c>
      <c r="C17" s="30" t="s">
        <v>12</v>
      </c>
      <c r="D17" s="31">
        <v>42759</v>
      </c>
      <c r="E17" s="32">
        <v>146582</v>
      </c>
      <c r="F17" s="33">
        <v>10000</v>
      </c>
      <c r="G17" s="34">
        <v>10000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</row>
    <row r="18" spans="1:16137" ht="33.75" customHeight="1">
      <c r="A18" s="23" t="s">
        <v>6</v>
      </c>
      <c r="B18" s="23">
        <v>532</v>
      </c>
      <c r="C18" s="24" t="s">
        <v>26</v>
      </c>
      <c r="D18" s="25">
        <v>42783</v>
      </c>
      <c r="E18" s="26">
        <v>146756</v>
      </c>
      <c r="F18" s="27">
        <v>100000</v>
      </c>
      <c r="G18" s="28">
        <v>100000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</row>
    <row r="19" spans="1:16137" ht="33.75" customHeight="1">
      <c r="A19" s="23" t="s">
        <v>6</v>
      </c>
      <c r="B19" s="23">
        <v>17093</v>
      </c>
      <c r="C19" s="24" t="s">
        <v>27</v>
      </c>
      <c r="D19" s="25">
        <v>42767</v>
      </c>
      <c r="E19" s="26">
        <v>146730</v>
      </c>
      <c r="F19" s="27">
        <v>15000</v>
      </c>
      <c r="G19" s="28">
        <v>15000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</row>
    <row r="20" spans="1:16137" ht="33.75" customHeight="1">
      <c r="A20" s="29" t="s">
        <v>6</v>
      </c>
      <c r="B20" s="29">
        <v>25304</v>
      </c>
      <c r="C20" s="30" t="s">
        <v>28</v>
      </c>
      <c r="D20" s="31">
        <v>42767</v>
      </c>
      <c r="E20" s="32">
        <v>146737</v>
      </c>
      <c r="F20" s="33">
        <v>5000</v>
      </c>
      <c r="G20" s="34">
        <v>5000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</row>
    <row r="21" spans="1:16137" ht="33.75" customHeight="1">
      <c r="A21" s="29" t="s">
        <v>6</v>
      </c>
      <c r="B21" s="29">
        <v>26567</v>
      </c>
      <c r="C21" s="30" t="s">
        <v>29</v>
      </c>
      <c r="D21" s="31">
        <v>42767</v>
      </c>
      <c r="E21" s="32">
        <v>146729</v>
      </c>
      <c r="F21" s="33">
        <v>4000</v>
      </c>
      <c r="G21" s="34"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</row>
    <row r="22" spans="1:16137" ht="33.75" customHeight="1">
      <c r="A22" s="29" t="s">
        <v>6</v>
      </c>
      <c r="B22" s="29">
        <v>28132</v>
      </c>
      <c r="C22" s="30" t="s">
        <v>30</v>
      </c>
      <c r="D22" s="31">
        <v>42768</v>
      </c>
      <c r="E22" s="32">
        <v>146753</v>
      </c>
      <c r="F22" s="33">
        <v>30000</v>
      </c>
      <c r="G22" s="34">
        <v>30000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</row>
    <row r="23" spans="1:16137" ht="33.75" customHeight="1">
      <c r="A23" s="29" t="s">
        <v>6</v>
      </c>
      <c r="B23" s="29">
        <v>30221</v>
      </c>
      <c r="C23" s="30" t="s">
        <v>31</v>
      </c>
      <c r="D23" s="31">
        <v>42780</v>
      </c>
      <c r="E23" s="32">
        <v>146990</v>
      </c>
      <c r="F23" s="33">
        <v>10000</v>
      </c>
      <c r="G23" s="34">
        <v>10000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</row>
    <row r="24" spans="1:16137" ht="33.75" customHeight="1">
      <c r="A24" s="29" t="s">
        <v>6</v>
      </c>
      <c r="B24" s="29">
        <v>28662</v>
      </c>
      <c r="C24" s="30" t="s">
        <v>11</v>
      </c>
      <c r="D24" s="31">
        <v>42810</v>
      </c>
      <c r="E24" s="32">
        <v>147208</v>
      </c>
      <c r="F24" s="33">
        <v>40000</v>
      </c>
      <c r="G24" s="34">
        <v>40000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</row>
    <row r="25" spans="1:16137" ht="33.75" customHeight="1">
      <c r="A25" s="251"/>
      <c r="B25" s="251"/>
      <c r="C25" s="251"/>
      <c r="D25" s="251"/>
      <c r="E25" s="251"/>
      <c r="F25" s="36" t="s">
        <v>13</v>
      </c>
      <c r="G25" s="37">
        <f>SUM(G5:G24)</f>
        <v>596000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</row>
    <row r="26" spans="1:16137" ht="33.75" customHeight="1">
      <c r="A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</row>
    <row r="27" spans="1:16137" s="7" customFormat="1" ht="33.75" customHeight="1">
      <c r="H27" s="8"/>
    </row>
    <row r="28" spans="1:16137" s="7" customFormat="1" ht="33.75" customHeight="1">
      <c r="H28" s="8"/>
    </row>
    <row r="29" spans="1:16137" s="7" customFormat="1" ht="33.75" customHeight="1">
      <c r="H29" s="8"/>
    </row>
    <row r="30" spans="1:16137" s="7" customFormat="1" ht="33.75" customHeight="1">
      <c r="H30" s="8"/>
    </row>
    <row r="31" spans="1:16137" s="7" customFormat="1" ht="33.75" customHeight="1">
      <c r="H31" s="8"/>
    </row>
    <row r="32" spans="1:16137" s="7" customFormat="1" ht="33.75" customHeight="1">
      <c r="A32" s="6"/>
      <c r="C32" s="14"/>
      <c r="D32" s="241"/>
      <c r="E32" s="241"/>
      <c r="F32" s="241"/>
      <c r="G32" s="4"/>
      <c r="H32" s="8"/>
    </row>
    <row r="33" spans="1:16137" s="7" customFormat="1" ht="33.75" customHeight="1">
      <c r="A33" s="6"/>
      <c r="C33" s="14"/>
      <c r="D33" s="241"/>
      <c r="E33" s="241"/>
      <c r="F33" s="241"/>
      <c r="G33" s="16"/>
      <c r="H33" s="8"/>
    </row>
    <row r="34" spans="1:16137" s="7" customFormat="1" ht="33.75" customHeight="1">
      <c r="H34" s="8"/>
    </row>
    <row r="35" spans="1:16137" s="7" customFormat="1" ht="33.75" customHeight="1">
      <c r="A35" s="6"/>
      <c r="C35" s="14"/>
      <c r="D35" s="6"/>
      <c r="E35" s="6"/>
      <c r="F35" s="6"/>
      <c r="G35" s="17"/>
      <c r="H35" s="8"/>
    </row>
    <row r="36" spans="1:16137" s="7" customFormat="1" ht="33.75" customHeight="1">
      <c r="A36" s="6"/>
      <c r="C36" s="14"/>
      <c r="D36" s="6"/>
      <c r="E36" s="6"/>
      <c r="F36" s="6"/>
      <c r="G36" s="18"/>
      <c r="H36" s="8"/>
    </row>
    <row r="37" spans="1:16137" s="7" customFormat="1" ht="33.75" customHeight="1">
      <c r="A37" s="6"/>
      <c r="C37" s="14"/>
      <c r="D37" s="6"/>
      <c r="E37" s="6"/>
      <c r="F37" s="6"/>
      <c r="G37" s="18"/>
      <c r="H37" s="8"/>
    </row>
    <row r="38" spans="1:16137" s="7" customFormat="1" ht="33.75" customHeight="1">
      <c r="A38" s="6"/>
      <c r="C38" s="14"/>
      <c r="D38" s="6"/>
      <c r="E38" s="6"/>
      <c r="F38" s="9"/>
      <c r="G38" s="18"/>
      <c r="H38" s="8"/>
    </row>
    <row r="39" spans="1:16137" s="7" customFormat="1" ht="33.75" customHeight="1">
      <c r="A39" s="6"/>
      <c r="C39" s="14"/>
      <c r="D39" s="6"/>
      <c r="E39" s="6"/>
      <c r="F39" s="10"/>
      <c r="G39" s="6"/>
      <c r="H39" s="8"/>
    </row>
    <row r="40" spans="1:16137" s="7" customFormat="1" ht="33.75" customHeight="1">
      <c r="A40" s="6"/>
      <c r="C40" s="14"/>
      <c r="D40" s="6"/>
      <c r="E40" s="6"/>
      <c r="F40" s="6"/>
      <c r="G40" s="18"/>
      <c r="H40" s="8"/>
    </row>
    <row r="41" spans="1:16137" ht="26.25" customHeight="1">
      <c r="C41" s="14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</row>
    <row r="42" spans="1:16137" ht="26.25" customHeight="1">
      <c r="C42" s="14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</row>
    <row r="43" spans="1:16137" ht="26.25" customHeight="1">
      <c r="C43" s="14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</row>
    <row r="44" spans="1:16137" ht="26.25" customHeight="1">
      <c r="C44" s="1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</row>
    <row r="45" spans="1:16137" ht="26.25" customHeight="1">
      <c r="C45" s="14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</row>
    <row r="46" spans="1:16137" ht="26.25" customHeight="1">
      <c r="C46" s="1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</row>
  </sheetData>
  <mergeCells count="6">
    <mergeCell ref="D32:F32"/>
    <mergeCell ref="D33:F33"/>
    <mergeCell ref="A3:G3"/>
    <mergeCell ref="A1:G1"/>
    <mergeCell ref="A2:G2"/>
    <mergeCell ref="A25:E25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40"/>
  <sheetViews>
    <sheetView tabSelected="1" workbookViewId="0">
      <selection activeCell="A4" sqref="A4:F4"/>
    </sheetView>
  </sheetViews>
  <sheetFormatPr baseColWidth="10" defaultRowHeight="15"/>
  <cols>
    <col min="2" max="2" width="30.5703125" customWidth="1"/>
    <col min="3" max="3" width="15.5703125" customWidth="1"/>
    <col min="4" max="4" width="16.140625" customWidth="1"/>
    <col min="5" max="5" width="16.7109375" customWidth="1"/>
    <col min="6" max="6" width="16.28515625" customWidth="1"/>
  </cols>
  <sheetData>
    <row r="1" spans="1:7" ht="31.5" customHeight="1">
      <c r="A1" s="245" t="s">
        <v>15</v>
      </c>
      <c r="B1" s="246"/>
      <c r="C1" s="246"/>
      <c r="D1" s="246"/>
      <c r="E1" s="246"/>
      <c r="F1" s="247"/>
    </row>
    <row r="2" spans="1:7" ht="33" customHeight="1">
      <c r="A2" s="248" t="s">
        <v>16</v>
      </c>
      <c r="B2" s="249"/>
      <c r="C2" s="249"/>
      <c r="D2" s="249"/>
      <c r="E2" s="249"/>
      <c r="F2" s="250"/>
    </row>
    <row r="3" spans="1:7" ht="27.75" customHeight="1">
      <c r="A3" s="242" t="s">
        <v>144</v>
      </c>
      <c r="B3" s="243"/>
      <c r="C3" s="243"/>
      <c r="D3" s="243"/>
      <c r="E3" s="243"/>
      <c r="F3" s="244"/>
    </row>
    <row r="4" spans="1:7" ht="31.5" customHeight="1">
      <c r="A4" s="278" t="s">
        <v>140</v>
      </c>
      <c r="B4" s="279"/>
      <c r="C4" s="279"/>
      <c r="D4" s="279"/>
      <c r="E4" s="279"/>
      <c r="F4" s="280"/>
      <c r="G4" s="265"/>
    </row>
    <row r="5" spans="1:7" ht="27">
      <c r="A5" s="201" t="s">
        <v>1</v>
      </c>
      <c r="B5" s="202" t="s">
        <v>2</v>
      </c>
      <c r="C5" s="202" t="s">
        <v>3</v>
      </c>
      <c r="D5" s="202" t="s">
        <v>33</v>
      </c>
      <c r="E5" s="203" t="s">
        <v>136</v>
      </c>
      <c r="F5" s="203" t="s">
        <v>34</v>
      </c>
      <c r="G5" s="265"/>
    </row>
    <row r="6" spans="1:7" ht="24.95" customHeight="1">
      <c r="A6" s="204">
        <v>532</v>
      </c>
      <c r="B6" s="205" t="s">
        <v>26</v>
      </c>
      <c r="C6" s="206">
        <v>146756</v>
      </c>
      <c r="D6" s="239">
        <v>100000</v>
      </c>
      <c r="E6" s="239"/>
      <c r="F6" s="239">
        <v>85871.83</v>
      </c>
      <c r="G6" s="266"/>
    </row>
    <row r="7" spans="1:7" ht="24.95" customHeight="1">
      <c r="A7" s="204">
        <v>532</v>
      </c>
      <c r="B7" s="205" t="s">
        <v>26</v>
      </c>
      <c r="C7" s="206">
        <v>154365</v>
      </c>
      <c r="D7" s="239">
        <v>100000</v>
      </c>
      <c r="E7" s="239"/>
      <c r="F7" s="239">
        <v>100000</v>
      </c>
      <c r="G7" s="266"/>
    </row>
    <row r="8" spans="1:7" ht="24.95" customHeight="1">
      <c r="A8" s="204">
        <v>2378</v>
      </c>
      <c r="B8" s="205" t="s">
        <v>145</v>
      </c>
      <c r="C8" s="206">
        <v>154299</v>
      </c>
      <c r="D8" s="239">
        <v>15000</v>
      </c>
      <c r="E8" s="239"/>
      <c r="F8" s="239">
        <v>15000</v>
      </c>
      <c r="G8" s="266"/>
    </row>
    <row r="9" spans="1:7" ht="24.95" customHeight="1">
      <c r="A9" s="204">
        <v>5820</v>
      </c>
      <c r="B9" s="205" t="s">
        <v>141</v>
      </c>
      <c r="C9" s="206">
        <v>154297</v>
      </c>
      <c r="D9" s="239">
        <v>40000</v>
      </c>
      <c r="E9" s="239"/>
      <c r="F9" s="239">
        <v>40000</v>
      </c>
      <c r="G9" s="266"/>
    </row>
    <row r="10" spans="1:7" ht="24.95" customHeight="1">
      <c r="A10" s="208">
        <v>8490</v>
      </c>
      <c r="B10" s="208" t="s">
        <v>87</v>
      </c>
      <c r="C10" s="208">
        <v>144784</v>
      </c>
      <c r="D10" s="190">
        <v>30000</v>
      </c>
      <c r="E10" s="239"/>
      <c r="F10" s="239">
        <v>30000</v>
      </c>
      <c r="G10" s="266"/>
    </row>
    <row r="11" spans="1:7" ht="24.95" customHeight="1">
      <c r="A11" s="204">
        <v>15940</v>
      </c>
      <c r="B11" s="205" t="s">
        <v>18</v>
      </c>
      <c r="C11" s="206">
        <v>146583</v>
      </c>
      <c r="D11" s="239">
        <v>65000</v>
      </c>
      <c r="E11" s="239"/>
      <c r="F11" s="239">
        <v>65000</v>
      </c>
      <c r="G11" s="266"/>
    </row>
    <row r="12" spans="1:7" ht="24.95" customHeight="1">
      <c r="A12" s="204">
        <v>15940</v>
      </c>
      <c r="B12" s="205" t="s">
        <v>18</v>
      </c>
      <c r="C12" s="206">
        <v>154382</v>
      </c>
      <c r="D12" s="239">
        <v>65000</v>
      </c>
      <c r="E12" s="239"/>
      <c r="F12" s="239">
        <v>65000</v>
      </c>
      <c r="G12" s="266"/>
    </row>
    <row r="13" spans="1:7" ht="24.95" customHeight="1">
      <c r="A13" s="208">
        <v>23944</v>
      </c>
      <c r="B13" s="208" t="s">
        <v>92</v>
      </c>
      <c r="C13" s="206">
        <v>100900</v>
      </c>
      <c r="D13" s="239">
        <v>40000</v>
      </c>
      <c r="E13" s="239"/>
      <c r="F13" s="239">
        <v>7490.53</v>
      </c>
      <c r="G13" s="266"/>
    </row>
    <row r="14" spans="1:7" ht="24.95" customHeight="1">
      <c r="A14" s="204">
        <v>23967</v>
      </c>
      <c r="B14" s="205" t="s">
        <v>133</v>
      </c>
      <c r="C14" s="206">
        <v>93517</v>
      </c>
      <c r="D14" s="239">
        <v>50000</v>
      </c>
      <c r="E14" s="239"/>
      <c r="F14" s="239">
        <v>50000</v>
      </c>
      <c r="G14" s="266"/>
    </row>
    <row r="15" spans="1:7" ht="24.95" customHeight="1">
      <c r="A15" s="208">
        <v>24382</v>
      </c>
      <c r="B15" s="208" t="s">
        <v>131</v>
      </c>
      <c r="C15" s="210">
        <v>154383</v>
      </c>
      <c r="D15" s="190">
        <v>5000</v>
      </c>
      <c r="E15" s="239"/>
      <c r="F15" s="239">
        <v>5000</v>
      </c>
      <c r="G15" s="266"/>
    </row>
    <row r="16" spans="1:7" ht="24.95" customHeight="1">
      <c r="A16" s="270">
        <v>26430</v>
      </c>
      <c r="B16" s="208" t="s">
        <v>139</v>
      </c>
      <c r="C16" s="208">
        <v>136930</v>
      </c>
      <c r="D16" s="190">
        <v>50000</v>
      </c>
      <c r="E16" s="239"/>
      <c r="F16" s="239">
        <v>2460.4</v>
      </c>
      <c r="G16" s="266"/>
    </row>
    <row r="17" spans="1:7" ht="24.95" customHeight="1">
      <c r="A17" s="208">
        <v>28077</v>
      </c>
      <c r="B17" s="208" t="s">
        <v>125</v>
      </c>
      <c r="C17" s="208">
        <v>147418</v>
      </c>
      <c r="D17" s="190">
        <v>30000</v>
      </c>
      <c r="E17" s="239"/>
      <c r="F17" s="239">
        <v>30000</v>
      </c>
      <c r="G17" s="266"/>
    </row>
    <row r="18" spans="1:7" ht="24.95" customHeight="1">
      <c r="A18" s="208">
        <v>28178</v>
      </c>
      <c r="B18" s="208" t="s">
        <v>57</v>
      </c>
      <c r="C18" s="206">
        <v>143961</v>
      </c>
      <c r="D18" s="239">
        <v>10000</v>
      </c>
      <c r="E18" s="239"/>
      <c r="F18" s="239">
        <v>10000</v>
      </c>
      <c r="G18" s="266"/>
    </row>
    <row r="19" spans="1:7" ht="24.95" customHeight="1">
      <c r="A19" s="208">
        <v>28178</v>
      </c>
      <c r="B19" s="208" t="s">
        <v>57</v>
      </c>
      <c r="C19" s="208">
        <v>151427</v>
      </c>
      <c r="D19" s="190">
        <v>10000</v>
      </c>
      <c r="E19" s="239"/>
      <c r="F19" s="239">
        <v>10000</v>
      </c>
      <c r="G19" s="266"/>
    </row>
    <row r="20" spans="1:7" ht="24.95" customHeight="1">
      <c r="A20" s="208">
        <v>28243</v>
      </c>
      <c r="B20" s="208" t="s">
        <v>127</v>
      </c>
      <c r="C20" s="208"/>
      <c r="D20" s="190">
        <v>20000</v>
      </c>
      <c r="E20" s="239"/>
      <c r="F20" s="239">
        <v>11478.23</v>
      </c>
      <c r="G20" s="266"/>
    </row>
    <row r="21" spans="1:7" ht="24.95" customHeight="1">
      <c r="A21" s="208">
        <v>28316</v>
      </c>
      <c r="B21" s="208" t="s">
        <v>128</v>
      </c>
      <c r="C21" s="208">
        <v>146551</v>
      </c>
      <c r="D21" s="190">
        <v>7000</v>
      </c>
      <c r="E21" s="239"/>
      <c r="F21" s="239">
        <v>153.34</v>
      </c>
      <c r="G21" s="266"/>
    </row>
    <row r="22" spans="1:7" ht="24.95" customHeight="1">
      <c r="A22" s="208">
        <v>28316</v>
      </c>
      <c r="B22" s="208" t="s">
        <v>128</v>
      </c>
      <c r="C22" s="206">
        <v>149988</v>
      </c>
      <c r="D22" s="239">
        <v>40000</v>
      </c>
      <c r="E22" s="239"/>
      <c r="F22" s="239">
        <v>40000</v>
      </c>
      <c r="G22" s="266"/>
    </row>
    <row r="23" spans="1:7" ht="24.95" customHeight="1">
      <c r="A23" s="208">
        <v>28415</v>
      </c>
      <c r="B23" s="208" t="s">
        <v>71</v>
      </c>
      <c r="C23" s="206">
        <v>142942</v>
      </c>
      <c r="D23" s="239">
        <v>65000</v>
      </c>
      <c r="E23" s="239"/>
      <c r="F23" s="239">
        <v>9287.31</v>
      </c>
      <c r="G23" s="266"/>
    </row>
    <row r="24" spans="1:7" ht="24.95" customHeight="1">
      <c r="A24" s="208">
        <v>28439</v>
      </c>
      <c r="B24" s="208" t="s">
        <v>142</v>
      </c>
      <c r="C24" s="206">
        <v>154298</v>
      </c>
      <c r="D24" s="239">
        <v>20000</v>
      </c>
      <c r="E24" s="239"/>
      <c r="F24" s="239">
        <v>20000</v>
      </c>
      <c r="G24" s="266"/>
    </row>
    <row r="25" spans="1:7" ht="24.95" customHeight="1">
      <c r="A25" s="208">
        <v>28440</v>
      </c>
      <c r="B25" s="208" t="s">
        <v>72</v>
      </c>
      <c r="C25" s="208">
        <v>147716</v>
      </c>
      <c r="D25" s="190">
        <v>10000</v>
      </c>
      <c r="E25" s="239"/>
      <c r="F25" s="239">
        <v>10000</v>
      </c>
      <c r="G25" s="266"/>
    </row>
    <row r="26" spans="1:7" ht="24.95" customHeight="1">
      <c r="A26" s="204">
        <v>28450</v>
      </c>
      <c r="B26" s="204" t="s">
        <v>73</v>
      </c>
      <c r="C26" s="208">
        <v>144764</v>
      </c>
      <c r="D26" s="190">
        <v>150000</v>
      </c>
      <c r="E26" s="239"/>
      <c r="F26" s="239">
        <v>147767.85</v>
      </c>
      <c r="G26" s="266"/>
    </row>
    <row r="27" spans="1:7" ht="24.95" customHeight="1">
      <c r="A27" s="204">
        <v>28662</v>
      </c>
      <c r="B27" s="205" t="s">
        <v>143</v>
      </c>
      <c r="C27" s="204">
        <v>147208</v>
      </c>
      <c r="D27" s="239">
        <v>40000</v>
      </c>
      <c r="E27" s="239"/>
      <c r="F27" s="239">
        <v>40000</v>
      </c>
      <c r="G27" s="266"/>
    </row>
    <row r="28" spans="1:7" ht="24.95" customHeight="1">
      <c r="A28" s="208">
        <v>28682</v>
      </c>
      <c r="B28" s="208" t="s">
        <v>22</v>
      </c>
      <c r="C28" s="206">
        <v>146586</v>
      </c>
      <c r="D28" s="239">
        <v>10000</v>
      </c>
      <c r="E28" s="239"/>
      <c r="F28" s="239">
        <v>10000</v>
      </c>
      <c r="G28" s="266"/>
    </row>
    <row r="29" spans="1:7" ht="24.95" customHeight="1">
      <c r="A29" s="208">
        <v>28936</v>
      </c>
      <c r="B29" s="208" t="s">
        <v>23</v>
      </c>
      <c r="C29" s="206">
        <v>146549</v>
      </c>
      <c r="D29" s="239">
        <v>50000</v>
      </c>
      <c r="E29" s="239"/>
      <c r="F29" s="239">
        <v>18551.900000000001</v>
      </c>
      <c r="G29" s="266"/>
    </row>
    <row r="30" spans="1:7" ht="24.95" customHeight="1">
      <c r="A30" s="208">
        <v>29008</v>
      </c>
      <c r="B30" s="208" t="s">
        <v>24</v>
      </c>
      <c r="C30" s="206">
        <v>146578</v>
      </c>
      <c r="D30" s="239">
        <v>50000</v>
      </c>
      <c r="E30" s="239"/>
      <c r="F30" s="239">
        <v>50000</v>
      </c>
      <c r="G30" s="266"/>
    </row>
    <row r="31" spans="1:7" ht="24.95" customHeight="1">
      <c r="A31" s="208">
        <v>29349</v>
      </c>
      <c r="B31" s="208" t="s">
        <v>126</v>
      </c>
      <c r="C31" s="206">
        <v>149773</v>
      </c>
      <c r="D31" s="239">
        <v>70000</v>
      </c>
      <c r="E31" s="239"/>
      <c r="F31" s="239">
        <v>70000</v>
      </c>
      <c r="G31" s="266"/>
    </row>
    <row r="32" spans="1:7" ht="24.95" customHeight="1">
      <c r="A32" s="204">
        <v>29349</v>
      </c>
      <c r="B32" s="208" t="s">
        <v>126</v>
      </c>
      <c r="C32" s="206">
        <v>149774</v>
      </c>
      <c r="D32" s="239">
        <v>30000</v>
      </c>
      <c r="E32" s="239"/>
      <c r="F32" s="239">
        <v>30000</v>
      </c>
      <c r="G32" s="266"/>
    </row>
    <row r="33" spans="1:7" ht="24.95" customHeight="1">
      <c r="A33" s="204">
        <v>29372</v>
      </c>
      <c r="B33" s="205" t="s">
        <v>25</v>
      </c>
      <c r="C33" s="206">
        <v>146556</v>
      </c>
      <c r="D33" s="239">
        <v>50000</v>
      </c>
      <c r="E33" s="239"/>
      <c r="F33" s="239">
        <v>10366.42</v>
      </c>
      <c r="G33" s="266"/>
    </row>
    <row r="34" spans="1:7" ht="24.95" customHeight="1">
      <c r="A34" s="204">
        <v>30134</v>
      </c>
      <c r="B34" s="205" t="s">
        <v>137</v>
      </c>
      <c r="C34" s="206">
        <v>151900</v>
      </c>
      <c r="D34" s="239">
        <v>10000</v>
      </c>
      <c r="E34" s="239"/>
      <c r="F34" s="239">
        <v>10000</v>
      </c>
      <c r="G34" s="266"/>
    </row>
    <row r="35" spans="1:7" ht="24.95" customHeight="1">
      <c r="A35" s="204">
        <v>30134</v>
      </c>
      <c r="B35" s="205" t="s">
        <v>137</v>
      </c>
      <c r="C35" s="206"/>
      <c r="D35" s="239">
        <v>10000</v>
      </c>
      <c r="E35" s="239"/>
      <c r="F35" s="239">
        <v>10000</v>
      </c>
      <c r="G35" s="266"/>
    </row>
    <row r="36" spans="1:7" ht="24.95" customHeight="1">
      <c r="A36" s="204">
        <v>30514</v>
      </c>
      <c r="B36" s="205" t="s">
        <v>135</v>
      </c>
      <c r="C36" s="206">
        <v>147590</v>
      </c>
      <c r="D36" s="239">
        <v>10000</v>
      </c>
      <c r="E36" s="239"/>
      <c r="F36" s="239">
        <v>3048.11</v>
      </c>
      <c r="G36" s="266"/>
    </row>
    <row r="37" spans="1:7" ht="24.95" customHeight="1">
      <c r="A37" s="204">
        <v>30514</v>
      </c>
      <c r="B37" s="205" t="s">
        <v>135</v>
      </c>
      <c r="C37" s="206">
        <v>151428</v>
      </c>
      <c r="D37" s="239">
        <v>18000</v>
      </c>
      <c r="E37" s="239"/>
      <c r="F37" s="239">
        <v>18000</v>
      </c>
      <c r="G37" s="266"/>
    </row>
    <row r="38" spans="1:7" ht="17.25">
      <c r="A38" s="67"/>
      <c r="B38" s="67"/>
      <c r="C38" s="67"/>
      <c r="D38" s="271"/>
      <c r="E38" s="272"/>
      <c r="F38" s="273"/>
      <c r="G38" s="265"/>
    </row>
    <row r="39" spans="1:7" ht="15.75">
      <c r="A39" s="67"/>
      <c r="B39" s="274"/>
      <c r="C39" s="275" t="s">
        <v>13</v>
      </c>
      <c r="D39" s="275"/>
      <c r="E39" s="276"/>
      <c r="F39" s="277">
        <v>1024475.9200000002</v>
      </c>
      <c r="G39" s="265"/>
    </row>
    <row r="40" spans="1:7">
      <c r="A40" s="265"/>
      <c r="B40" s="267"/>
      <c r="C40" s="268"/>
      <c r="D40" s="268"/>
      <c r="E40" s="268"/>
      <c r="F40" s="269"/>
      <c r="G40" s="265"/>
    </row>
  </sheetData>
  <mergeCells count="5">
    <mergeCell ref="C39:D39"/>
    <mergeCell ref="A4:F4"/>
    <mergeCell ref="A1:F1"/>
    <mergeCell ref="A2:F2"/>
    <mergeCell ref="A3:F3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78"/>
  <sheetViews>
    <sheetView workbookViewId="0">
      <selection activeCell="I6" sqref="I6"/>
    </sheetView>
  </sheetViews>
  <sheetFormatPr baseColWidth="10" defaultRowHeight="15"/>
  <cols>
    <col min="1" max="1" width="16.42578125" customWidth="1"/>
    <col min="2" max="2" width="18.85546875" customWidth="1"/>
    <col min="3" max="3" width="29.140625" customWidth="1"/>
    <col min="4" max="4" width="16.28515625" customWidth="1"/>
    <col min="5" max="5" width="13.42578125" customWidth="1"/>
    <col min="6" max="6" width="21.85546875" customWidth="1"/>
    <col min="7" max="7" width="16.7109375" customWidth="1"/>
  </cols>
  <sheetData>
    <row r="1" spans="1:8" s="38" customFormat="1" ht="36" customHeight="1">
      <c r="A1" s="245" t="s">
        <v>15</v>
      </c>
      <c r="B1" s="246"/>
      <c r="C1" s="246"/>
      <c r="D1" s="246"/>
      <c r="E1" s="246"/>
      <c r="F1" s="246"/>
      <c r="G1" s="247"/>
    </row>
    <row r="2" spans="1:8" s="38" customFormat="1" ht="36.75" customHeight="1">
      <c r="A2" s="248" t="s">
        <v>16</v>
      </c>
      <c r="B2" s="249"/>
      <c r="C2" s="249"/>
      <c r="D2" s="249"/>
      <c r="E2" s="249"/>
      <c r="F2" s="249"/>
      <c r="G2" s="250"/>
    </row>
    <row r="3" spans="1:8" s="38" customFormat="1" ht="33.75" customHeight="1">
      <c r="A3" s="242" t="s">
        <v>82</v>
      </c>
      <c r="B3" s="243"/>
      <c r="C3" s="243"/>
      <c r="D3" s="243"/>
      <c r="E3" s="243"/>
      <c r="F3" s="243"/>
      <c r="G3" s="244"/>
    </row>
    <row r="4" spans="1:8" ht="33.75" customHeight="1">
      <c r="A4" s="51" t="s">
        <v>0</v>
      </c>
      <c r="B4" s="51" t="s">
        <v>1</v>
      </c>
      <c r="C4" s="52" t="s">
        <v>2</v>
      </c>
      <c r="D4" s="53" t="s">
        <v>14</v>
      </c>
      <c r="E4" s="52" t="s">
        <v>3</v>
      </c>
      <c r="F4" s="52" t="s">
        <v>33</v>
      </c>
      <c r="G4" s="54" t="s">
        <v>34</v>
      </c>
      <c r="H4" s="38"/>
    </row>
    <row r="5" spans="1:8" ht="30" customHeight="1">
      <c r="A5" s="35" t="s">
        <v>6</v>
      </c>
      <c r="B5" s="55">
        <v>532</v>
      </c>
      <c r="C5" s="56" t="s">
        <v>26</v>
      </c>
      <c r="D5" s="57">
        <v>42783</v>
      </c>
      <c r="E5" s="58">
        <v>146756</v>
      </c>
      <c r="F5" s="82">
        <v>100000</v>
      </c>
      <c r="G5" s="88">
        <v>100000</v>
      </c>
      <c r="H5" s="38"/>
    </row>
    <row r="6" spans="1:8" ht="30" customHeight="1">
      <c r="A6" s="35" t="s">
        <v>6</v>
      </c>
      <c r="B6" s="60">
        <v>8490</v>
      </c>
      <c r="C6" s="60" t="s">
        <v>87</v>
      </c>
      <c r="D6" s="61">
        <v>42566</v>
      </c>
      <c r="E6" s="60">
        <v>144784</v>
      </c>
      <c r="F6" s="85">
        <v>30000</v>
      </c>
      <c r="G6" s="89">
        <v>30000</v>
      </c>
      <c r="H6" s="38"/>
    </row>
    <row r="7" spans="1:8" ht="30" customHeight="1">
      <c r="A7" s="35" t="s">
        <v>37</v>
      </c>
      <c r="B7" s="60">
        <v>9752</v>
      </c>
      <c r="C7" s="60" t="s">
        <v>88</v>
      </c>
      <c r="D7" s="62">
        <v>42394</v>
      </c>
      <c r="E7" s="60">
        <v>142941</v>
      </c>
      <c r="F7" s="85">
        <v>50000</v>
      </c>
      <c r="G7" s="89"/>
      <c r="H7" s="38"/>
    </row>
    <row r="8" spans="1:8" ht="30" customHeight="1">
      <c r="A8" s="35" t="s">
        <v>37</v>
      </c>
      <c r="B8" s="60">
        <v>10222</v>
      </c>
      <c r="C8" s="60" t="s">
        <v>38</v>
      </c>
      <c r="D8" s="62">
        <v>42417</v>
      </c>
      <c r="E8" s="60">
        <v>143288</v>
      </c>
      <c r="F8" s="85">
        <v>20000</v>
      </c>
      <c r="G8" s="89"/>
      <c r="H8" s="38"/>
    </row>
    <row r="9" spans="1:8" ht="30" customHeight="1">
      <c r="A9" s="35" t="s">
        <v>37</v>
      </c>
      <c r="B9" s="60">
        <v>13611</v>
      </c>
      <c r="C9" s="60" t="s">
        <v>89</v>
      </c>
      <c r="D9" s="62">
        <v>42548</v>
      </c>
      <c r="E9" s="60">
        <v>144571</v>
      </c>
      <c r="F9" s="85">
        <v>2000</v>
      </c>
      <c r="G9" s="89"/>
      <c r="H9" s="38"/>
    </row>
    <row r="10" spans="1:8" ht="30" customHeight="1">
      <c r="A10" s="35" t="s">
        <v>6</v>
      </c>
      <c r="B10" s="55">
        <v>13696</v>
      </c>
      <c r="C10" s="56" t="s">
        <v>7</v>
      </c>
      <c r="D10" s="57">
        <v>42753</v>
      </c>
      <c r="E10" s="58">
        <v>146555</v>
      </c>
      <c r="F10" s="82">
        <v>20000</v>
      </c>
      <c r="G10" s="88">
        <v>20000</v>
      </c>
      <c r="H10" s="38"/>
    </row>
    <row r="11" spans="1:8" ht="30" customHeight="1">
      <c r="A11" s="35" t="s">
        <v>6</v>
      </c>
      <c r="B11" s="55">
        <v>15940</v>
      </c>
      <c r="C11" s="56" t="s">
        <v>18</v>
      </c>
      <c r="D11" s="57">
        <v>42752</v>
      </c>
      <c r="E11" s="58">
        <v>146583</v>
      </c>
      <c r="F11" s="82">
        <v>65000</v>
      </c>
      <c r="G11" s="88">
        <v>65000</v>
      </c>
      <c r="H11" s="38"/>
    </row>
    <row r="12" spans="1:8" ht="30" customHeight="1">
      <c r="A12" s="35" t="s">
        <v>6</v>
      </c>
      <c r="B12" s="55">
        <v>17093</v>
      </c>
      <c r="C12" s="56" t="s">
        <v>27</v>
      </c>
      <c r="D12" s="57">
        <v>42767</v>
      </c>
      <c r="E12" s="58">
        <v>146730</v>
      </c>
      <c r="F12" s="82">
        <v>15000</v>
      </c>
      <c r="G12" s="88">
        <v>15000</v>
      </c>
      <c r="H12" s="38"/>
    </row>
    <row r="13" spans="1:8" ht="30" customHeight="1">
      <c r="A13" s="35" t="s">
        <v>37</v>
      </c>
      <c r="B13" s="60">
        <v>17805</v>
      </c>
      <c r="C13" s="60" t="s">
        <v>90</v>
      </c>
      <c r="D13" s="62">
        <v>42398</v>
      </c>
      <c r="E13" s="60">
        <v>143190</v>
      </c>
      <c r="F13" s="85">
        <v>10000</v>
      </c>
      <c r="G13" s="89"/>
      <c r="H13" s="38"/>
    </row>
    <row r="14" spans="1:8" ht="30" customHeight="1">
      <c r="A14" s="35" t="s">
        <v>6</v>
      </c>
      <c r="B14" s="60">
        <v>18787</v>
      </c>
      <c r="C14" s="60" t="s">
        <v>91</v>
      </c>
      <c r="D14" s="63">
        <v>42636</v>
      </c>
      <c r="E14" s="64">
        <v>145408</v>
      </c>
      <c r="F14" s="87">
        <v>10000</v>
      </c>
      <c r="G14" s="89">
        <v>1049</v>
      </c>
      <c r="H14" s="38"/>
    </row>
    <row r="15" spans="1:8" ht="30" customHeight="1">
      <c r="A15" s="35" t="s">
        <v>6</v>
      </c>
      <c r="B15" s="60">
        <v>21873</v>
      </c>
      <c r="C15" s="60" t="s">
        <v>42</v>
      </c>
      <c r="D15" s="61">
        <v>42019</v>
      </c>
      <c r="E15" s="60"/>
      <c r="F15" s="85">
        <v>4000</v>
      </c>
      <c r="G15" s="89">
        <v>2252.2399999999998</v>
      </c>
      <c r="H15" s="39" t="s">
        <v>43</v>
      </c>
    </row>
    <row r="16" spans="1:8" ht="30" customHeight="1">
      <c r="A16" s="35" t="s">
        <v>44</v>
      </c>
      <c r="B16" s="60">
        <v>23944</v>
      </c>
      <c r="C16" s="60" t="s">
        <v>92</v>
      </c>
      <c r="D16" s="62"/>
      <c r="E16" s="60">
        <v>100900</v>
      </c>
      <c r="F16" s="85">
        <v>40000</v>
      </c>
      <c r="G16" s="89">
        <v>7490.53</v>
      </c>
      <c r="H16" s="38"/>
    </row>
    <row r="17" spans="1:11" ht="30" customHeight="1">
      <c r="A17" s="35" t="s">
        <v>44</v>
      </c>
      <c r="B17" s="60">
        <v>23967</v>
      </c>
      <c r="C17" s="60" t="s">
        <v>93</v>
      </c>
      <c r="D17" s="61">
        <v>40366</v>
      </c>
      <c r="E17" s="60">
        <v>93517</v>
      </c>
      <c r="F17" s="85">
        <v>50000</v>
      </c>
      <c r="G17" s="89">
        <v>50000</v>
      </c>
      <c r="H17" s="38"/>
    </row>
    <row r="18" spans="1:11" ht="30" customHeight="1">
      <c r="A18" s="35" t="s">
        <v>37</v>
      </c>
      <c r="B18" s="60">
        <v>24382</v>
      </c>
      <c r="C18" s="60" t="s">
        <v>8</v>
      </c>
      <c r="D18" s="62">
        <v>42509</v>
      </c>
      <c r="E18" s="60">
        <v>144167</v>
      </c>
      <c r="F18" s="85">
        <v>3000</v>
      </c>
      <c r="G18" s="89"/>
      <c r="H18" s="38"/>
    </row>
    <row r="19" spans="1:11" ht="30" customHeight="1">
      <c r="A19" s="35" t="s">
        <v>6</v>
      </c>
      <c r="B19" s="55">
        <v>24382</v>
      </c>
      <c r="C19" s="56" t="s">
        <v>8</v>
      </c>
      <c r="D19" s="57">
        <v>42752</v>
      </c>
      <c r="E19" s="58">
        <v>146569</v>
      </c>
      <c r="F19" s="82">
        <v>4000</v>
      </c>
      <c r="G19" s="88">
        <v>4000</v>
      </c>
      <c r="H19" s="38"/>
      <c r="I19" s="38"/>
      <c r="J19" s="38"/>
    </row>
    <row r="20" spans="1:11" ht="30" customHeight="1">
      <c r="A20" s="35" t="s">
        <v>37</v>
      </c>
      <c r="B20" s="60">
        <v>25304</v>
      </c>
      <c r="C20" s="60" t="s">
        <v>28</v>
      </c>
      <c r="D20" s="62">
        <v>42507</v>
      </c>
      <c r="E20" s="60">
        <v>144158</v>
      </c>
      <c r="F20" s="85">
        <v>5000</v>
      </c>
      <c r="G20" s="89"/>
      <c r="H20" s="38"/>
      <c r="I20" s="38"/>
      <c r="J20" s="38"/>
    </row>
    <row r="21" spans="1:11" ht="30" customHeight="1">
      <c r="A21" s="35" t="s">
        <v>48</v>
      </c>
      <c r="B21" s="60">
        <v>25398</v>
      </c>
      <c r="C21" s="60" t="s">
        <v>49</v>
      </c>
      <c r="D21" s="62">
        <v>42031</v>
      </c>
      <c r="E21" s="60">
        <v>136717</v>
      </c>
      <c r="F21" s="85">
        <v>20000</v>
      </c>
      <c r="G21" s="89"/>
      <c r="H21" s="38"/>
      <c r="I21" s="38"/>
      <c r="J21" s="38"/>
    </row>
    <row r="22" spans="1:11" ht="30" customHeight="1">
      <c r="A22" s="35" t="s">
        <v>48</v>
      </c>
      <c r="B22" s="60">
        <v>25616</v>
      </c>
      <c r="C22" s="60" t="s">
        <v>50</v>
      </c>
      <c r="D22" s="62">
        <v>42034</v>
      </c>
      <c r="E22" s="60">
        <v>136896</v>
      </c>
      <c r="F22" s="85">
        <v>50000</v>
      </c>
      <c r="G22" s="89"/>
      <c r="H22" s="38"/>
      <c r="I22" s="38"/>
      <c r="J22" s="38"/>
    </row>
    <row r="23" spans="1:11" ht="30" customHeight="1">
      <c r="A23" s="35" t="s">
        <v>6</v>
      </c>
      <c r="B23" s="55">
        <v>25304</v>
      </c>
      <c r="C23" s="56" t="s">
        <v>28</v>
      </c>
      <c r="D23" s="57">
        <v>42767</v>
      </c>
      <c r="E23" s="58">
        <v>146737</v>
      </c>
      <c r="F23" s="82">
        <v>5000</v>
      </c>
      <c r="G23" s="88">
        <v>5000</v>
      </c>
      <c r="H23" s="38"/>
      <c r="I23" s="38"/>
      <c r="J23" s="38"/>
    </row>
    <row r="24" spans="1:11" ht="30" customHeight="1">
      <c r="A24" s="35" t="s">
        <v>6</v>
      </c>
      <c r="B24" s="60">
        <v>26430</v>
      </c>
      <c r="C24" s="60" t="s">
        <v>94</v>
      </c>
      <c r="D24" s="61">
        <v>42019</v>
      </c>
      <c r="E24" s="60"/>
      <c r="F24" s="85">
        <v>50000</v>
      </c>
      <c r="G24" s="89">
        <v>2460.4</v>
      </c>
      <c r="H24" s="38"/>
      <c r="I24" s="38"/>
      <c r="J24" s="38"/>
    </row>
    <row r="25" spans="1:11" ht="30" customHeight="1">
      <c r="A25" s="35" t="s">
        <v>37</v>
      </c>
      <c r="B25" s="60">
        <v>28077</v>
      </c>
      <c r="C25" s="60" t="s">
        <v>95</v>
      </c>
      <c r="D25" s="62">
        <v>42398</v>
      </c>
      <c r="E25" s="60">
        <v>143203</v>
      </c>
      <c r="F25" s="85">
        <v>25000</v>
      </c>
      <c r="G25" s="89"/>
      <c r="H25" s="38"/>
      <c r="I25" s="38"/>
      <c r="J25" s="38"/>
    </row>
    <row r="26" spans="1:11" ht="30" customHeight="1">
      <c r="A26" s="35" t="s">
        <v>37</v>
      </c>
      <c r="B26" s="60">
        <v>28131</v>
      </c>
      <c r="C26" s="60" t="s">
        <v>53</v>
      </c>
      <c r="D26" s="62">
        <v>42398</v>
      </c>
      <c r="E26" s="60">
        <v>143194</v>
      </c>
      <c r="F26" s="85">
        <v>10000</v>
      </c>
      <c r="G26" s="89"/>
      <c r="H26" s="38"/>
      <c r="I26" s="38"/>
      <c r="J26" s="38"/>
    </row>
    <row r="27" spans="1:11" ht="30" customHeight="1">
      <c r="A27" s="35" t="s">
        <v>37</v>
      </c>
      <c r="B27" s="60">
        <v>28132</v>
      </c>
      <c r="C27" s="60" t="s">
        <v>54</v>
      </c>
      <c r="D27" s="62">
        <v>42396</v>
      </c>
      <c r="E27" s="60">
        <v>142933</v>
      </c>
      <c r="F27" s="85">
        <v>30000</v>
      </c>
      <c r="G27" s="89"/>
      <c r="H27" s="38"/>
      <c r="I27" s="38"/>
      <c r="J27" s="38"/>
    </row>
    <row r="28" spans="1:11" ht="30" customHeight="1">
      <c r="A28" s="35" t="s">
        <v>37</v>
      </c>
      <c r="B28" s="60">
        <v>28156</v>
      </c>
      <c r="C28" s="60" t="s">
        <v>55</v>
      </c>
      <c r="D28" s="62">
        <v>42398</v>
      </c>
      <c r="E28" s="60">
        <v>143189</v>
      </c>
      <c r="F28" s="85">
        <v>20000</v>
      </c>
      <c r="G28" s="89"/>
      <c r="H28" s="38"/>
      <c r="I28" s="38"/>
      <c r="J28" s="38"/>
    </row>
    <row r="29" spans="1:11" ht="30" customHeight="1">
      <c r="A29" s="35" t="s">
        <v>37</v>
      </c>
      <c r="B29" s="60">
        <v>28167</v>
      </c>
      <c r="C29" s="60" t="s">
        <v>56</v>
      </c>
      <c r="D29" s="62">
        <v>42297</v>
      </c>
      <c r="E29" s="60">
        <v>141255</v>
      </c>
      <c r="F29" s="85">
        <v>30000</v>
      </c>
      <c r="G29" s="89"/>
      <c r="H29" s="38"/>
      <c r="I29" s="70"/>
      <c r="J29" s="70"/>
      <c r="K29" s="70"/>
    </row>
    <row r="30" spans="1:11" ht="30" customHeight="1">
      <c r="A30" s="35" t="s">
        <v>6</v>
      </c>
      <c r="B30" s="60">
        <v>28077</v>
      </c>
      <c r="C30" s="60" t="s">
        <v>52</v>
      </c>
      <c r="D30" s="62">
        <v>42824</v>
      </c>
      <c r="E30" s="60">
        <v>147418</v>
      </c>
      <c r="F30" s="85">
        <v>30000</v>
      </c>
      <c r="G30" s="89">
        <v>30000</v>
      </c>
      <c r="H30" s="38"/>
      <c r="I30" s="46"/>
      <c r="J30" s="43"/>
      <c r="K30" s="70"/>
    </row>
    <row r="31" spans="1:11" ht="30" customHeight="1">
      <c r="A31" s="35" t="s">
        <v>6</v>
      </c>
      <c r="B31" s="55">
        <v>28132</v>
      </c>
      <c r="C31" s="56" t="s">
        <v>54</v>
      </c>
      <c r="D31" s="57">
        <v>42768</v>
      </c>
      <c r="E31" s="58">
        <v>146753</v>
      </c>
      <c r="F31" s="82">
        <v>30000</v>
      </c>
      <c r="G31" s="88">
        <v>30000</v>
      </c>
      <c r="H31" s="38"/>
      <c r="I31" s="38"/>
      <c r="J31" s="38"/>
    </row>
    <row r="32" spans="1:11" ht="30" customHeight="1">
      <c r="A32" s="35" t="s">
        <v>6</v>
      </c>
      <c r="B32" s="55">
        <v>28167</v>
      </c>
      <c r="C32" s="56" t="s">
        <v>56</v>
      </c>
      <c r="D32" s="57">
        <v>42753</v>
      </c>
      <c r="E32" s="58">
        <v>146553</v>
      </c>
      <c r="F32" s="82">
        <v>40000</v>
      </c>
      <c r="G32" s="88">
        <v>40000</v>
      </c>
      <c r="H32" s="38"/>
      <c r="I32" s="38"/>
      <c r="J32" s="38"/>
    </row>
    <row r="33" spans="1:10" ht="30" customHeight="1">
      <c r="A33" s="35" t="s">
        <v>37</v>
      </c>
      <c r="B33" s="60">
        <v>28174</v>
      </c>
      <c r="C33" s="60" t="s">
        <v>9</v>
      </c>
      <c r="D33" s="62">
        <v>42398</v>
      </c>
      <c r="E33" s="60">
        <v>143199</v>
      </c>
      <c r="F33" s="85">
        <v>10000</v>
      </c>
      <c r="G33" s="89"/>
      <c r="H33" s="38"/>
      <c r="I33" s="38"/>
      <c r="J33" s="38"/>
    </row>
    <row r="34" spans="1:10" ht="30" customHeight="1">
      <c r="A34" s="35" t="s">
        <v>6</v>
      </c>
      <c r="B34" s="55">
        <v>28174</v>
      </c>
      <c r="C34" s="56" t="s">
        <v>9</v>
      </c>
      <c r="D34" s="57">
        <v>42752</v>
      </c>
      <c r="E34" s="58">
        <v>146558</v>
      </c>
      <c r="F34" s="82">
        <v>10000</v>
      </c>
      <c r="G34" s="88">
        <v>10000</v>
      </c>
      <c r="H34" s="38"/>
      <c r="I34" s="38"/>
      <c r="J34" s="38"/>
    </row>
    <row r="35" spans="1:10" ht="30" customHeight="1">
      <c r="A35" s="35" t="s">
        <v>6</v>
      </c>
      <c r="B35" s="60">
        <v>28178</v>
      </c>
      <c r="C35" s="60" t="s">
        <v>57</v>
      </c>
      <c r="D35" s="61">
        <v>42489</v>
      </c>
      <c r="E35" s="60">
        <v>143961</v>
      </c>
      <c r="F35" s="85">
        <v>10000</v>
      </c>
      <c r="G35" s="89">
        <v>10000</v>
      </c>
      <c r="H35" s="38"/>
    </row>
    <row r="36" spans="1:10" ht="30" customHeight="1">
      <c r="A36" s="35" t="s">
        <v>37</v>
      </c>
      <c r="B36" s="60">
        <v>28293</v>
      </c>
      <c r="C36" s="60" t="s">
        <v>58</v>
      </c>
      <c r="D36" s="62">
        <v>42557</v>
      </c>
      <c r="E36" s="60">
        <v>144731</v>
      </c>
      <c r="F36" s="85">
        <v>10000</v>
      </c>
      <c r="G36" s="89"/>
      <c r="H36" s="38"/>
    </row>
    <row r="37" spans="1:10" ht="30" customHeight="1">
      <c r="A37" s="35" t="s">
        <v>37</v>
      </c>
      <c r="B37" s="60">
        <v>28308</v>
      </c>
      <c r="C37" s="60" t="s">
        <v>59</v>
      </c>
      <c r="D37" s="62">
        <v>42333</v>
      </c>
      <c r="E37" s="60">
        <v>141683</v>
      </c>
      <c r="F37" s="85">
        <v>20000</v>
      </c>
      <c r="G37" s="90"/>
      <c r="H37" s="38"/>
    </row>
    <row r="38" spans="1:10" ht="30" customHeight="1">
      <c r="A38" s="35" t="s">
        <v>37</v>
      </c>
      <c r="B38" s="60">
        <v>28316</v>
      </c>
      <c r="C38" s="60" t="s">
        <v>60</v>
      </c>
      <c r="D38" s="62">
        <v>42353</v>
      </c>
      <c r="E38" s="60">
        <v>142019</v>
      </c>
      <c r="F38" s="85">
        <v>5000</v>
      </c>
      <c r="G38" s="89"/>
      <c r="H38" s="38"/>
    </row>
    <row r="39" spans="1:10" ht="30" customHeight="1">
      <c r="A39" s="35" t="s">
        <v>6</v>
      </c>
      <c r="B39" s="60">
        <v>28316</v>
      </c>
      <c r="C39" s="60" t="s">
        <v>60</v>
      </c>
      <c r="D39" s="62">
        <v>42550</v>
      </c>
      <c r="E39" s="60">
        <v>144596</v>
      </c>
      <c r="F39" s="85">
        <v>5000</v>
      </c>
      <c r="G39" s="89"/>
      <c r="H39" s="38"/>
    </row>
    <row r="40" spans="1:10" ht="30" customHeight="1">
      <c r="A40" s="35" t="s">
        <v>6</v>
      </c>
      <c r="B40" s="55">
        <v>28316</v>
      </c>
      <c r="C40" s="56" t="s">
        <v>61</v>
      </c>
      <c r="D40" s="57">
        <v>42753</v>
      </c>
      <c r="E40" s="58">
        <v>146551</v>
      </c>
      <c r="F40" s="82">
        <v>7000</v>
      </c>
      <c r="G40" s="88">
        <v>7000</v>
      </c>
      <c r="H40" s="38"/>
    </row>
    <row r="41" spans="1:10" ht="30" customHeight="1">
      <c r="A41" s="35" t="s">
        <v>37</v>
      </c>
      <c r="B41" s="60">
        <v>28331</v>
      </c>
      <c r="C41" s="60" t="s">
        <v>62</v>
      </c>
      <c r="D41" s="62">
        <v>42398</v>
      </c>
      <c r="E41" s="60">
        <v>143196</v>
      </c>
      <c r="F41" s="85">
        <v>30000</v>
      </c>
      <c r="G41" s="89"/>
      <c r="H41" s="38"/>
    </row>
    <row r="42" spans="1:10" ht="30" customHeight="1">
      <c r="A42" s="35" t="s">
        <v>37</v>
      </c>
      <c r="B42" s="60">
        <v>28342</v>
      </c>
      <c r="C42" s="60" t="s">
        <v>63</v>
      </c>
      <c r="D42" s="62">
        <v>42396</v>
      </c>
      <c r="E42" s="60">
        <v>142932</v>
      </c>
      <c r="F42" s="85">
        <v>30000</v>
      </c>
      <c r="G42" s="89"/>
      <c r="H42" s="38"/>
    </row>
    <row r="43" spans="1:10" ht="30" customHeight="1">
      <c r="A43" s="35" t="s">
        <v>37</v>
      </c>
      <c r="B43" s="60">
        <v>28347</v>
      </c>
      <c r="C43" s="60" t="s">
        <v>64</v>
      </c>
      <c r="D43" s="62">
        <v>42508</v>
      </c>
      <c r="E43" s="60">
        <v>144165</v>
      </c>
      <c r="F43" s="85">
        <v>50000</v>
      </c>
      <c r="G43" s="89"/>
      <c r="H43" s="38"/>
    </row>
    <row r="44" spans="1:10" ht="30" customHeight="1">
      <c r="A44" s="35" t="s">
        <v>6</v>
      </c>
      <c r="B44" s="55">
        <v>28342</v>
      </c>
      <c r="C44" s="56" t="s">
        <v>10</v>
      </c>
      <c r="D44" s="57">
        <v>42752</v>
      </c>
      <c r="E44" s="58">
        <v>146542</v>
      </c>
      <c r="F44" s="82">
        <v>30000</v>
      </c>
      <c r="G44" s="88">
        <v>30000</v>
      </c>
      <c r="H44" s="38"/>
    </row>
    <row r="45" spans="1:10" ht="30" customHeight="1">
      <c r="A45" s="35" t="s">
        <v>37</v>
      </c>
      <c r="B45" s="60">
        <v>28350</v>
      </c>
      <c r="C45" s="60" t="s">
        <v>65</v>
      </c>
      <c r="D45" s="62">
        <v>42296</v>
      </c>
      <c r="E45" s="60">
        <v>141237</v>
      </c>
      <c r="F45" s="85">
        <v>80000</v>
      </c>
      <c r="G45" s="89"/>
      <c r="H45" s="38"/>
    </row>
    <row r="46" spans="1:10" ht="30" customHeight="1">
      <c r="A46" s="35" t="s">
        <v>6</v>
      </c>
      <c r="B46" s="60">
        <v>28350</v>
      </c>
      <c r="C46" s="60" t="s">
        <v>65</v>
      </c>
      <c r="D46" s="61">
        <v>42398</v>
      </c>
      <c r="E46" s="60">
        <v>143195</v>
      </c>
      <c r="F46" s="85">
        <v>50000</v>
      </c>
      <c r="G46" s="89">
        <v>10222.77</v>
      </c>
      <c r="H46" s="39" t="s">
        <v>66</v>
      </c>
    </row>
    <row r="47" spans="1:10" ht="30" customHeight="1">
      <c r="A47" s="35" t="s">
        <v>6</v>
      </c>
      <c r="B47" s="55">
        <v>28350</v>
      </c>
      <c r="C47" s="56" t="s">
        <v>67</v>
      </c>
      <c r="D47" s="57">
        <v>42753</v>
      </c>
      <c r="E47" s="58">
        <v>146552</v>
      </c>
      <c r="F47" s="82">
        <v>50000</v>
      </c>
      <c r="G47" s="88">
        <v>50000</v>
      </c>
      <c r="H47" s="38"/>
    </row>
    <row r="48" spans="1:10" ht="30" customHeight="1">
      <c r="A48" s="35" t="s">
        <v>37</v>
      </c>
      <c r="B48" s="60">
        <v>28409</v>
      </c>
      <c r="C48" s="60" t="s">
        <v>68</v>
      </c>
      <c r="D48" s="62">
        <v>42398</v>
      </c>
      <c r="E48" s="60">
        <v>143205</v>
      </c>
      <c r="F48" s="85">
        <v>5000</v>
      </c>
      <c r="G48" s="89"/>
      <c r="H48" s="38"/>
    </row>
    <row r="49" spans="1:8" ht="30" customHeight="1">
      <c r="A49" s="35" t="s">
        <v>37</v>
      </c>
      <c r="B49" s="60">
        <v>28411</v>
      </c>
      <c r="C49" s="60" t="s">
        <v>69</v>
      </c>
      <c r="D49" s="62">
        <v>42296</v>
      </c>
      <c r="E49" s="60">
        <v>141239</v>
      </c>
      <c r="F49" s="85">
        <v>120000</v>
      </c>
      <c r="G49" s="89"/>
      <c r="H49" s="38"/>
    </row>
    <row r="50" spans="1:8" ht="30" customHeight="1">
      <c r="A50" s="35" t="s">
        <v>37</v>
      </c>
      <c r="B50" s="60">
        <v>28414</v>
      </c>
      <c r="C50" s="60" t="s">
        <v>70</v>
      </c>
      <c r="D50" s="62">
        <v>42398</v>
      </c>
      <c r="E50" s="60">
        <v>143206</v>
      </c>
      <c r="F50" s="85">
        <v>5000</v>
      </c>
      <c r="G50" s="89"/>
      <c r="H50" s="38"/>
    </row>
    <row r="51" spans="1:8" ht="30" customHeight="1">
      <c r="A51" s="35" t="s">
        <v>6</v>
      </c>
      <c r="B51" s="60">
        <v>28415</v>
      </c>
      <c r="C51" s="60" t="s">
        <v>71</v>
      </c>
      <c r="D51" s="61">
        <v>42397</v>
      </c>
      <c r="E51" s="60">
        <v>142942</v>
      </c>
      <c r="F51" s="85">
        <v>65000</v>
      </c>
      <c r="G51" s="89">
        <v>9287.41</v>
      </c>
    </row>
    <row r="52" spans="1:8" ht="30" customHeight="1">
      <c r="A52" s="35" t="s">
        <v>37</v>
      </c>
      <c r="B52" s="60">
        <v>28440</v>
      </c>
      <c r="C52" s="60" t="s">
        <v>72</v>
      </c>
      <c r="D52" s="62">
        <v>42550</v>
      </c>
      <c r="E52" s="60">
        <v>144601</v>
      </c>
      <c r="F52" s="85">
        <v>5000</v>
      </c>
      <c r="G52" s="89"/>
    </row>
    <row r="53" spans="1:8" ht="30" customHeight="1">
      <c r="A53" s="35" t="s">
        <v>37</v>
      </c>
      <c r="B53" s="60">
        <v>28443</v>
      </c>
      <c r="C53" s="60" t="s">
        <v>86</v>
      </c>
      <c r="D53" s="62">
        <v>42398</v>
      </c>
      <c r="E53" s="60">
        <v>143193</v>
      </c>
      <c r="F53" s="85">
        <v>10000</v>
      </c>
      <c r="G53" s="89"/>
    </row>
    <row r="54" spans="1:8" ht="30" customHeight="1">
      <c r="A54" s="65" t="s">
        <v>6</v>
      </c>
      <c r="B54" s="55">
        <v>28450</v>
      </c>
      <c r="C54" s="55" t="s">
        <v>73</v>
      </c>
      <c r="D54" s="63">
        <v>42564</v>
      </c>
      <c r="E54" s="55">
        <v>144764</v>
      </c>
      <c r="F54" s="82">
        <v>150000</v>
      </c>
      <c r="G54" s="89">
        <v>147767.85</v>
      </c>
    </row>
    <row r="55" spans="1:8" ht="30" customHeight="1">
      <c r="A55" s="35" t="s">
        <v>37</v>
      </c>
      <c r="B55" s="60">
        <v>28496</v>
      </c>
      <c r="C55" s="60" t="s">
        <v>85</v>
      </c>
      <c r="D55" s="62"/>
      <c r="E55" s="60">
        <v>141607</v>
      </c>
      <c r="F55" s="85">
        <v>52599.8</v>
      </c>
      <c r="G55" s="89"/>
    </row>
    <row r="56" spans="1:8" ht="30" customHeight="1">
      <c r="A56" s="35" t="s">
        <v>37</v>
      </c>
      <c r="B56" s="60">
        <v>28641</v>
      </c>
      <c r="C56" s="60" t="s">
        <v>84</v>
      </c>
      <c r="D56" s="62">
        <v>42398</v>
      </c>
      <c r="E56" s="60">
        <v>143188</v>
      </c>
      <c r="F56" s="85">
        <v>10000</v>
      </c>
      <c r="G56" s="89"/>
    </row>
    <row r="57" spans="1:8" ht="30" customHeight="1">
      <c r="A57" s="35" t="s">
        <v>37</v>
      </c>
      <c r="B57" s="60">
        <v>28642</v>
      </c>
      <c r="C57" s="60" t="s">
        <v>83</v>
      </c>
      <c r="D57" s="62">
        <v>42557</v>
      </c>
      <c r="E57" s="60">
        <v>144744</v>
      </c>
      <c r="F57" s="85">
        <v>5000</v>
      </c>
      <c r="G57" s="89"/>
    </row>
    <row r="58" spans="1:8" ht="30" customHeight="1">
      <c r="A58" s="35" t="s">
        <v>6</v>
      </c>
      <c r="B58" s="55">
        <v>28662</v>
      </c>
      <c r="C58" s="56" t="s">
        <v>74</v>
      </c>
      <c r="D58" s="57">
        <v>42810</v>
      </c>
      <c r="E58" s="58">
        <v>147208</v>
      </c>
      <c r="F58" s="82">
        <v>40000</v>
      </c>
      <c r="G58" s="88">
        <v>40000</v>
      </c>
    </row>
    <row r="59" spans="1:8" ht="30" customHeight="1">
      <c r="A59" s="35" t="s">
        <v>6</v>
      </c>
      <c r="B59" s="55">
        <v>28682</v>
      </c>
      <c r="C59" s="56" t="s">
        <v>22</v>
      </c>
      <c r="D59" s="57">
        <v>42755</v>
      </c>
      <c r="E59" s="58">
        <v>146586</v>
      </c>
      <c r="F59" s="82">
        <v>10000</v>
      </c>
      <c r="G59" s="88">
        <v>10000</v>
      </c>
    </row>
    <row r="60" spans="1:8" ht="30" customHeight="1">
      <c r="A60" s="35" t="s">
        <v>37</v>
      </c>
      <c r="B60" s="60">
        <v>28702</v>
      </c>
      <c r="C60" s="60" t="s">
        <v>76</v>
      </c>
      <c r="D60" s="62">
        <v>42398</v>
      </c>
      <c r="E60" s="60">
        <v>143219</v>
      </c>
      <c r="F60" s="85">
        <v>50000</v>
      </c>
      <c r="G60" s="89"/>
    </row>
    <row r="61" spans="1:8" ht="30" customHeight="1">
      <c r="A61" s="35" t="s">
        <v>77</v>
      </c>
      <c r="B61" s="60">
        <v>29372</v>
      </c>
      <c r="C61" s="60" t="s">
        <v>25</v>
      </c>
      <c r="D61" s="66">
        <v>42633</v>
      </c>
      <c r="E61" s="64">
        <v>145367</v>
      </c>
      <c r="F61" s="87">
        <v>20000</v>
      </c>
      <c r="G61" s="89"/>
    </row>
    <row r="62" spans="1:8" ht="30" customHeight="1">
      <c r="A62" s="35" t="s">
        <v>6</v>
      </c>
      <c r="B62" s="55">
        <v>28936</v>
      </c>
      <c r="C62" s="56" t="s">
        <v>23</v>
      </c>
      <c r="D62" s="57">
        <v>42752</v>
      </c>
      <c r="E62" s="58">
        <v>146549</v>
      </c>
      <c r="F62" s="82">
        <v>50000</v>
      </c>
      <c r="G62" s="88">
        <v>50000</v>
      </c>
    </row>
    <row r="63" spans="1:8" ht="30" customHeight="1">
      <c r="A63" s="35" t="s">
        <v>6</v>
      </c>
      <c r="B63" s="55">
        <v>29008</v>
      </c>
      <c r="C63" s="56" t="s">
        <v>24</v>
      </c>
      <c r="D63" s="57">
        <v>42755</v>
      </c>
      <c r="E63" s="58">
        <v>146578</v>
      </c>
      <c r="F63" s="82">
        <v>50000</v>
      </c>
      <c r="G63" s="88">
        <v>50000</v>
      </c>
    </row>
    <row r="64" spans="1:8" ht="30" customHeight="1">
      <c r="A64" s="35" t="s">
        <v>6</v>
      </c>
      <c r="B64" s="55">
        <v>29372</v>
      </c>
      <c r="C64" s="56" t="s">
        <v>25</v>
      </c>
      <c r="D64" s="57">
        <v>42754</v>
      </c>
      <c r="E64" s="58">
        <v>146556</v>
      </c>
      <c r="F64" s="82">
        <v>50000</v>
      </c>
      <c r="G64" s="88">
        <v>50000</v>
      </c>
    </row>
    <row r="65" spans="1:7" ht="30" customHeight="1">
      <c r="A65" s="35" t="s">
        <v>6</v>
      </c>
      <c r="B65" s="55">
        <v>30134</v>
      </c>
      <c r="C65" s="56" t="s">
        <v>12</v>
      </c>
      <c r="D65" s="57">
        <v>42759</v>
      </c>
      <c r="E65" s="58">
        <v>146582</v>
      </c>
      <c r="F65" s="82">
        <v>10000</v>
      </c>
      <c r="G65" s="88">
        <v>10000</v>
      </c>
    </row>
    <row r="66" spans="1:7" ht="30" customHeight="1">
      <c r="A66" s="35" t="s">
        <v>6</v>
      </c>
      <c r="B66" s="55">
        <v>30221</v>
      </c>
      <c r="C66" s="56" t="s">
        <v>31</v>
      </c>
      <c r="D66" s="57">
        <v>42780</v>
      </c>
      <c r="E66" s="58">
        <v>146990</v>
      </c>
      <c r="F66" s="82">
        <v>10000</v>
      </c>
      <c r="G66" s="88">
        <v>10000</v>
      </c>
    </row>
    <row r="67" spans="1:7" ht="30" customHeight="1">
      <c r="A67" s="67"/>
      <c r="B67" s="67"/>
      <c r="C67" s="67"/>
      <c r="D67" s="67"/>
      <c r="E67" s="67"/>
      <c r="F67" s="68">
        <v>1882599.8</v>
      </c>
      <c r="G67" s="69">
        <v>896530.20000000007</v>
      </c>
    </row>
    <row r="68" spans="1:7">
      <c r="C68" s="40"/>
      <c r="D68" s="252"/>
      <c r="E68" s="252"/>
      <c r="F68" s="252"/>
      <c r="G68" s="41"/>
    </row>
    <row r="69" spans="1:7">
      <c r="C69" s="42"/>
      <c r="D69" s="253"/>
      <c r="E69" s="253"/>
      <c r="F69" s="253"/>
      <c r="G69" s="41"/>
    </row>
    <row r="70" spans="1:7">
      <c r="C70" s="42"/>
      <c r="D70" s="38"/>
      <c r="E70" s="38"/>
      <c r="F70" s="38"/>
      <c r="G70" s="38"/>
    </row>
    <row r="71" spans="1:7">
      <c r="C71" s="42"/>
      <c r="D71" s="38"/>
      <c r="E71" s="38"/>
      <c r="F71" s="38"/>
      <c r="G71" s="38"/>
    </row>
    <row r="72" spans="1:7">
      <c r="C72" s="42"/>
      <c r="D72" s="38"/>
      <c r="E72" s="38"/>
      <c r="F72" s="38"/>
      <c r="G72" s="38"/>
    </row>
    <row r="73" spans="1:7">
      <c r="C73" s="42"/>
      <c r="D73" s="38"/>
      <c r="E73" s="38"/>
      <c r="F73" s="38"/>
      <c r="G73" s="38"/>
    </row>
    <row r="74" spans="1:7">
      <c r="C74" s="42"/>
      <c r="D74" s="38"/>
      <c r="E74" s="38"/>
      <c r="F74" s="38"/>
      <c r="G74" s="38"/>
    </row>
    <row r="75" spans="1:7">
      <c r="C75" s="42"/>
      <c r="D75" s="38"/>
      <c r="E75" s="38"/>
      <c r="F75" s="38"/>
      <c r="G75" s="38"/>
    </row>
    <row r="76" spans="1:7">
      <c r="C76" s="42"/>
      <c r="D76" s="38"/>
      <c r="E76" s="38"/>
      <c r="F76" s="38"/>
      <c r="G76" s="38"/>
    </row>
    <row r="77" spans="1:7">
      <c r="C77" s="40"/>
      <c r="D77" s="38"/>
      <c r="E77" s="38"/>
      <c r="F77" s="38"/>
      <c r="G77" s="44"/>
    </row>
    <row r="78" spans="1:7">
      <c r="C78" s="38"/>
      <c r="D78" s="38"/>
      <c r="E78" s="38"/>
      <c r="F78" s="38"/>
      <c r="G78" s="45"/>
    </row>
  </sheetData>
  <mergeCells count="5">
    <mergeCell ref="D68:F68"/>
    <mergeCell ref="D69:F69"/>
    <mergeCell ref="A1:G1"/>
    <mergeCell ref="A2:G2"/>
    <mergeCell ref="A3:G3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40"/>
  <sheetViews>
    <sheetView workbookViewId="0">
      <selection activeCell="C10" sqref="C10"/>
    </sheetView>
  </sheetViews>
  <sheetFormatPr baseColWidth="10" defaultRowHeight="15"/>
  <cols>
    <col min="1" max="1" width="22" customWidth="1"/>
    <col min="2" max="2" width="16.5703125" customWidth="1"/>
    <col min="3" max="3" width="23.5703125" customWidth="1"/>
    <col min="4" max="4" width="16.42578125" customWidth="1"/>
    <col min="5" max="5" width="20.140625" customWidth="1"/>
    <col min="6" max="7" width="15.85546875" customWidth="1"/>
  </cols>
  <sheetData>
    <row r="1" spans="1:10" s="71" customFormat="1" ht="32.25" customHeight="1">
      <c r="A1" s="245" t="s">
        <v>15</v>
      </c>
      <c r="B1" s="246"/>
      <c r="C1" s="246"/>
      <c r="D1" s="246"/>
      <c r="E1" s="246"/>
      <c r="F1" s="246"/>
      <c r="G1" s="247"/>
    </row>
    <row r="2" spans="1:10" s="71" customFormat="1" ht="30" customHeight="1">
      <c r="A2" s="248" t="s">
        <v>16</v>
      </c>
      <c r="B2" s="249"/>
      <c r="C2" s="249"/>
      <c r="D2" s="249"/>
      <c r="E2" s="249"/>
      <c r="F2" s="249"/>
      <c r="G2" s="250"/>
    </row>
    <row r="3" spans="1:10" s="71" customFormat="1" ht="34.5" customHeight="1">
      <c r="A3" s="242" t="s">
        <v>98</v>
      </c>
      <c r="B3" s="243"/>
      <c r="C3" s="243"/>
      <c r="D3" s="243"/>
      <c r="E3" s="243"/>
      <c r="F3" s="243"/>
      <c r="G3" s="244"/>
    </row>
    <row r="4" spans="1:10" ht="37.5" customHeight="1">
      <c r="A4" s="47" t="s">
        <v>0</v>
      </c>
      <c r="B4" s="47" t="s">
        <v>1</v>
      </c>
      <c r="C4" s="48" t="s">
        <v>2</v>
      </c>
      <c r="D4" s="49" t="s">
        <v>32</v>
      </c>
      <c r="E4" s="48" t="s">
        <v>3</v>
      </c>
      <c r="F4" s="48" t="s">
        <v>33</v>
      </c>
      <c r="G4" s="50" t="s">
        <v>34</v>
      </c>
      <c r="H4" s="71"/>
      <c r="I4" s="71"/>
      <c r="J4" s="71"/>
    </row>
    <row r="5" spans="1:10" ht="30" customHeight="1">
      <c r="A5" s="55" t="s">
        <v>6</v>
      </c>
      <c r="B5" s="55">
        <v>532</v>
      </c>
      <c r="C5" s="56" t="s">
        <v>35</v>
      </c>
      <c r="D5" s="57">
        <v>42783</v>
      </c>
      <c r="E5" s="58">
        <v>146756</v>
      </c>
      <c r="F5" s="82">
        <v>100000</v>
      </c>
      <c r="G5" s="82">
        <v>100000</v>
      </c>
      <c r="H5" s="71"/>
      <c r="I5" s="71"/>
      <c r="J5" s="71"/>
    </row>
    <row r="6" spans="1:10" ht="30" customHeight="1">
      <c r="A6" s="55" t="s">
        <v>6</v>
      </c>
      <c r="B6" s="60">
        <v>8490</v>
      </c>
      <c r="C6" s="60" t="s">
        <v>36</v>
      </c>
      <c r="D6" s="61">
        <v>42566</v>
      </c>
      <c r="E6" s="60">
        <v>144784</v>
      </c>
      <c r="F6" s="85">
        <v>30000</v>
      </c>
      <c r="G6" s="83">
        <v>30000</v>
      </c>
      <c r="H6" s="71"/>
      <c r="I6" s="71"/>
      <c r="J6" s="71"/>
    </row>
    <row r="7" spans="1:10" ht="30" customHeight="1">
      <c r="A7" s="55" t="s">
        <v>6</v>
      </c>
      <c r="B7" s="55">
        <v>13696</v>
      </c>
      <c r="C7" s="56" t="s">
        <v>7</v>
      </c>
      <c r="D7" s="57">
        <v>42753</v>
      </c>
      <c r="E7" s="58">
        <v>146555</v>
      </c>
      <c r="F7" s="82">
        <v>20000</v>
      </c>
      <c r="G7" s="82">
        <v>20000</v>
      </c>
      <c r="H7" s="71"/>
      <c r="I7" s="71"/>
      <c r="J7" s="71"/>
    </row>
    <row r="8" spans="1:10" ht="30" customHeight="1">
      <c r="A8" s="55" t="s">
        <v>6</v>
      </c>
      <c r="B8" s="55">
        <v>15940</v>
      </c>
      <c r="C8" s="56" t="s">
        <v>39</v>
      </c>
      <c r="D8" s="57">
        <v>42752</v>
      </c>
      <c r="E8" s="58">
        <v>146583</v>
      </c>
      <c r="F8" s="82">
        <v>65000</v>
      </c>
      <c r="G8" s="82">
        <v>65000</v>
      </c>
      <c r="H8" s="71"/>
      <c r="I8" s="71"/>
      <c r="J8" s="71"/>
    </row>
    <row r="9" spans="1:10" ht="30" customHeight="1">
      <c r="A9" s="55" t="s">
        <v>6</v>
      </c>
      <c r="B9" s="55">
        <v>17093</v>
      </c>
      <c r="C9" s="56" t="s">
        <v>40</v>
      </c>
      <c r="D9" s="57">
        <v>42767</v>
      </c>
      <c r="E9" s="58">
        <v>146730</v>
      </c>
      <c r="F9" s="82">
        <v>15000</v>
      </c>
      <c r="G9" s="82">
        <v>15000</v>
      </c>
      <c r="H9" s="71"/>
      <c r="I9" s="71"/>
      <c r="J9" s="71"/>
    </row>
    <row r="10" spans="1:10" ht="30" customHeight="1">
      <c r="A10" s="55" t="s">
        <v>6</v>
      </c>
      <c r="B10" s="60">
        <v>18787</v>
      </c>
      <c r="C10" s="60" t="s">
        <v>41</v>
      </c>
      <c r="D10" s="63">
        <v>42636</v>
      </c>
      <c r="E10" s="64">
        <v>145408</v>
      </c>
      <c r="F10" s="86">
        <v>10000</v>
      </c>
      <c r="G10" s="84">
        <v>1049</v>
      </c>
      <c r="H10" s="71"/>
      <c r="I10" s="71"/>
      <c r="J10" s="71"/>
    </row>
    <row r="11" spans="1:10" ht="30" customHeight="1">
      <c r="A11" s="55" t="s">
        <v>44</v>
      </c>
      <c r="B11" s="60">
        <v>23944</v>
      </c>
      <c r="C11" s="60" t="s">
        <v>45</v>
      </c>
      <c r="D11" s="62"/>
      <c r="E11" s="60">
        <v>100900</v>
      </c>
      <c r="F11" s="85">
        <v>40000</v>
      </c>
      <c r="G11" s="83">
        <v>7490.56</v>
      </c>
      <c r="H11" s="71"/>
      <c r="I11" s="71"/>
      <c r="J11" s="71"/>
    </row>
    <row r="12" spans="1:10" ht="30" customHeight="1">
      <c r="A12" s="55" t="s">
        <v>44</v>
      </c>
      <c r="B12" s="60">
        <v>23967</v>
      </c>
      <c r="C12" s="60" t="s">
        <v>46</v>
      </c>
      <c r="D12" s="62">
        <v>40366</v>
      </c>
      <c r="E12" s="60">
        <v>93517</v>
      </c>
      <c r="F12" s="85">
        <v>50000</v>
      </c>
      <c r="G12" s="83">
        <v>50000</v>
      </c>
      <c r="H12" s="71"/>
      <c r="I12" s="71"/>
      <c r="J12" s="71"/>
    </row>
    <row r="13" spans="1:10" ht="30" customHeight="1">
      <c r="A13" s="55" t="s">
        <v>6</v>
      </c>
      <c r="B13" s="55">
        <v>24382</v>
      </c>
      <c r="C13" s="56" t="s">
        <v>8</v>
      </c>
      <c r="D13" s="57">
        <v>42752</v>
      </c>
      <c r="E13" s="58">
        <v>146569</v>
      </c>
      <c r="F13" s="82">
        <v>4000</v>
      </c>
      <c r="G13" s="82">
        <v>4000</v>
      </c>
      <c r="H13" s="71"/>
      <c r="I13" s="71"/>
      <c r="J13" s="71"/>
    </row>
    <row r="14" spans="1:10" ht="30" customHeight="1">
      <c r="A14" s="55" t="s">
        <v>6</v>
      </c>
      <c r="B14" s="55">
        <v>25304</v>
      </c>
      <c r="C14" s="56" t="s">
        <v>47</v>
      </c>
      <c r="D14" s="57">
        <v>42767</v>
      </c>
      <c r="E14" s="58">
        <v>146737</v>
      </c>
      <c r="F14" s="82">
        <v>5000</v>
      </c>
      <c r="G14" s="82">
        <v>5000</v>
      </c>
      <c r="H14" s="71"/>
      <c r="I14" s="71"/>
      <c r="J14" s="71"/>
    </row>
    <row r="15" spans="1:10" ht="30" customHeight="1">
      <c r="A15" s="55" t="s">
        <v>6</v>
      </c>
      <c r="B15" s="60">
        <v>26430</v>
      </c>
      <c r="C15" s="60" t="s">
        <v>51</v>
      </c>
      <c r="D15" s="61">
        <v>42019</v>
      </c>
      <c r="E15" s="60"/>
      <c r="F15" s="85">
        <v>50000</v>
      </c>
      <c r="G15" s="83">
        <v>2460.4</v>
      </c>
      <c r="H15" s="71"/>
      <c r="I15" s="71"/>
      <c r="J15" s="71"/>
    </row>
    <row r="16" spans="1:10" ht="30" customHeight="1">
      <c r="A16" s="55" t="s">
        <v>6</v>
      </c>
      <c r="B16" s="60">
        <v>28077</v>
      </c>
      <c r="C16" s="60" t="s">
        <v>52</v>
      </c>
      <c r="D16" s="62">
        <v>42824</v>
      </c>
      <c r="E16" s="60">
        <v>147418</v>
      </c>
      <c r="F16" s="85">
        <v>30000</v>
      </c>
      <c r="G16" s="83">
        <v>30000</v>
      </c>
      <c r="H16" s="71"/>
      <c r="I16" s="72"/>
      <c r="J16" s="73"/>
    </row>
    <row r="17" spans="1:10" ht="30" customHeight="1">
      <c r="A17" s="55" t="s">
        <v>6</v>
      </c>
      <c r="B17" s="55">
        <v>28132</v>
      </c>
      <c r="C17" s="56" t="s">
        <v>54</v>
      </c>
      <c r="D17" s="57">
        <v>42768</v>
      </c>
      <c r="E17" s="58">
        <v>146753</v>
      </c>
      <c r="F17" s="82">
        <v>30000</v>
      </c>
      <c r="G17" s="82">
        <v>30000</v>
      </c>
      <c r="H17" s="71"/>
      <c r="I17" s="71"/>
      <c r="J17" s="71"/>
    </row>
    <row r="18" spans="1:10" ht="30" customHeight="1">
      <c r="A18" s="55" t="s">
        <v>6</v>
      </c>
      <c r="B18" s="55">
        <v>28167</v>
      </c>
      <c r="C18" s="56" t="s">
        <v>56</v>
      </c>
      <c r="D18" s="57">
        <v>42753</v>
      </c>
      <c r="E18" s="58">
        <v>146553</v>
      </c>
      <c r="F18" s="82">
        <v>40000</v>
      </c>
      <c r="G18" s="82">
        <v>40000</v>
      </c>
      <c r="H18" s="71"/>
      <c r="I18" s="71"/>
      <c r="J18" s="71"/>
    </row>
    <row r="19" spans="1:10" ht="30" customHeight="1">
      <c r="A19" s="55" t="s">
        <v>6</v>
      </c>
      <c r="B19" s="55">
        <v>28174</v>
      </c>
      <c r="C19" s="56" t="s">
        <v>9</v>
      </c>
      <c r="D19" s="57">
        <v>42752</v>
      </c>
      <c r="E19" s="58">
        <v>146558</v>
      </c>
      <c r="F19" s="82">
        <v>10000</v>
      </c>
      <c r="G19" s="82">
        <v>10000</v>
      </c>
    </row>
    <row r="20" spans="1:10" ht="30" customHeight="1">
      <c r="A20" s="55" t="s">
        <v>6</v>
      </c>
      <c r="B20" s="60">
        <v>28178</v>
      </c>
      <c r="C20" s="60" t="s">
        <v>57</v>
      </c>
      <c r="D20" s="61">
        <v>42489</v>
      </c>
      <c r="E20" s="60">
        <v>143961</v>
      </c>
      <c r="F20" s="85">
        <v>10000</v>
      </c>
      <c r="G20" s="83">
        <v>10000</v>
      </c>
    </row>
    <row r="21" spans="1:10" ht="30" customHeight="1">
      <c r="A21" s="55" t="s">
        <v>6</v>
      </c>
      <c r="B21" s="55">
        <v>28316</v>
      </c>
      <c r="C21" s="56" t="s">
        <v>61</v>
      </c>
      <c r="D21" s="57">
        <v>42753</v>
      </c>
      <c r="E21" s="58">
        <v>146551</v>
      </c>
      <c r="F21" s="82">
        <v>7000</v>
      </c>
      <c r="G21" s="82">
        <v>7000</v>
      </c>
    </row>
    <row r="22" spans="1:10" ht="30" customHeight="1">
      <c r="A22" s="55" t="s">
        <v>6</v>
      </c>
      <c r="B22" s="55">
        <v>28342</v>
      </c>
      <c r="C22" s="56" t="s">
        <v>10</v>
      </c>
      <c r="D22" s="57">
        <v>42752</v>
      </c>
      <c r="E22" s="58">
        <v>146542</v>
      </c>
      <c r="F22" s="82">
        <v>30000</v>
      </c>
      <c r="G22" s="82">
        <v>30000</v>
      </c>
    </row>
    <row r="23" spans="1:10" ht="30" customHeight="1">
      <c r="A23" s="55" t="s">
        <v>6</v>
      </c>
      <c r="B23" s="60">
        <v>28415</v>
      </c>
      <c r="C23" s="60" t="s">
        <v>71</v>
      </c>
      <c r="D23" s="61">
        <v>42397</v>
      </c>
      <c r="E23" s="60">
        <v>142942</v>
      </c>
      <c r="F23" s="85">
        <v>65000</v>
      </c>
      <c r="G23" s="83">
        <v>9287.41</v>
      </c>
    </row>
    <row r="24" spans="1:10" ht="30" customHeight="1">
      <c r="A24" s="55" t="s">
        <v>6</v>
      </c>
      <c r="B24" s="60">
        <v>28440</v>
      </c>
      <c r="C24" s="60" t="s">
        <v>72</v>
      </c>
      <c r="D24" s="62">
        <v>42866</v>
      </c>
      <c r="E24" s="60">
        <v>147716</v>
      </c>
      <c r="F24" s="85">
        <v>10000</v>
      </c>
      <c r="G24" s="83">
        <v>10000</v>
      </c>
    </row>
    <row r="25" spans="1:10" ht="30" customHeight="1">
      <c r="A25" s="81" t="s">
        <v>6</v>
      </c>
      <c r="B25" s="55">
        <v>28450</v>
      </c>
      <c r="C25" s="55" t="s">
        <v>73</v>
      </c>
      <c r="D25" s="63">
        <v>42564</v>
      </c>
      <c r="E25" s="55">
        <v>144764</v>
      </c>
      <c r="F25" s="82">
        <v>150000</v>
      </c>
      <c r="G25" s="83">
        <v>147767.85</v>
      </c>
    </row>
    <row r="26" spans="1:10" ht="30" customHeight="1">
      <c r="A26" s="55" t="s">
        <v>6</v>
      </c>
      <c r="B26" s="55">
        <v>28662</v>
      </c>
      <c r="C26" s="56" t="s">
        <v>74</v>
      </c>
      <c r="D26" s="57">
        <v>42810</v>
      </c>
      <c r="E26" s="58">
        <v>147208</v>
      </c>
      <c r="F26" s="82">
        <v>40000</v>
      </c>
      <c r="G26" s="82">
        <v>40000</v>
      </c>
    </row>
    <row r="27" spans="1:10" ht="30" customHeight="1">
      <c r="A27" s="55" t="s">
        <v>6</v>
      </c>
      <c r="B27" s="55">
        <v>28682</v>
      </c>
      <c r="C27" s="56" t="s">
        <v>75</v>
      </c>
      <c r="D27" s="57">
        <v>42755</v>
      </c>
      <c r="E27" s="58">
        <v>146586</v>
      </c>
      <c r="F27" s="82">
        <v>10000</v>
      </c>
      <c r="G27" s="82">
        <v>10000</v>
      </c>
    </row>
    <row r="28" spans="1:10" ht="30" customHeight="1">
      <c r="A28" s="55" t="s">
        <v>6</v>
      </c>
      <c r="B28" s="55">
        <v>28936</v>
      </c>
      <c r="C28" s="56" t="s">
        <v>79</v>
      </c>
      <c r="D28" s="57">
        <v>42752</v>
      </c>
      <c r="E28" s="58">
        <v>146549</v>
      </c>
      <c r="F28" s="82">
        <v>50000</v>
      </c>
      <c r="G28" s="82">
        <v>50000</v>
      </c>
    </row>
    <row r="29" spans="1:10" ht="30" customHeight="1">
      <c r="A29" s="55" t="s">
        <v>6</v>
      </c>
      <c r="B29" s="55">
        <v>29008</v>
      </c>
      <c r="C29" s="56" t="s">
        <v>80</v>
      </c>
      <c r="D29" s="57">
        <v>42755</v>
      </c>
      <c r="E29" s="58">
        <v>146578</v>
      </c>
      <c r="F29" s="82">
        <v>50000</v>
      </c>
      <c r="G29" s="82">
        <v>50000</v>
      </c>
    </row>
    <row r="30" spans="1:10" ht="30" customHeight="1">
      <c r="A30" s="55" t="s">
        <v>6</v>
      </c>
      <c r="B30" s="55">
        <v>29372</v>
      </c>
      <c r="C30" s="56" t="s">
        <v>78</v>
      </c>
      <c r="D30" s="57">
        <v>42754</v>
      </c>
      <c r="E30" s="58">
        <v>146556</v>
      </c>
      <c r="F30" s="82">
        <v>50000</v>
      </c>
      <c r="G30" s="82">
        <v>50000</v>
      </c>
    </row>
    <row r="31" spans="1:10" ht="30" customHeight="1">
      <c r="A31" s="55" t="s">
        <v>6</v>
      </c>
      <c r="B31" s="55">
        <v>30134</v>
      </c>
      <c r="C31" s="56" t="s">
        <v>12</v>
      </c>
      <c r="D31" s="57">
        <v>42759</v>
      </c>
      <c r="E31" s="58">
        <v>146582</v>
      </c>
      <c r="F31" s="82">
        <v>10000</v>
      </c>
      <c r="G31" s="82">
        <v>10000</v>
      </c>
    </row>
    <row r="32" spans="1:10" ht="30" customHeight="1">
      <c r="A32" s="55" t="s">
        <v>6</v>
      </c>
      <c r="B32" s="55">
        <v>30221</v>
      </c>
      <c r="C32" s="56" t="s">
        <v>81</v>
      </c>
      <c r="D32" s="57">
        <v>42780</v>
      </c>
      <c r="E32" s="58">
        <v>146990</v>
      </c>
      <c r="F32" s="82">
        <v>10000</v>
      </c>
      <c r="G32" s="82">
        <v>10000</v>
      </c>
    </row>
    <row r="33" spans="1:7" ht="30" customHeight="1">
      <c r="A33" s="55" t="s">
        <v>6</v>
      </c>
      <c r="B33" s="55">
        <v>30463</v>
      </c>
      <c r="C33" s="56" t="s">
        <v>96</v>
      </c>
      <c r="D33" s="57">
        <v>42846</v>
      </c>
      <c r="E33" s="58">
        <v>147561</v>
      </c>
      <c r="F33" s="82">
        <v>25000</v>
      </c>
      <c r="G33" s="83">
        <v>25000</v>
      </c>
    </row>
    <row r="34" spans="1:7" ht="17.25">
      <c r="A34" s="71"/>
      <c r="B34" s="71"/>
      <c r="C34" s="71"/>
      <c r="D34" s="71"/>
      <c r="E34" s="71"/>
      <c r="F34" s="74"/>
      <c r="G34" s="75">
        <v>869055.22</v>
      </c>
    </row>
    <row r="35" spans="1:7" ht="57.75" customHeight="1">
      <c r="A35" s="254" t="s">
        <v>97</v>
      </c>
      <c r="B35" s="255"/>
      <c r="C35" s="255"/>
      <c r="D35" s="255"/>
      <c r="E35" s="255"/>
      <c r="F35" s="255"/>
      <c r="G35" s="256"/>
    </row>
    <row r="36" spans="1:7">
      <c r="C36" s="79"/>
      <c r="D36" s="71"/>
      <c r="E36" s="71"/>
      <c r="F36" s="71"/>
      <c r="G36" s="71"/>
    </row>
    <row r="37" spans="1:7">
      <c r="C37" s="79"/>
      <c r="D37" s="71"/>
      <c r="E37" s="71"/>
      <c r="F37" s="71"/>
      <c r="G37" s="71"/>
    </row>
    <row r="38" spans="1:7">
      <c r="C38" s="79"/>
      <c r="D38" s="71"/>
      <c r="E38" s="71"/>
      <c r="F38" s="71"/>
      <c r="G38" s="71"/>
    </row>
    <row r="39" spans="1:7">
      <c r="C39" s="76"/>
      <c r="D39" s="71"/>
      <c r="E39" s="71"/>
      <c r="F39" s="71"/>
      <c r="G39" s="77"/>
    </row>
    <row r="40" spans="1:7">
      <c r="C40" s="71"/>
      <c r="D40" s="71"/>
      <c r="E40" s="71"/>
      <c r="F40" s="71"/>
      <c r="G40" s="78"/>
    </row>
  </sheetData>
  <mergeCells count="4">
    <mergeCell ref="A1:G1"/>
    <mergeCell ref="A2:G2"/>
    <mergeCell ref="A3:G3"/>
    <mergeCell ref="A35:G3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47"/>
  <sheetViews>
    <sheetView workbookViewId="0">
      <selection activeCell="A4" sqref="A4"/>
    </sheetView>
  </sheetViews>
  <sheetFormatPr baseColWidth="10" defaultRowHeight="15"/>
  <cols>
    <col min="1" max="1" width="15.7109375" customWidth="1"/>
    <col min="2" max="2" width="15.85546875" customWidth="1"/>
    <col min="3" max="3" width="23.140625" customWidth="1"/>
    <col min="4" max="4" width="18.5703125" customWidth="1"/>
    <col min="5" max="5" width="15.140625" customWidth="1"/>
    <col min="6" max="6" width="17.5703125" customWidth="1"/>
    <col min="7" max="7" width="20.7109375" customWidth="1"/>
  </cols>
  <sheetData>
    <row r="1" spans="1:11" s="91" customFormat="1" ht="31.5" customHeight="1">
      <c r="A1" s="245" t="s">
        <v>15</v>
      </c>
      <c r="B1" s="246"/>
      <c r="C1" s="246"/>
      <c r="D1" s="246"/>
      <c r="E1" s="246"/>
      <c r="F1" s="246"/>
      <c r="G1" s="247"/>
    </row>
    <row r="2" spans="1:11" s="91" customFormat="1" ht="29.25" customHeight="1">
      <c r="A2" s="248" t="s">
        <v>16</v>
      </c>
      <c r="B2" s="249"/>
      <c r="C2" s="249"/>
      <c r="D2" s="249"/>
      <c r="E2" s="249"/>
      <c r="F2" s="249"/>
      <c r="G2" s="250"/>
    </row>
    <row r="3" spans="1:11" s="91" customFormat="1" ht="29.25" customHeight="1">
      <c r="A3" s="242" t="s">
        <v>99</v>
      </c>
      <c r="B3" s="243"/>
      <c r="C3" s="243"/>
      <c r="D3" s="243"/>
      <c r="E3" s="243"/>
      <c r="F3" s="243"/>
      <c r="G3" s="244"/>
    </row>
    <row r="4" spans="1:11" ht="41.25" customHeight="1">
      <c r="A4" s="51" t="s">
        <v>0</v>
      </c>
      <c r="B4" s="51" t="s">
        <v>1</v>
      </c>
      <c r="C4" s="52" t="s">
        <v>2</v>
      </c>
      <c r="D4" s="53" t="s">
        <v>32</v>
      </c>
      <c r="E4" s="52" t="s">
        <v>3</v>
      </c>
      <c r="F4" s="52" t="s">
        <v>33</v>
      </c>
      <c r="G4" s="54" t="s">
        <v>34</v>
      </c>
      <c r="H4" s="91"/>
      <c r="I4" s="91"/>
      <c r="J4" s="91"/>
      <c r="K4" s="91"/>
    </row>
    <row r="5" spans="1:11" ht="30" customHeight="1">
      <c r="A5" s="55" t="s">
        <v>6</v>
      </c>
      <c r="B5" s="55">
        <v>532</v>
      </c>
      <c r="C5" s="56" t="s">
        <v>26</v>
      </c>
      <c r="D5" s="57">
        <v>42783</v>
      </c>
      <c r="E5" s="58">
        <v>146756</v>
      </c>
      <c r="F5" s="59">
        <v>100000</v>
      </c>
      <c r="G5" s="59">
        <v>100000</v>
      </c>
      <c r="H5" s="91"/>
      <c r="I5" s="91"/>
      <c r="J5" s="91"/>
      <c r="K5" s="91"/>
    </row>
    <row r="6" spans="1:11" ht="30" customHeight="1">
      <c r="A6" s="55" t="s">
        <v>6</v>
      </c>
      <c r="B6" s="60">
        <v>8490</v>
      </c>
      <c r="C6" s="60" t="s">
        <v>87</v>
      </c>
      <c r="D6" s="62">
        <v>42566</v>
      </c>
      <c r="E6" s="60">
        <v>144784</v>
      </c>
      <c r="F6" s="80">
        <v>30000</v>
      </c>
      <c r="G6" s="59">
        <v>30000</v>
      </c>
      <c r="H6" s="91"/>
      <c r="I6" s="91"/>
      <c r="J6" s="91"/>
      <c r="K6" s="91"/>
    </row>
    <row r="7" spans="1:11" ht="30" customHeight="1">
      <c r="A7" s="55" t="s">
        <v>6</v>
      </c>
      <c r="B7" s="55">
        <v>13696</v>
      </c>
      <c r="C7" s="56" t="s">
        <v>7</v>
      </c>
      <c r="D7" s="57">
        <v>42753</v>
      </c>
      <c r="E7" s="58">
        <v>146555</v>
      </c>
      <c r="F7" s="59">
        <v>20000</v>
      </c>
      <c r="G7" s="59">
        <v>20000</v>
      </c>
      <c r="H7" s="91"/>
      <c r="I7" s="91"/>
      <c r="J7" s="91"/>
      <c r="K7" s="91"/>
    </row>
    <row r="8" spans="1:11" ht="30" customHeight="1">
      <c r="A8" s="55" t="s">
        <v>6</v>
      </c>
      <c r="B8" s="55">
        <v>15940</v>
      </c>
      <c r="C8" s="56" t="s">
        <v>39</v>
      </c>
      <c r="D8" s="57">
        <v>42752</v>
      </c>
      <c r="E8" s="58">
        <v>146583</v>
      </c>
      <c r="F8" s="59">
        <v>65000</v>
      </c>
      <c r="G8" s="59">
        <v>65000</v>
      </c>
      <c r="H8" s="91"/>
      <c r="I8" s="91"/>
      <c r="J8" s="91"/>
      <c r="K8" s="91"/>
    </row>
    <row r="9" spans="1:11" ht="30" customHeight="1">
      <c r="A9" s="55" t="s">
        <v>6</v>
      </c>
      <c r="B9" s="55">
        <v>17093</v>
      </c>
      <c r="C9" s="56" t="s">
        <v>40</v>
      </c>
      <c r="D9" s="57">
        <v>42767</v>
      </c>
      <c r="E9" s="58">
        <v>146730</v>
      </c>
      <c r="F9" s="59">
        <v>15000</v>
      </c>
      <c r="G9" s="59">
        <v>15000</v>
      </c>
      <c r="H9" s="91"/>
      <c r="I9" s="91"/>
      <c r="J9" s="91"/>
      <c r="K9" s="91"/>
    </row>
    <row r="10" spans="1:11" ht="30" customHeight="1">
      <c r="A10" s="55" t="s">
        <v>6</v>
      </c>
      <c r="B10" s="60">
        <v>18787</v>
      </c>
      <c r="C10" s="60" t="s">
        <v>41</v>
      </c>
      <c r="D10" s="66">
        <v>42636</v>
      </c>
      <c r="E10" s="64">
        <v>145408</v>
      </c>
      <c r="F10" s="80">
        <v>10000</v>
      </c>
      <c r="G10" s="99">
        <v>1049</v>
      </c>
      <c r="H10" s="91"/>
      <c r="I10" s="91"/>
      <c r="J10" s="91"/>
      <c r="K10" s="91"/>
    </row>
    <row r="11" spans="1:11" ht="30" customHeight="1">
      <c r="A11" s="55" t="s">
        <v>44</v>
      </c>
      <c r="B11" s="60">
        <v>23944</v>
      </c>
      <c r="C11" s="60" t="s">
        <v>45</v>
      </c>
      <c r="D11" s="62"/>
      <c r="E11" s="60">
        <v>100900</v>
      </c>
      <c r="F11" s="80">
        <v>40000</v>
      </c>
      <c r="G11" s="59">
        <v>7490.53</v>
      </c>
      <c r="H11" s="91"/>
      <c r="I11" s="91"/>
      <c r="J11" s="91"/>
      <c r="K11" s="91"/>
    </row>
    <row r="12" spans="1:11" ht="30" customHeight="1">
      <c r="A12" s="55" t="s">
        <v>44</v>
      </c>
      <c r="B12" s="60">
        <v>23967</v>
      </c>
      <c r="C12" s="60" t="s">
        <v>46</v>
      </c>
      <c r="D12" s="62">
        <v>40366</v>
      </c>
      <c r="E12" s="60">
        <v>93517</v>
      </c>
      <c r="F12" s="80">
        <v>50000</v>
      </c>
      <c r="G12" s="59">
        <v>50000</v>
      </c>
      <c r="H12" s="91"/>
      <c r="I12" s="91"/>
      <c r="J12" s="91"/>
      <c r="K12" s="91"/>
    </row>
    <row r="13" spans="1:11" ht="30" customHeight="1">
      <c r="A13" s="55" t="s">
        <v>6</v>
      </c>
      <c r="B13" s="55">
        <v>24382</v>
      </c>
      <c r="C13" s="56" t="s">
        <v>8</v>
      </c>
      <c r="D13" s="57">
        <v>42752</v>
      </c>
      <c r="E13" s="58">
        <v>146569</v>
      </c>
      <c r="F13" s="59">
        <v>4000</v>
      </c>
      <c r="G13" s="59">
        <v>4000</v>
      </c>
      <c r="H13" s="91"/>
      <c r="I13" s="91"/>
      <c r="J13" s="91"/>
      <c r="K13" s="91"/>
    </row>
    <row r="14" spans="1:11" ht="30" customHeight="1">
      <c r="A14" s="55" t="s">
        <v>6</v>
      </c>
      <c r="B14" s="55">
        <v>25304</v>
      </c>
      <c r="C14" s="56" t="s">
        <v>47</v>
      </c>
      <c r="D14" s="57">
        <v>42767</v>
      </c>
      <c r="E14" s="58">
        <v>146737</v>
      </c>
      <c r="F14" s="59">
        <v>5000</v>
      </c>
      <c r="G14" s="59">
        <v>5000</v>
      </c>
      <c r="H14" s="91"/>
      <c r="I14" s="91"/>
      <c r="J14" s="91"/>
      <c r="K14" s="91"/>
    </row>
    <row r="15" spans="1:11" ht="30" customHeight="1">
      <c r="A15" s="55" t="s">
        <v>6</v>
      </c>
      <c r="B15" s="60">
        <v>26430</v>
      </c>
      <c r="C15" s="60" t="s">
        <v>51</v>
      </c>
      <c r="D15" s="62">
        <v>42019</v>
      </c>
      <c r="E15" s="60"/>
      <c r="F15" s="80">
        <v>50000</v>
      </c>
      <c r="G15" s="59">
        <v>2460.4</v>
      </c>
      <c r="H15" s="91"/>
      <c r="I15" s="93"/>
      <c r="J15" s="93"/>
      <c r="K15" s="93"/>
    </row>
    <row r="16" spans="1:11" ht="30" customHeight="1">
      <c r="A16" s="55" t="s">
        <v>37</v>
      </c>
      <c r="B16" s="60">
        <v>28156</v>
      </c>
      <c r="C16" s="60" t="s">
        <v>55</v>
      </c>
      <c r="D16" s="62">
        <v>42398</v>
      </c>
      <c r="E16" s="60">
        <v>143189</v>
      </c>
      <c r="F16" s="80">
        <v>20000</v>
      </c>
      <c r="G16" s="59"/>
      <c r="H16" s="91"/>
      <c r="I16" s="93"/>
      <c r="J16" s="93"/>
      <c r="K16" s="93"/>
    </row>
    <row r="17" spans="1:11" ht="30" customHeight="1">
      <c r="A17" s="55" t="s">
        <v>37</v>
      </c>
      <c r="B17" s="60">
        <v>28167</v>
      </c>
      <c r="C17" s="60" t="s">
        <v>56</v>
      </c>
      <c r="D17" s="62">
        <v>42297</v>
      </c>
      <c r="E17" s="60">
        <v>141255</v>
      </c>
      <c r="F17" s="80">
        <v>30000</v>
      </c>
      <c r="G17" s="59"/>
      <c r="H17" s="91"/>
      <c r="I17" s="93"/>
      <c r="J17" s="93"/>
      <c r="K17" s="93"/>
    </row>
    <row r="18" spans="1:11" ht="30" customHeight="1">
      <c r="A18" s="55" t="s">
        <v>6</v>
      </c>
      <c r="B18" s="60">
        <v>28077</v>
      </c>
      <c r="C18" s="60" t="s">
        <v>52</v>
      </c>
      <c r="D18" s="62">
        <v>42824</v>
      </c>
      <c r="E18" s="60">
        <v>147418</v>
      </c>
      <c r="F18" s="80">
        <v>30000</v>
      </c>
      <c r="G18" s="59">
        <v>30000</v>
      </c>
      <c r="H18" s="91"/>
      <c r="I18" s="96"/>
      <c r="J18" s="93"/>
      <c r="K18" s="93"/>
    </row>
    <row r="19" spans="1:11" ht="30" customHeight="1">
      <c r="A19" s="55" t="s">
        <v>6</v>
      </c>
      <c r="B19" s="55">
        <v>28132</v>
      </c>
      <c r="C19" s="56" t="s">
        <v>54</v>
      </c>
      <c r="D19" s="57">
        <v>42768</v>
      </c>
      <c r="E19" s="58">
        <v>146753</v>
      </c>
      <c r="F19" s="59">
        <v>30000</v>
      </c>
      <c r="G19" s="59">
        <v>30000</v>
      </c>
    </row>
    <row r="20" spans="1:11" ht="30" customHeight="1">
      <c r="A20" s="55" t="s">
        <v>6</v>
      </c>
      <c r="B20" s="55">
        <v>28167</v>
      </c>
      <c r="C20" s="56" t="s">
        <v>56</v>
      </c>
      <c r="D20" s="57">
        <v>42753</v>
      </c>
      <c r="E20" s="58">
        <v>146553</v>
      </c>
      <c r="F20" s="59">
        <v>40000</v>
      </c>
      <c r="G20" s="59">
        <v>40000</v>
      </c>
    </row>
    <row r="21" spans="1:11" ht="30" customHeight="1">
      <c r="A21" s="55" t="s">
        <v>37</v>
      </c>
      <c r="B21" s="60">
        <v>28174</v>
      </c>
      <c r="C21" s="60" t="s">
        <v>9</v>
      </c>
      <c r="D21" s="62">
        <v>42398</v>
      </c>
      <c r="E21" s="60">
        <v>143199</v>
      </c>
      <c r="F21" s="80">
        <v>10000</v>
      </c>
      <c r="G21" s="59"/>
    </row>
    <row r="22" spans="1:11" ht="30" customHeight="1">
      <c r="A22" s="55" t="s">
        <v>6</v>
      </c>
      <c r="B22" s="55">
        <v>28174</v>
      </c>
      <c r="C22" s="56" t="s">
        <v>9</v>
      </c>
      <c r="D22" s="57">
        <v>42752</v>
      </c>
      <c r="E22" s="58">
        <v>146558</v>
      </c>
      <c r="F22" s="59">
        <v>10000</v>
      </c>
      <c r="G22" s="59">
        <v>10000</v>
      </c>
    </row>
    <row r="23" spans="1:11" ht="30" customHeight="1">
      <c r="A23" s="55" t="s">
        <v>6</v>
      </c>
      <c r="B23" s="60">
        <v>28178</v>
      </c>
      <c r="C23" s="60" t="s">
        <v>57</v>
      </c>
      <c r="D23" s="62">
        <v>42489</v>
      </c>
      <c r="E23" s="60">
        <v>143961</v>
      </c>
      <c r="F23" s="80">
        <v>10000</v>
      </c>
      <c r="G23" s="59">
        <v>10000</v>
      </c>
    </row>
    <row r="24" spans="1:11" ht="30" customHeight="1">
      <c r="A24" s="55" t="s">
        <v>37</v>
      </c>
      <c r="B24" s="60">
        <v>28293</v>
      </c>
      <c r="C24" s="60" t="s">
        <v>58</v>
      </c>
      <c r="D24" s="62">
        <v>42557</v>
      </c>
      <c r="E24" s="60">
        <v>144731</v>
      </c>
      <c r="F24" s="80">
        <v>10000</v>
      </c>
      <c r="G24" s="59"/>
    </row>
    <row r="25" spans="1:11" ht="30" customHeight="1">
      <c r="A25" s="55" t="s">
        <v>37</v>
      </c>
      <c r="B25" s="60">
        <v>28308</v>
      </c>
      <c r="C25" s="60" t="s">
        <v>59</v>
      </c>
      <c r="D25" s="62">
        <v>42333</v>
      </c>
      <c r="E25" s="60">
        <v>141683</v>
      </c>
      <c r="F25" s="80">
        <v>20000</v>
      </c>
      <c r="G25" s="100"/>
    </row>
    <row r="26" spans="1:11" ht="30" customHeight="1">
      <c r="A26" s="55" t="s">
        <v>37</v>
      </c>
      <c r="B26" s="60">
        <v>28316</v>
      </c>
      <c r="C26" s="60" t="s">
        <v>60</v>
      </c>
      <c r="D26" s="62">
        <v>42353</v>
      </c>
      <c r="E26" s="60">
        <v>142019</v>
      </c>
      <c r="F26" s="80">
        <v>5000</v>
      </c>
      <c r="G26" s="59"/>
    </row>
    <row r="27" spans="1:11" ht="30" customHeight="1">
      <c r="A27" s="55" t="s">
        <v>6</v>
      </c>
      <c r="B27" s="60">
        <v>28316</v>
      </c>
      <c r="C27" s="60" t="s">
        <v>60</v>
      </c>
      <c r="D27" s="62">
        <v>42550</v>
      </c>
      <c r="E27" s="60">
        <v>144596</v>
      </c>
      <c r="F27" s="80">
        <v>5000</v>
      </c>
      <c r="G27" s="59"/>
    </row>
    <row r="28" spans="1:11" ht="30" customHeight="1">
      <c r="A28" s="55" t="s">
        <v>6</v>
      </c>
      <c r="B28" s="55">
        <v>28316</v>
      </c>
      <c r="C28" s="56" t="s">
        <v>61</v>
      </c>
      <c r="D28" s="57">
        <v>42753</v>
      </c>
      <c r="E28" s="58">
        <v>146551</v>
      </c>
      <c r="F28" s="59">
        <v>7000</v>
      </c>
      <c r="G28" s="59">
        <v>7000</v>
      </c>
    </row>
    <row r="29" spans="1:11" ht="30" customHeight="1">
      <c r="A29" s="55" t="s">
        <v>6</v>
      </c>
      <c r="B29" s="55">
        <v>28342</v>
      </c>
      <c r="C29" s="56" t="s">
        <v>10</v>
      </c>
      <c r="D29" s="57">
        <v>42752</v>
      </c>
      <c r="E29" s="58">
        <v>146542</v>
      </c>
      <c r="F29" s="59">
        <v>30000</v>
      </c>
      <c r="G29" s="59">
        <v>30000</v>
      </c>
    </row>
    <row r="30" spans="1:11" ht="30" customHeight="1">
      <c r="A30" s="55" t="s">
        <v>6</v>
      </c>
      <c r="B30" s="60">
        <v>28415</v>
      </c>
      <c r="C30" s="60" t="s">
        <v>71</v>
      </c>
      <c r="D30" s="62">
        <v>42397</v>
      </c>
      <c r="E30" s="60">
        <v>142942</v>
      </c>
      <c r="F30" s="80">
        <v>65000</v>
      </c>
      <c r="G30" s="59">
        <v>9287.41</v>
      </c>
    </row>
    <row r="31" spans="1:11" ht="30" customHeight="1">
      <c r="A31" s="55" t="s">
        <v>6</v>
      </c>
      <c r="B31" s="60">
        <v>28440</v>
      </c>
      <c r="C31" s="60" t="s">
        <v>72</v>
      </c>
      <c r="D31" s="62">
        <v>42866</v>
      </c>
      <c r="E31" s="60">
        <v>147716</v>
      </c>
      <c r="F31" s="80">
        <v>10000</v>
      </c>
      <c r="G31" s="59">
        <v>10000</v>
      </c>
    </row>
    <row r="32" spans="1:11" ht="30" customHeight="1">
      <c r="A32" s="81" t="s">
        <v>6</v>
      </c>
      <c r="B32" s="55">
        <v>28450</v>
      </c>
      <c r="C32" s="55" t="s">
        <v>73</v>
      </c>
      <c r="D32" s="101">
        <v>42564</v>
      </c>
      <c r="E32" s="55">
        <v>144764</v>
      </c>
      <c r="F32" s="59">
        <v>150000</v>
      </c>
      <c r="G32" s="59">
        <v>147767.85</v>
      </c>
    </row>
    <row r="33" spans="1:7" ht="30" customHeight="1">
      <c r="A33" s="55" t="s">
        <v>6</v>
      </c>
      <c r="B33" s="55">
        <v>28662</v>
      </c>
      <c r="C33" s="56" t="s">
        <v>74</v>
      </c>
      <c r="D33" s="57">
        <v>42810</v>
      </c>
      <c r="E33" s="58">
        <v>147208</v>
      </c>
      <c r="F33" s="59">
        <v>40000</v>
      </c>
      <c r="G33" s="59">
        <v>40000</v>
      </c>
    </row>
    <row r="34" spans="1:7" ht="30" customHeight="1">
      <c r="A34" s="55" t="s">
        <v>6</v>
      </c>
      <c r="B34" s="55">
        <v>28682</v>
      </c>
      <c r="C34" s="56" t="s">
        <v>75</v>
      </c>
      <c r="D34" s="57">
        <v>42755</v>
      </c>
      <c r="E34" s="58">
        <v>146586</v>
      </c>
      <c r="F34" s="59">
        <v>10000</v>
      </c>
      <c r="G34" s="59">
        <v>10000</v>
      </c>
    </row>
    <row r="35" spans="1:7" ht="30" customHeight="1">
      <c r="A35" s="55" t="s">
        <v>6</v>
      </c>
      <c r="B35" s="55">
        <v>28936</v>
      </c>
      <c r="C35" s="56" t="s">
        <v>79</v>
      </c>
      <c r="D35" s="57">
        <v>42752</v>
      </c>
      <c r="E35" s="58">
        <v>146549</v>
      </c>
      <c r="F35" s="59">
        <v>50000</v>
      </c>
      <c r="G35" s="59">
        <v>50000</v>
      </c>
    </row>
    <row r="36" spans="1:7" ht="30" customHeight="1">
      <c r="A36" s="55" t="s">
        <v>6</v>
      </c>
      <c r="B36" s="55">
        <v>29008</v>
      </c>
      <c r="C36" s="56" t="s">
        <v>80</v>
      </c>
      <c r="D36" s="57">
        <v>42755</v>
      </c>
      <c r="E36" s="58">
        <v>146578</v>
      </c>
      <c r="F36" s="59">
        <v>50000</v>
      </c>
      <c r="G36" s="59">
        <v>50000</v>
      </c>
    </row>
    <row r="37" spans="1:7" ht="30" customHeight="1">
      <c r="A37" s="55" t="s">
        <v>6</v>
      </c>
      <c r="B37" s="55">
        <v>29372</v>
      </c>
      <c r="C37" s="56" t="s">
        <v>78</v>
      </c>
      <c r="D37" s="57">
        <v>42754</v>
      </c>
      <c r="E37" s="58">
        <v>146556</v>
      </c>
      <c r="F37" s="59">
        <v>50000</v>
      </c>
      <c r="G37" s="59">
        <v>50000</v>
      </c>
    </row>
    <row r="38" spans="1:7" ht="30" customHeight="1">
      <c r="A38" s="55" t="s">
        <v>6</v>
      </c>
      <c r="B38" s="55">
        <v>30134</v>
      </c>
      <c r="C38" s="56" t="s">
        <v>12</v>
      </c>
      <c r="D38" s="57">
        <v>42759</v>
      </c>
      <c r="E38" s="58">
        <v>146582</v>
      </c>
      <c r="F38" s="59">
        <v>10000</v>
      </c>
      <c r="G38" s="59">
        <v>10000</v>
      </c>
    </row>
    <row r="39" spans="1:7" ht="30" customHeight="1">
      <c r="A39" s="55" t="s">
        <v>6</v>
      </c>
      <c r="B39" s="55">
        <v>30221</v>
      </c>
      <c r="C39" s="56" t="s">
        <v>81</v>
      </c>
      <c r="D39" s="57">
        <v>42780</v>
      </c>
      <c r="E39" s="58">
        <v>146990</v>
      </c>
      <c r="F39" s="59">
        <v>10000</v>
      </c>
      <c r="G39" s="59">
        <v>10000</v>
      </c>
    </row>
    <row r="40" spans="1:7" ht="30" customHeight="1">
      <c r="A40" s="55" t="s">
        <v>6</v>
      </c>
      <c r="B40" s="55">
        <v>30463</v>
      </c>
      <c r="C40" s="56" t="s">
        <v>96</v>
      </c>
      <c r="D40" s="57">
        <v>42846</v>
      </c>
      <c r="E40" s="58">
        <v>147561</v>
      </c>
      <c r="F40" s="59">
        <v>25000</v>
      </c>
      <c r="G40" s="59">
        <v>25000</v>
      </c>
    </row>
    <row r="41" spans="1:7" ht="17.25">
      <c r="A41" s="91"/>
      <c r="B41" s="91"/>
      <c r="C41" s="91"/>
      <c r="D41" s="91"/>
      <c r="E41" s="91"/>
      <c r="F41" s="92">
        <v>1116000</v>
      </c>
      <c r="G41" s="97">
        <v>869055.19000000006</v>
      </c>
    </row>
    <row r="42" spans="1:7" ht="59.25" customHeight="1">
      <c r="A42" s="254" t="s">
        <v>97</v>
      </c>
      <c r="B42" s="255"/>
      <c r="C42" s="255"/>
      <c r="D42" s="255"/>
      <c r="E42" s="255"/>
      <c r="F42" s="255"/>
      <c r="G42" s="256"/>
    </row>
    <row r="43" spans="1:7">
      <c r="A43" s="91"/>
      <c r="B43" s="91"/>
      <c r="C43" s="95"/>
      <c r="D43" s="91"/>
      <c r="E43" s="91"/>
      <c r="F43" s="91"/>
      <c r="G43" s="91"/>
    </row>
    <row r="44" spans="1:7">
      <c r="A44" s="91"/>
      <c r="B44" s="91"/>
      <c r="C44" s="95"/>
      <c r="D44" s="91"/>
      <c r="E44" s="91"/>
      <c r="F44" s="91"/>
      <c r="G44" s="91"/>
    </row>
    <row r="45" spans="1:7">
      <c r="A45" s="91"/>
      <c r="B45" s="91"/>
      <c r="C45" s="95"/>
      <c r="D45" s="91"/>
      <c r="E45" s="91"/>
      <c r="F45" s="91"/>
      <c r="G45" s="91"/>
    </row>
    <row r="46" spans="1:7">
      <c r="A46" s="91"/>
      <c r="B46" s="91"/>
      <c r="C46" s="93"/>
      <c r="D46" s="91"/>
      <c r="E46" s="91"/>
      <c r="F46" s="91"/>
      <c r="G46" s="94"/>
    </row>
    <row r="47" spans="1:7">
      <c r="A47" s="91"/>
      <c r="B47" s="91"/>
      <c r="C47" s="91"/>
      <c r="D47" s="91"/>
      <c r="E47" s="91"/>
      <c r="F47" s="91"/>
      <c r="G47" s="98"/>
    </row>
  </sheetData>
  <mergeCells count="4">
    <mergeCell ref="A1:G1"/>
    <mergeCell ref="A2:G2"/>
    <mergeCell ref="A3:G3"/>
    <mergeCell ref="A42:G4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47"/>
  <sheetViews>
    <sheetView zoomScale="90" zoomScaleNormal="90" workbookViewId="0">
      <selection sqref="A1:N3"/>
    </sheetView>
  </sheetViews>
  <sheetFormatPr baseColWidth="10" defaultRowHeight="15"/>
  <cols>
    <col min="1" max="1" width="18.5703125" style="109" customWidth="1"/>
    <col min="2" max="2" width="14.42578125" style="91" customWidth="1"/>
    <col min="3" max="3" width="44.42578125" style="91" customWidth="1"/>
    <col min="4" max="4" width="16" style="91" customWidth="1"/>
    <col min="5" max="5" width="14.7109375" style="91" customWidth="1"/>
    <col min="6" max="6" width="16.85546875" style="91" customWidth="1"/>
    <col min="7" max="7" width="17" style="91" hidden="1" customWidth="1"/>
    <col min="8" max="8" width="19.42578125" style="91" hidden="1" customWidth="1"/>
    <col min="9" max="9" width="22.5703125" style="91" hidden="1" customWidth="1"/>
    <col min="10" max="10" width="18.28515625" style="91" hidden="1" customWidth="1"/>
    <col min="11" max="11" width="13.42578125" style="91" hidden="1" customWidth="1"/>
    <col min="12" max="12" width="10.42578125" style="91" hidden="1" customWidth="1"/>
    <col min="13" max="13" width="13.5703125" style="91" hidden="1" customWidth="1"/>
    <col min="14" max="14" width="23.5703125" style="102" customWidth="1"/>
    <col min="15" max="253" width="11.42578125" style="39"/>
    <col min="254" max="254" width="12.7109375" style="39" customWidth="1"/>
    <col min="255" max="255" width="9.85546875" style="39" customWidth="1"/>
    <col min="256" max="256" width="25.42578125" style="39" customWidth="1"/>
    <col min="257" max="257" width="17.28515625" style="39" customWidth="1"/>
    <col min="258" max="258" width="12.140625" style="39" customWidth="1"/>
    <col min="259" max="259" width="15.85546875" style="39" customWidth="1"/>
    <col min="260" max="260" width="19.5703125" style="39" customWidth="1"/>
    <col min="261" max="261" width="17" style="39" customWidth="1"/>
    <col min="262" max="262" width="19.42578125" style="39" customWidth="1"/>
    <col min="263" max="263" width="31.140625" style="39" customWidth="1"/>
    <col min="264" max="264" width="18.28515625" style="39" customWidth="1"/>
    <col min="265" max="265" width="13.42578125" style="39" customWidth="1"/>
    <col min="266" max="266" width="10.42578125" style="39" customWidth="1"/>
    <col min="267" max="267" width="13.5703125" style="39" customWidth="1"/>
    <col min="268" max="268" width="20.28515625" style="39" customWidth="1"/>
    <col min="269" max="269" width="21.5703125" style="39" customWidth="1"/>
    <col min="270" max="270" width="27.42578125" style="39" customWidth="1"/>
    <col min="271" max="509" width="11.42578125" style="39"/>
    <col min="510" max="510" width="12.7109375" style="39" customWidth="1"/>
    <col min="511" max="511" width="9.85546875" style="39" customWidth="1"/>
    <col min="512" max="512" width="25.42578125" style="39" customWidth="1"/>
    <col min="513" max="513" width="17.28515625" style="39" customWidth="1"/>
    <col min="514" max="514" width="12.140625" style="39" customWidth="1"/>
    <col min="515" max="515" width="15.85546875" style="39" customWidth="1"/>
    <col min="516" max="516" width="19.5703125" style="39" customWidth="1"/>
    <col min="517" max="517" width="17" style="39" customWidth="1"/>
    <col min="518" max="518" width="19.42578125" style="39" customWidth="1"/>
    <col min="519" max="519" width="31.140625" style="39" customWidth="1"/>
    <col min="520" max="520" width="18.28515625" style="39" customWidth="1"/>
    <col min="521" max="521" width="13.42578125" style="39" customWidth="1"/>
    <col min="522" max="522" width="10.42578125" style="39" customWidth="1"/>
    <col min="523" max="523" width="13.5703125" style="39" customWidth="1"/>
    <col min="524" max="524" width="20.28515625" style="39" customWidth="1"/>
    <col min="525" max="525" width="21.5703125" style="39" customWidth="1"/>
    <col min="526" max="526" width="27.42578125" style="39" customWidth="1"/>
    <col min="527" max="765" width="11.42578125" style="39"/>
    <col min="766" max="766" width="12.7109375" style="39" customWidth="1"/>
    <col min="767" max="767" width="9.85546875" style="39" customWidth="1"/>
    <col min="768" max="768" width="25.42578125" style="39" customWidth="1"/>
    <col min="769" max="769" width="17.28515625" style="39" customWidth="1"/>
    <col min="770" max="770" width="12.140625" style="39" customWidth="1"/>
    <col min="771" max="771" width="15.85546875" style="39" customWidth="1"/>
    <col min="772" max="772" width="19.5703125" style="39" customWidth="1"/>
    <col min="773" max="773" width="17" style="39" customWidth="1"/>
    <col min="774" max="774" width="19.42578125" style="39" customWidth="1"/>
    <col min="775" max="775" width="31.140625" style="39" customWidth="1"/>
    <col min="776" max="776" width="18.28515625" style="39" customWidth="1"/>
    <col min="777" max="777" width="13.42578125" style="39" customWidth="1"/>
    <col min="778" max="778" width="10.42578125" style="39" customWidth="1"/>
    <col min="779" max="779" width="13.5703125" style="39" customWidth="1"/>
    <col min="780" max="780" width="20.28515625" style="39" customWidth="1"/>
    <col min="781" max="781" width="21.5703125" style="39" customWidth="1"/>
    <col min="782" max="782" width="27.42578125" style="39" customWidth="1"/>
    <col min="783" max="1021" width="11.42578125" style="39"/>
    <col min="1022" max="1022" width="12.7109375" style="39" customWidth="1"/>
    <col min="1023" max="1023" width="9.85546875" style="39" customWidth="1"/>
    <col min="1024" max="1024" width="25.42578125" style="39" customWidth="1"/>
    <col min="1025" max="1025" width="17.28515625" style="39" customWidth="1"/>
    <col min="1026" max="1026" width="12.140625" style="39" customWidth="1"/>
    <col min="1027" max="1027" width="15.85546875" style="39" customWidth="1"/>
    <col min="1028" max="1028" width="19.5703125" style="39" customWidth="1"/>
    <col min="1029" max="1029" width="17" style="39" customWidth="1"/>
    <col min="1030" max="1030" width="19.42578125" style="39" customWidth="1"/>
    <col min="1031" max="1031" width="31.140625" style="39" customWidth="1"/>
    <col min="1032" max="1032" width="18.28515625" style="39" customWidth="1"/>
    <col min="1033" max="1033" width="13.42578125" style="39" customWidth="1"/>
    <col min="1034" max="1034" width="10.42578125" style="39" customWidth="1"/>
    <col min="1035" max="1035" width="13.5703125" style="39" customWidth="1"/>
    <col min="1036" max="1036" width="20.28515625" style="39" customWidth="1"/>
    <col min="1037" max="1037" width="21.5703125" style="39" customWidth="1"/>
    <col min="1038" max="1038" width="27.42578125" style="39" customWidth="1"/>
    <col min="1039" max="1277" width="11.42578125" style="39"/>
    <col min="1278" max="1278" width="12.7109375" style="39" customWidth="1"/>
    <col min="1279" max="1279" width="9.85546875" style="39" customWidth="1"/>
    <col min="1280" max="1280" width="25.42578125" style="39" customWidth="1"/>
    <col min="1281" max="1281" width="17.28515625" style="39" customWidth="1"/>
    <col min="1282" max="1282" width="12.140625" style="39" customWidth="1"/>
    <col min="1283" max="1283" width="15.85546875" style="39" customWidth="1"/>
    <col min="1284" max="1284" width="19.5703125" style="39" customWidth="1"/>
    <col min="1285" max="1285" width="17" style="39" customWidth="1"/>
    <col min="1286" max="1286" width="19.42578125" style="39" customWidth="1"/>
    <col min="1287" max="1287" width="31.140625" style="39" customWidth="1"/>
    <col min="1288" max="1288" width="18.28515625" style="39" customWidth="1"/>
    <col min="1289" max="1289" width="13.42578125" style="39" customWidth="1"/>
    <col min="1290" max="1290" width="10.42578125" style="39" customWidth="1"/>
    <col min="1291" max="1291" width="13.5703125" style="39" customWidth="1"/>
    <col min="1292" max="1292" width="20.28515625" style="39" customWidth="1"/>
    <col min="1293" max="1293" width="21.5703125" style="39" customWidth="1"/>
    <col min="1294" max="1294" width="27.42578125" style="39" customWidth="1"/>
    <col min="1295" max="1533" width="11.42578125" style="39"/>
    <col min="1534" max="1534" width="12.7109375" style="39" customWidth="1"/>
    <col min="1535" max="1535" width="9.85546875" style="39" customWidth="1"/>
    <col min="1536" max="1536" width="25.42578125" style="39" customWidth="1"/>
    <col min="1537" max="1537" width="17.28515625" style="39" customWidth="1"/>
    <col min="1538" max="1538" width="12.140625" style="39" customWidth="1"/>
    <col min="1539" max="1539" width="15.85546875" style="39" customWidth="1"/>
    <col min="1540" max="1540" width="19.5703125" style="39" customWidth="1"/>
    <col min="1541" max="1541" width="17" style="39" customWidth="1"/>
    <col min="1542" max="1542" width="19.42578125" style="39" customWidth="1"/>
    <col min="1543" max="1543" width="31.140625" style="39" customWidth="1"/>
    <col min="1544" max="1544" width="18.28515625" style="39" customWidth="1"/>
    <col min="1545" max="1545" width="13.42578125" style="39" customWidth="1"/>
    <col min="1546" max="1546" width="10.42578125" style="39" customWidth="1"/>
    <col min="1547" max="1547" width="13.5703125" style="39" customWidth="1"/>
    <col min="1548" max="1548" width="20.28515625" style="39" customWidth="1"/>
    <col min="1549" max="1549" width="21.5703125" style="39" customWidth="1"/>
    <col min="1550" max="1550" width="27.42578125" style="39" customWidth="1"/>
    <col min="1551" max="1789" width="11.42578125" style="39"/>
    <col min="1790" max="1790" width="12.7109375" style="39" customWidth="1"/>
    <col min="1791" max="1791" width="9.85546875" style="39" customWidth="1"/>
    <col min="1792" max="1792" width="25.42578125" style="39" customWidth="1"/>
    <col min="1793" max="1793" width="17.28515625" style="39" customWidth="1"/>
    <col min="1794" max="1794" width="12.140625" style="39" customWidth="1"/>
    <col min="1795" max="1795" width="15.85546875" style="39" customWidth="1"/>
    <col min="1796" max="1796" width="19.5703125" style="39" customWidth="1"/>
    <col min="1797" max="1797" width="17" style="39" customWidth="1"/>
    <col min="1798" max="1798" width="19.42578125" style="39" customWidth="1"/>
    <col min="1799" max="1799" width="31.140625" style="39" customWidth="1"/>
    <col min="1800" max="1800" width="18.28515625" style="39" customWidth="1"/>
    <col min="1801" max="1801" width="13.42578125" style="39" customWidth="1"/>
    <col min="1802" max="1802" width="10.42578125" style="39" customWidth="1"/>
    <col min="1803" max="1803" width="13.5703125" style="39" customWidth="1"/>
    <col min="1804" max="1804" width="20.28515625" style="39" customWidth="1"/>
    <col min="1805" max="1805" width="21.5703125" style="39" customWidth="1"/>
    <col min="1806" max="1806" width="27.42578125" style="39" customWidth="1"/>
    <col min="1807" max="2045" width="11.42578125" style="39"/>
    <col min="2046" max="2046" width="12.7109375" style="39" customWidth="1"/>
    <col min="2047" max="2047" width="9.85546875" style="39" customWidth="1"/>
    <col min="2048" max="2048" width="25.42578125" style="39" customWidth="1"/>
    <col min="2049" max="2049" width="17.28515625" style="39" customWidth="1"/>
    <col min="2050" max="2050" width="12.140625" style="39" customWidth="1"/>
    <col min="2051" max="2051" width="15.85546875" style="39" customWidth="1"/>
    <col min="2052" max="2052" width="19.5703125" style="39" customWidth="1"/>
    <col min="2053" max="2053" width="17" style="39" customWidth="1"/>
    <col min="2054" max="2054" width="19.42578125" style="39" customWidth="1"/>
    <col min="2055" max="2055" width="31.140625" style="39" customWidth="1"/>
    <col min="2056" max="2056" width="18.28515625" style="39" customWidth="1"/>
    <col min="2057" max="2057" width="13.42578125" style="39" customWidth="1"/>
    <col min="2058" max="2058" width="10.42578125" style="39" customWidth="1"/>
    <col min="2059" max="2059" width="13.5703125" style="39" customWidth="1"/>
    <col min="2060" max="2060" width="20.28515625" style="39" customWidth="1"/>
    <col min="2061" max="2061" width="21.5703125" style="39" customWidth="1"/>
    <col min="2062" max="2062" width="27.42578125" style="39" customWidth="1"/>
    <col min="2063" max="2301" width="11.42578125" style="39"/>
    <col min="2302" max="2302" width="12.7109375" style="39" customWidth="1"/>
    <col min="2303" max="2303" width="9.85546875" style="39" customWidth="1"/>
    <col min="2304" max="2304" width="25.42578125" style="39" customWidth="1"/>
    <col min="2305" max="2305" width="17.28515625" style="39" customWidth="1"/>
    <col min="2306" max="2306" width="12.140625" style="39" customWidth="1"/>
    <col min="2307" max="2307" width="15.85546875" style="39" customWidth="1"/>
    <col min="2308" max="2308" width="19.5703125" style="39" customWidth="1"/>
    <col min="2309" max="2309" width="17" style="39" customWidth="1"/>
    <col min="2310" max="2310" width="19.42578125" style="39" customWidth="1"/>
    <col min="2311" max="2311" width="31.140625" style="39" customWidth="1"/>
    <col min="2312" max="2312" width="18.28515625" style="39" customWidth="1"/>
    <col min="2313" max="2313" width="13.42578125" style="39" customWidth="1"/>
    <col min="2314" max="2314" width="10.42578125" style="39" customWidth="1"/>
    <col min="2315" max="2315" width="13.5703125" style="39" customWidth="1"/>
    <col min="2316" max="2316" width="20.28515625" style="39" customWidth="1"/>
    <col min="2317" max="2317" width="21.5703125" style="39" customWidth="1"/>
    <col min="2318" max="2318" width="27.42578125" style="39" customWidth="1"/>
    <col min="2319" max="2557" width="11.42578125" style="39"/>
    <col min="2558" max="2558" width="12.7109375" style="39" customWidth="1"/>
    <col min="2559" max="2559" width="9.85546875" style="39" customWidth="1"/>
    <col min="2560" max="2560" width="25.42578125" style="39" customWidth="1"/>
    <col min="2561" max="2561" width="17.28515625" style="39" customWidth="1"/>
    <col min="2562" max="2562" width="12.140625" style="39" customWidth="1"/>
    <col min="2563" max="2563" width="15.85546875" style="39" customWidth="1"/>
    <col min="2564" max="2564" width="19.5703125" style="39" customWidth="1"/>
    <col min="2565" max="2565" width="17" style="39" customWidth="1"/>
    <col min="2566" max="2566" width="19.42578125" style="39" customWidth="1"/>
    <col min="2567" max="2567" width="31.140625" style="39" customWidth="1"/>
    <col min="2568" max="2568" width="18.28515625" style="39" customWidth="1"/>
    <col min="2569" max="2569" width="13.42578125" style="39" customWidth="1"/>
    <col min="2570" max="2570" width="10.42578125" style="39" customWidth="1"/>
    <col min="2571" max="2571" width="13.5703125" style="39" customWidth="1"/>
    <col min="2572" max="2572" width="20.28515625" style="39" customWidth="1"/>
    <col min="2573" max="2573" width="21.5703125" style="39" customWidth="1"/>
    <col min="2574" max="2574" width="27.42578125" style="39" customWidth="1"/>
    <col min="2575" max="2813" width="11.42578125" style="39"/>
    <col min="2814" max="2814" width="12.7109375" style="39" customWidth="1"/>
    <col min="2815" max="2815" width="9.85546875" style="39" customWidth="1"/>
    <col min="2816" max="2816" width="25.42578125" style="39" customWidth="1"/>
    <col min="2817" max="2817" width="17.28515625" style="39" customWidth="1"/>
    <col min="2818" max="2818" width="12.140625" style="39" customWidth="1"/>
    <col min="2819" max="2819" width="15.85546875" style="39" customWidth="1"/>
    <col min="2820" max="2820" width="19.5703125" style="39" customWidth="1"/>
    <col min="2821" max="2821" width="17" style="39" customWidth="1"/>
    <col min="2822" max="2822" width="19.42578125" style="39" customWidth="1"/>
    <col min="2823" max="2823" width="31.140625" style="39" customWidth="1"/>
    <col min="2824" max="2824" width="18.28515625" style="39" customWidth="1"/>
    <col min="2825" max="2825" width="13.42578125" style="39" customWidth="1"/>
    <col min="2826" max="2826" width="10.42578125" style="39" customWidth="1"/>
    <col min="2827" max="2827" width="13.5703125" style="39" customWidth="1"/>
    <col min="2828" max="2828" width="20.28515625" style="39" customWidth="1"/>
    <col min="2829" max="2829" width="21.5703125" style="39" customWidth="1"/>
    <col min="2830" max="2830" width="27.42578125" style="39" customWidth="1"/>
    <col min="2831" max="3069" width="11.42578125" style="39"/>
    <col min="3070" max="3070" width="12.7109375" style="39" customWidth="1"/>
    <col min="3071" max="3071" width="9.85546875" style="39" customWidth="1"/>
    <col min="3072" max="3072" width="25.42578125" style="39" customWidth="1"/>
    <col min="3073" max="3073" width="17.28515625" style="39" customWidth="1"/>
    <col min="3074" max="3074" width="12.140625" style="39" customWidth="1"/>
    <col min="3075" max="3075" width="15.85546875" style="39" customWidth="1"/>
    <col min="3076" max="3076" width="19.5703125" style="39" customWidth="1"/>
    <col min="3077" max="3077" width="17" style="39" customWidth="1"/>
    <col min="3078" max="3078" width="19.42578125" style="39" customWidth="1"/>
    <col min="3079" max="3079" width="31.140625" style="39" customWidth="1"/>
    <col min="3080" max="3080" width="18.28515625" style="39" customWidth="1"/>
    <col min="3081" max="3081" width="13.42578125" style="39" customWidth="1"/>
    <col min="3082" max="3082" width="10.42578125" style="39" customWidth="1"/>
    <col min="3083" max="3083" width="13.5703125" style="39" customWidth="1"/>
    <col min="3084" max="3084" width="20.28515625" style="39" customWidth="1"/>
    <col min="3085" max="3085" width="21.5703125" style="39" customWidth="1"/>
    <col min="3086" max="3086" width="27.42578125" style="39" customWidth="1"/>
    <col min="3087" max="3325" width="11.42578125" style="39"/>
    <col min="3326" max="3326" width="12.7109375" style="39" customWidth="1"/>
    <col min="3327" max="3327" width="9.85546875" style="39" customWidth="1"/>
    <col min="3328" max="3328" width="25.42578125" style="39" customWidth="1"/>
    <col min="3329" max="3329" width="17.28515625" style="39" customWidth="1"/>
    <col min="3330" max="3330" width="12.140625" style="39" customWidth="1"/>
    <col min="3331" max="3331" width="15.85546875" style="39" customWidth="1"/>
    <col min="3332" max="3332" width="19.5703125" style="39" customWidth="1"/>
    <col min="3333" max="3333" width="17" style="39" customWidth="1"/>
    <col min="3334" max="3334" width="19.42578125" style="39" customWidth="1"/>
    <col min="3335" max="3335" width="31.140625" style="39" customWidth="1"/>
    <col min="3336" max="3336" width="18.28515625" style="39" customWidth="1"/>
    <col min="3337" max="3337" width="13.42578125" style="39" customWidth="1"/>
    <col min="3338" max="3338" width="10.42578125" style="39" customWidth="1"/>
    <col min="3339" max="3339" width="13.5703125" style="39" customWidth="1"/>
    <col min="3340" max="3340" width="20.28515625" style="39" customWidth="1"/>
    <col min="3341" max="3341" width="21.5703125" style="39" customWidth="1"/>
    <col min="3342" max="3342" width="27.42578125" style="39" customWidth="1"/>
    <col min="3343" max="3581" width="11.42578125" style="39"/>
    <col min="3582" max="3582" width="12.7109375" style="39" customWidth="1"/>
    <col min="3583" max="3583" width="9.85546875" style="39" customWidth="1"/>
    <col min="3584" max="3584" width="25.42578125" style="39" customWidth="1"/>
    <col min="3585" max="3585" width="17.28515625" style="39" customWidth="1"/>
    <col min="3586" max="3586" width="12.140625" style="39" customWidth="1"/>
    <col min="3587" max="3587" width="15.85546875" style="39" customWidth="1"/>
    <col min="3588" max="3588" width="19.5703125" style="39" customWidth="1"/>
    <col min="3589" max="3589" width="17" style="39" customWidth="1"/>
    <col min="3590" max="3590" width="19.42578125" style="39" customWidth="1"/>
    <col min="3591" max="3591" width="31.140625" style="39" customWidth="1"/>
    <col min="3592" max="3592" width="18.28515625" style="39" customWidth="1"/>
    <col min="3593" max="3593" width="13.42578125" style="39" customWidth="1"/>
    <col min="3594" max="3594" width="10.42578125" style="39" customWidth="1"/>
    <col min="3595" max="3595" width="13.5703125" style="39" customWidth="1"/>
    <col min="3596" max="3596" width="20.28515625" style="39" customWidth="1"/>
    <col min="3597" max="3597" width="21.5703125" style="39" customWidth="1"/>
    <col min="3598" max="3598" width="27.42578125" style="39" customWidth="1"/>
    <col min="3599" max="3837" width="11.42578125" style="39"/>
    <col min="3838" max="3838" width="12.7109375" style="39" customWidth="1"/>
    <col min="3839" max="3839" width="9.85546875" style="39" customWidth="1"/>
    <col min="3840" max="3840" width="25.42578125" style="39" customWidth="1"/>
    <col min="3841" max="3841" width="17.28515625" style="39" customWidth="1"/>
    <col min="3842" max="3842" width="12.140625" style="39" customWidth="1"/>
    <col min="3843" max="3843" width="15.85546875" style="39" customWidth="1"/>
    <col min="3844" max="3844" width="19.5703125" style="39" customWidth="1"/>
    <col min="3845" max="3845" width="17" style="39" customWidth="1"/>
    <col min="3846" max="3846" width="19.42578125" style="39" customWidth="1"/>
    <col min="3847" max="3847" width="31.140625" style="39" customWidth="1"/>
    <col min="3848" max="3848" width="18.28515625" style="39" customWidth="1"/>
    <col min="3849" max="3849" width="13.42578125" style="39" customWidth="1"/>
    <col min="3850" max="3850" width="10.42578125" style="39" customWidth="1"/>
    <col min="3851" max="3851" width="13.5703125" style="39" customWidth="1"/>
    <col min="3852" max="3852" width="20.28515625" style="39" customWidth="1"/>
    <col min="3853" max="3853" width="21.5703125" style="39" customWidth="1"/>
    <col min="3854" max="3854" width="27.42578125" style="39" customWidth="1"/>
    <col min="3855" max="4093" width="11.42578125" style="39"/>
    <col min="4094" max="4094" width="12.7109375" style="39" customWidth="1"/>
    <col min="4095" max="4095" width="9.85546875" style="39" customWidth="1"/>
    <col min="4096" max="4096" width="25.42578125" style="39" customWidth="1"/>
    <col min="4097" max="4097" width="17.28515625" style="39" customWidth="1"/>
    <col min="4098" max="4098" width="12.140625" style="39" customWidth="1"/>
    <col min="4099" max="4099" width="15.85546875" style="39" customWidth="1"/>
    <col min="4100" max="4100" width="19.5703125" style="39" customWidth="1"/>
    <col min="4101" max="4101" width="17" style="39" customWidth="1"/>
    <col min="4102" max="4102" width="19.42578125" style="39" customWidth="1"/>
    <col min="4103" max="4103" width="31.140625" style="39" customWidth="1"/>
    <col min="4104" max="4104" width="18.28515625" style="39" customWidth="1"/>
    <col min="4105" max="4105" width="13.42578125" style="39" customWidth="1"/>
    <col min="4106" max="4106" width="10.42578125" style="39" customWidth="1"/>
    <col min="4107" max="4107" width="13.5703125" style="39" customWidth="1"/>
    <col min="4108" max="4108" width="20.28515625" style="39" customWidth="1"/>
    <col min="4109" max="4109" width="21.5703125" style="39" customWidth="1"/>
    <col min="4110" max="4110" width="27.42578125" style="39" customWidth="1"/>
    <col min="4111" max="4349" width="11.42578125" style="39"/>
    <col min="4350" max="4350" width="12.7109375" style="39" customWidth="1"/>
    <col min="4351" max="4351" width="9.85546875" style="39" customWidth="1"/>
    <col min="4352" max="4352" width="25.42578125" style="39" customWidth="1"/>
    <col min="4353" max="4353" width="17.28515625" style="39" customWidth="1"/>
    <col min="4354" max="4354" width="12.140625" style="39" customWidth="1"/>
    <col min="4355" max="4355" width="15.85546875" style="39" customWidth="1"/>
    <col min="4356" max="4356" width="19.5703125" style="39" customWidth="1"/>
    <col min="4357" max="4357" width="17" style="39" customWidth="1"/>
    <col min="4358" max="4358" width="19.42578125" style="39" customWidth="1"/>
    <col min="4359" max="4359" width="31.140625" style="39" customWidth="1"/>
    <col min="4360" max="4360" width="18.28515625" style="39" customWidth="1"/>
    <col min="4361" max="4361" width="13.42578125" style="39" customWidth="1"/>
    <col min="4362" max="4362" width="10.42578125" style="39" customWidth="1"/>
    <col min="4363" max="4363" width="13.5703125" style="39" customWidth="1"/>
    <col min="4364" max="4364" width="20.28515625" style="39" customWidth="1"/>
    <col min="4365" max="4365" width="21.5703125" style="39" customWidth="1"/>
    <col min="4366" max="4366" width="27.42578125" style="39" customWidth="1"/>
    <col min="4367" max="4605" width="11.42578125" style="39"/>
    <col min="4606" max="4606" width="12.7109375" style="39" customWidth="1"/>
    <col min="4607" max="4607" width="9.85546875" style="39" customWidth="1"/>
    <col min="4608" max="4608" width="25.42578125" style="39" customWidth="1"/>
    <col min="4609" max="4609" width="17.28515625" style="39" customWidth="1"/>
    <col min="4610" max="4610" width="12.140625" style="39" customWidth="1"/>
    <col min="4611" max="4611" width="15.85546875" style="39" customWidth="1"/>
    <col min="4612" max="4612" width="19.5703125" style="39" customWidth="1"/>
    <col min="4613" max="4613" width="17" style="39" customWidth="1"/>
    <col min="4614" max="4614" width="19.42578125" style="39" customWidth="1"/>
    <col min="4615" max="4615" width="31.140625" style="39" customWidth="1"/>
    <col min="4616" max="4616" width="18.28515625" style="39" customWidth="1"/>
    <col min="4617" max="4617" width="13.42578125" style="39" customWidth="1"/>
    <col min="4618" max="4618" width="10.42578125" style="39" customWidth="1"/>
    <col min="4619" max="4619" width="13.5703125" style="39" customWidth="1"/>
    <col min="4620" max="4620" width="20.28515625" style="39" customWidth="1"/>
    <col min="4621" max="4621" width="21.5703125" style="39" customWidth="1"/>
    <col min="4622" max="4622" width="27.42578125" style="39" customWidth="1"/>
    <col min="4623" max="4861" width="11.42578125" style="39"/>
    <col min="4862" max="4862" width="12.7109375" style="39" customWidth="1"/>
    <col min="4863" max="4863" width="9.85546875" style="39" customWidth="1"/>
    <col min="4864" max="4864" width="25.42578125" style="39" customWidth="1"/>
    <col min="4865" max="4865" width="17.28515625" style="39" customWidth="1"/>
    <col min="4866" max="4866" width="12.140625" style="39" customWidth="1"/>
    <col min="4867" max="4867" width="15.85546875" style="39" customWidth="1"/>
    <col min="4868" max="4868" width="19.5703125" style="39" customWidth="1"/>
    <col min="4869" max="4869" width="17" style="39" customWidth="1"/>
    <col min="4870" max="4870" width="19.42578125" style="39" customWidth="1"/>
    <col min="4871" max="4871" width="31.140625" style="39" customWidth="1"/>
    <col min="4872" max="4872" width="18.28515625" style="39" customWidth="1"/>
    <col min="4873" max="4873" width="13.42578125" style="39" customWidth="1"/>
    <col min="4874" max="4874" width="10.42578125" style="39" customWidth="1"/>
    <col min="4875" max="4875" width="13.5703125" style="39" customWidth="1"/>
    <col min="4876" max="4876" width="20.28515625" style="39" customWidth="1"/>
    <col min="4877" max="4877" width="21.5703125" style="39" customWidth="1"/>
    <col min="4878" max="4878" width="27.42578125" style="39" customWidth="1"/>
    <col min="4879" max="5117" width="11.42578125" style="39"/>
    <col min="5118" max="5118" width="12.7109375" style="39" customWidth="1"/>
    <col min="5119" max="5119" width="9.85546875" style="39" customWidth="1"/>
    <col min="5120" max="5120" width="25.42578125" style="39" customWidth="1"/>
    <col min="5121" max="5121" width="17.28515625" style="39" customWidth="1"/>
    <col min="5122" max="5122" width="12.140625" style="39" customWidth="1"/>
    <col min="5123" max="5123" width="15.85546875" style="39" customWidth="1"/>
    <col min="5124" max="5124" width="19.5703125" style="39" customWidth="1"/>
    <col min="5125" max="5125" width="17" style="39" customWidth="1"/>
    <col min="5126" max="5126" width="19.42578125" style="39" customWidth="1"/>
    <col min="5127" max="5127" width="31.140625" style="39" customWidth="1"/>
    <col min="5128" max="5128" width="18.28515625" style="39" customWidth="1"/>
    <col min="5129" max="5129" width="13.42578125" style="39" customWidth="1"/>
    <col min="5130" max="5130" width="10.42578125" style="39" customWidth="1"/>
    <col min="5131" max="5131" width="13.5703125" style="39" customWidth="1"/>
    <col min="5132" max="5132" width="20.28515625" style="39" customWidth="1"/>
    <col min="5133" max="5133" width="21.5703125" style="39" customWidth="1"/>
    <col min="5134" max="5134" width="27.42578125" style="39" customWidth="1"/>
    <col min="5135" max="5373" width="11.42578125" style="39"/>
    <col min="5374" max="5374" width="12.7109375" style="39" customWidth="1"/>
    <col min="5375" max="5375" width="9.85546875" style="39" customWidth="1"/>
    <col min="5376" max="5376" width="25.42578125" style="39" customWidth="1"/>
    <col min="5377" max="5377" width="17.28515625" style="39" customWidth="1"/>
    <col min="5378" max="5378" width="12.140625" style="39" customWidth="1"/>
    <col min="5379" max="5379" width="15.85546875" style="39" customWidth="1"/>
    <col min="5380" max="5380" width="19.5703125" style="39" customWidth="1"/>
    <col min="5381" max="5381" width="17" style="39" customWidth="1"/>
    <col min="5382" max="5382" width="19.42578125" style="39" customWidth="1"/>
    <col min="5383" max="5383" width="31.140625" style="39" customWidth="1"/>
    <col min="5384" max="5384" width="18.28515625" style="39" customWidth="1"/>
    <col min="5385" max="5385" width="13.42578125" style="39" customWidth="1"/>
    <col min="5386" max="5386" width="10.42578125" style="39" customWidth="1"/>
    <col min="5387" max="5387" width="13.5703125" style="39" customWidth="1"/>
    <col min="5388" max="5388" width="20.28515625" style="39" customWidth="1"/>
    <col min="5389" max="5389" width="21.5703125" style="39" customWidth="1"/>
    <col min="5390" max="5390" width="27.42578125" style="39" customWidth="1"/>
    <col min="5391" max="5629" width="11.42578125" style="39"/>
    <col min="5630" max="5630" width="12.7109375" style="39" customWidth="1"/>
    <col min="5631" max="5631" width="9.85546875" style="39" customWidth="1"/>
    <col min="5632" max="5632" width="25.42578125" style="39" customWidth="1"/>
    <col min="5633" max="5633" width="17.28515625" style="39" customWidth="1"/>
    <col min="5634" max="5634" width="12.140625" style="39" customWidth="1"/>
    <col min="5635" max="5635" width="15.85546875" style="39" customWidth="1"/>
    <col min="5636" max="5636" width="19.5703125" style="39" customWidth="1"/>
    <col min="5637" max="5637" width="17" style="39" customWidth="1"/>
    <col min="5638" max="5638" width="19.42578125" style="39" customWidth="1"/>
    <col min="5639" max="5639" width="31.140625" style="39" customWidth="1"/>
    <col min="5640" max="5640" width="18.28515625" style="39" customWidth="1"/>
    <col min="5641" max="5641" width="13.42578125" style="39" customWidth="1"/>
    <col min="5642" max="5642" width="10.42578125" style="39" customWidth="1"/>
    <col min="5643" max="5643" width="13.5703125" style="39" customWidth="1"/>
    <col min="5644" max="5644" width="20.28515625" style="39" customWidth="1"/>
    <col min="5645" max="5645" width="21.5703125" style="39" customWidth="1"/>
    <col min="5646" max="5646" width="27.42578125" style="39" customWidth="1"/>
    <col min="5647" max="5885" width="11.42578125" style="39"/>
    <col min="5886" max="5886" width="12.7109375" style="39" customWidth="1"/>
    <col min="5887" max="5887" width="9.85546875" style="39" customWidth="1"/>
    <col min="5888" max="5888" width="25.42578125" style="39" customWidth="1"/>
    <col min="5889" max="5889" width="17.28515625" style="39" customWidth="1"/>
    <col min="5890" max="5890" width="12.140625" style="39" customWidth="1"/>
    <col min="5891" max="5891" width="15.85546875" style="39" customWidth="1"/>
    <col min="5892" max="5892" width="19.5703125" style="39" customWidth="1"/>
    <col min="5893" max="5893" width="17" style="39" customWidth="1"/>
    <col min="5894" max="5894" width="19.42578125" style="39" customWidth="1"/>
    <col min="5895" max="5895" width="31.140625" style="39" customWidth="1"/>
    <col min="5896" max="5896" width="18.28515625" style="39" customWidth="1"/>
    <col min="5897" max="5897" width="13.42578125" style="39" customWidth="1"/>
    <col min="5898" max="5898" width="10.42578125" style="39" customWidth="1"/>
    <col min="5899" max="5899" width="13.5703125" style="39" customWidth="1"/>
    <col min="5900" max="5900" width="20.28515625" style="39" customWidth="1"/>
    <col min="5901" max="5901" width="21.5703125" style="39" customWidth="1"/>
    <col min="5902" max="5902" width="27.42578125" style="39" customWidth="1"/>
    <col min="5903" max="6141" width="11.42578125" style="39"/>
    <col min="6142" max="6142" width="12.7109375" style="39" customWidth="1"/>
    <col min="6143" max="6143" width="9.85546875" style="39" customWidth="1"/>
    <col min="6144" max="6144" width="25.42578125" style="39" customWidth="1"/>
    <col min="6145" max="6145" width="17.28515625" style="39" customWidth="1"/>
    <col min="6146" max="6146" width="12.140625" style="39" customWidth="1"/>
    <col min="6147" max="6147" width="15.85546875" style="39" customWidth="1"/>
    <col min="6148" max="6148" width="19.5703125" style="39" customWidth="1"/>
    <col min="6149" max="6149" width="17" style="39" customWidth="1"/>
    <col min="6150" max="6150" width="19.42578125" style="39" customWidth="1"/>
    <col min="6151" max="6151" width="31.140625" style="39" customWidth="1"/>
    <col min="6152" max="6152" width="18.28515625" style="39" customWidth="1"/>
    <col min="6153" max="6153" width="13.42578125" style="39" customWidth="1"/>
    <col min="6154" max="6154" width="10.42578125" style="39" customWidth="1"/>
    <col min="6155" max="6155" width="13.5703125" style="39" customWidth="1"/>
    <col min="6156" max="6156" width="20.28515625" style="39" customWidth="1"/>
    <col min="6157" max="6157" width="21.5703125" style="39" customWidth="1"/>
    <col min="6158" max="6158" width="27.42578125" style="39" customWidth="1"/>
    <col min="6159" max="6397" width="11.42578125" style="39"/>
    <col min="6398" max="6398" width="12.7109375" style="39" customWidth="1"/>
    <col min="6399" max="6399" width="9.85546875" style="39" customWidth="1"/>
    <col min="6400" max="6400" width="25.42578125" style="39" customWidth="1"/>
    <col min="6401" max="6401" width="17.28515625" style="39" customWidth="1"/>
    <col min="6402" max="6402" width="12.140625" style="39" customWidth="1"/>
    <col min="6403" max="6403" width="15.85546875" style="39" customWidth="1"/>
    <col min="6404" max="6404" width="19.5703125" style="39" customWidth="1"/>
    <col min="6405" max="6405" width="17" style="39" customWidth="1"/>
    <col min="6406" max="6406" width="19.42578125" style="39" customWidth="1"/>
    <col min="6407" max="6407" width="31.140625" style="39" customWidth="1"/>
    <col min="6408" max="6408" width="18.28515625" style="39" customWidth="1"/>
    <col min="6409" max="6409" width="13.42578125" style="39" customWidth="1"/>
    <col min="6410" max="6410" width="10.42578125" style="39" customWidth="1"/>
    <col min="6411" max="6411" width="13.5703125" style="39" customWidth="1"/>
    <col min="6412" max="6412" width="20.28515625" style="39" customWidth="1"/>
    <col min="6413" max="6413" width="21.5703125" style="39" customWidth="1"/>
    <col min="6414" max="6414" width="27.42578125" style="39" customWidth="1"/>
    <col min="6415" max="6653" width="11.42578125" style="39"/>
    <col min="6654" max="6654" width="12.7109375" style="39" customWidth="1"/>
    <col min="6655" max="6655" width="9.85546875" style="39" customWidth="1"/>
    <col min="6656" max="6656" width="25.42578125" style="39" customWidth="1"/>
    <col min="6657" max="6657" width="17.28515625" style="39" customWidth="1"/>
    <col min="6658" max="6658" width="12.140625" style="39" customWidth="1"/>
    <col min="6659" max="6659" width="15.85546875" style="39" customWidth="1"/>
    <col min="6660" max="6660" width="19.5703125" style="39" customWidth="1"/>
    <col min="6661" max="6661" width="17" style="39" customWidth="1"/>
    <col min="6662" max="6662" width="19.42578125" style="39" customWidth="1"/>
    <col min="6663" max="6663" width="31.140625" style="39" customWidth="1"/>
    <col min="6664" max="6664" width="18.28515625" style="39" customWidth="1"/>
    <col min="6665" max="6665" width="13.42578125" style="39" customWidth="1"/>
    <col min="6666" max="6666" width="10.42578125" style="39" customWidth="1"/>
    <col min="6667" max="6667" width="13.5703125" style="39" customWidth="1"/>
    <col min="6668" max="6668" width="20.28515625" style="39" customWidth="1"/>
    <col min="6669" max="6669" width="21.5703125" style="39" customWidth="1"/>
    <col min="6670" max="6670" width="27.42578125" style="39" customWidth="1"/>
    <col min="6671" max="6909" width="11.42578125" style="39"/>
    <col min="6910" max="6910" width="12.7109375" style="39" customWidth="1"/>
    <col min="6911" max="6911" width="9.85546875" style="39" customWidth="1"/>
    <col min="6912" max="6912" width="25.42578125" style="39" customWidth="1"/>
    <col min="6913" max="6913" width="17.28515625" style="39" customWidth="1"/>
    <col min="6914" max="6914" width="12.140625" style="39" customWidth="1"/>
    <col min="6915" max="6915" width="15.85546875" style="39" customWidth="1"/>
    <col min="6916" max="6916" width="19.5703125" style="39" customWidth="1"/>
    <col min="6917" max="6917" width="17" style="39" customWidth="1"/>
    <col min="6918" max="6918" width="19.42578125" style="39" customWidth="1"/>
    <col min="6919" max="6919" width="31.140625" style="39" customWidth="1"/>
    <col min="6920" max="6920" width="18.28515625" style="39" customWidth="1"/>
    <col min="6921" max="6921" width="13.42578125" style="39" customWidth="1"/>
    <col min="6922" max="6922" width="10.42578125" style="39" customWidth="1"/>
    <col min="6923" max="6923" width="13.5703125" style="39" customWidth="1"/>
    <col min="6924" max="6924" width="20.28515625" style="39" customWidth="1"/>
    <col min="6925" max="6925" width="21.5703125" style="39" customWidth="1"/>
    <col min="6926" max="6926" width="27.42578125" style="39" customWidth="1"/>
    <col min="6927" max="7165" width="11.42578125" style="39"/>
    <col min="7166" max="7166" width="12.7109375" style="39" customWidth="1"/>
    <col min="7167" max="7167" width="9.85546875" style="39" customWidth="1"/>
    <col min="7168" max="7168" width="25.42578125" style="39" customWidth="1"/>
    <col min="7169" max="7169" width="17.28515625" style="39" customWidth="1"/>
    <col min="7170" max="7170" width="12.140625" style="39" customWidth="1"/>
    <col min="7171" max="7171" width="15.85546875" style="39" customWidth="1"/>
    <col min="7172" max="7172" width="19.5703125" style="39" customWidth="1"/>
    <col min="7173" max="7173" width="17" style="39" customWidth="1"/>
    <col min="7174" max="7174" width="19.42578125" style="39" customWidth="1"/>
    <col min="7175" max="7175" width="31.140625" style="39" customWidth="1"/>
    <col min="7176" max="7176" width="18.28515625" style="39" customWidth="1"/>
    <col min="7177" max="7177" width="13.42578125" style="39" customWidth="1"/>
    <col min="7178" max="7178" width="10.42578125" style="39" customWidth="1"/>
    <col min="7179" max="7179" width="13.5703125" style="39" customWidth="1"/>
    <col min="7180" max="7180" width="20.28515625" style="39" customWidth="1"/>
    <col min="7181" max="7181" width="21.5703125" style="39" customWidth="1"/>
    <col min="7182" max="7182" width="27.42578125" style="39" customWidth="1"/>
    <col min="7183" max="7421" width="11.42578125" style="39"/>
    <col min="7422" max="7422" width="12.7109375" style="39" customWidth="1"/>
    <col min="7423" max="7423" width="9.85546875" style="39" customWidth="1"/>
    <col min="7424" max="7424" width="25.42578125" style="39" customWidth="1"/>
    <col min="7425" max="7425" width="17.28515625" style="39" customWidth="1"/>
    <col min="7426" max="7426" width="12.140625" style="39" customWidth="1"/>
    <col min="7427" max="7427" width="15.85546875" style="39" customWidth="1"/>
    <col min="7428" max="7428" width="19.5703125" style="39" customWidth="1"/>
    <col min="7429" max="7429" width="17" style="39" customWidth="1"/>
    <col min="7430" max="7430" width="19.42578125" style="39" customWidth="1"/>
    <col min="7431" max="7431" width="31.140625" style="39" customWidth="1"/>
    <col min="7432" max="7432" width="18.28515625" style="39" customWidth="1"/>
    <col min="7433" max="7433" width="13.42578125" style="39" customWidth="1"/>
    <col min="7434" max="7434" width="10.42578125" style="39" customWidth="1"/>
    <col min="7435" max="7435" width="13.5703125" style="39" customWidth="1"/>
    <col min="7436" max="7436" width="20.28515625" style="39" customWidth="1"/>
    <col min="7437" max="7437" width="21.5703125" style="39" customWidth="1"/>
    <col min="7438" max="7438" width="27.42578125" style="39" customWidth="1"/>
    <col min="7439" max="7677" width="11.42578125" style="39"/>
    <col min="7678" max="7678" width="12.7109375" style="39" customWidth="1"/>
    <col min="7679" max="7679" width="9.85546875" style="39" customWidth="1"/>
    <col min="7680" max="7680" width="25.42578125" style="39" customWidth="1"/>
    <col min="7681" max="7681" width="17.28515625" style="39" customWidth="1"/>
    <col min="7682" max="7682" width="12.140625" style="39" customWidth="1"/>
    <col min="7683" max="7683" width="15.85546875" style="39" customWidth="1"/>
    <col min="7684" max="7684" width="19.5703125" style="39" customWidth="1"/>
    <col min="7685" max="7685" width="17" style="39" customWidth="1"/>
    <col min="7686" max="7686" width="19.42578125" style="39" customWidth="1"/>
    <col min="7687" max="7687" width="31.140625" style="39" customWidth="1"/>
    <col min="7688" max="7688" width="18.28515625" style="39" customWidth="1"/>
    <col min="7689" max="7689" width="13.42578125" style="39" customWidth="1"/>
    <col min="7690" max="7690" width="10.42578125" style="39" customWidth="1"/>
    <col min="7691" max="7691" width="13.5703125" style="39" customWidth="1"/>
    <col min="7692" max="7692" width="20.28515625" style="39" customWidth="1"/>
    <col min="7693" max="7693" width="21.5703125" style="39" customWidth="1"/>
    <col min="7694" max="7694" width="27.42578125" style="39" customWidth="1"/>
    <col min="7695" max="7933" width="11.42578125" style="39"/>
    <col min="7934" max="7934" width="12.7109375" style="39" customWidth="1"/>
    <col min="7935" max="7935" width="9.85546875" style="39" customWidth="1"/>
    <col min="7936" max="7936" width="25.42578125" style="39" customWidth="1"/>
    <col min="7937" max="7937" width="17.28515625" style="39" customWidth="1"/>
    <col min="7938" max="7938" width="12.140625" style="39" customWidth="1"/>
    <col min="7939" max="7939" width="15.85546875" style="39" customWidth="1"/>
    <col min="7940" max="7940" width="19.5703125" style="39" customWidth="1"/>
    <col min="7941" max="7941" width="17" style="39" customWidth="1"/>
    <col min="7942" max="7942" width="19.42578125" style="39" customWidth="1"/>
    <col min="7943" max="7943" width="31.140625" style="39" customWidth="1"/>
    <col min="7944" max="7944" width="18.28515625" style="39" customWidth="1"/>
    <col min="7945" max="7945" width="13.42578125" style="39" customWidth="1"/>
    <col min="7946" max="7946" width="10.42578125" style="39" customWidth="1"/>
    <col min="7947" max="7947" width="13.5703125" style="39" customWidth="1"/>
    <col min="7948" max="7948" width="20.28515625" style="39" customWidth="1"/>
    <col min="7949" max="7949" width="21.5703125" style="39" customWidth="1"/>
    <col min="7950" max="7950" width="27.42578125" style="39" customWidth="1"/>
    <col min="7951" max="8189" width="11.42578125" style="39"/>
    <col min="8190" max="8190" width="12.7109375" style="39" customWidth="1"/>
    <col min="8191" max="8191" width="9.85546875" style="39" customWidth="1"/>
    <col min="8192" max="8192" width="25.42578125" style="39" customWidth="1"/>
    <col min="8193" max="8193" width="17.28515625" style="39" customWidth="1"/>
    <col min="8194" max="8194" width="12.140625" style="39" customWidth="1"/>
    <col min="8195" max="8195" width="15.85546875" style="39" customWidth="1"/>
    <col min="8196" max="8196" width="19.5703125" style="39" customWidth="1"/>
    <col min="8197" max="8197" width="17" style="39" customWidth="1"/>
    <col min="8198" max="8198" width="19.42578125" style="39" customWidth="1"/>
    <col min="8199" max="8199" width="31.140625" style="39" customWidth="1"/>
    <col min="8200" max="8200" width="18.28515625" style="39" customWidth="1"/>
    <col min="8201" max="8201" width="13.42578125" style="39" customWidth="1"/>
    <col min="8202" max="8202" width="10.42578125" style="39" customWidth="1"/>
    <col min="8203" max="8203" width="13.5703125" style="39" customWidth="1"/>
    <col min="8204" max="8204" width="20.28515625" style="39" customWidth="1"/>
    <col min="8205" max="8205" width="21.5703125" style="39" customWidth="1"/>
    <col min="8206" max="8206" width="27.42578125" style="39" customWidth="1"/>
    <col min="8207" max="8445" width="11.42578125" style="39"/>
    <col min="8446" max="8446" width="12.7109375" style="39" customWidth="1"/>
    <col min="8447" max="8447" width="9.85546875" style="39" customWidth="1"/>
    <col min="8448" max="8448" width="25.42578125" style="39" customWidth="1"/>
    <col min="8449" max="8449" width="17.28515625" style="39" customWidth="1"/>
    <col min="8450" max="8450" width="12.140625" style="39" customWidth="1"/>
    <col min="8451" max="8451" width="15.85546875" style="39" customWidth="1"/>
    <col min="8452" max="8452" width="19.5703125" style="39" customWidth="1"/>
    <col min="8453" max="8453" width="17" style="39" customWidth="1"/>
    <col min="8454" max="8454" width="19.42578125" style="39" customWidth="1"/>
    <col min="8455" max="8455" width="31.140625" style="39" customWidth="1"/>
    <col min="8456" max="8456" width="18.28515625" style="39" customWidth="1"/>
    <col min="8457" max="8457" width="13.42578125" style="39" customWidth="1"/>
    <col min="8458" max="8458" width="10.42578125" style="39" customWidth="1"/>
    <col min="8459" max="8459" width="13.5703125" style="39" customWidth="1"/>
    <col min="8460" max="8460" width="20.28515625" style="39" customWidth="1"/>
    <col min="8461" max="8461" width="21.5703125" style="39" customWidth="1"/>
    <col min="8462" max="8462" width="27.42578125" style="39" customWidth="1"/>
    <col min="8463" max="8701" width="11.42578125" style="39"/>
    <col min="8702" max="8702" width="12.7109375" style="39" customWidth="1"/>
    <col min="8703" max="8703" width="9.85546875" style="39" customWidth="1"/>
    <col min="8704" max="8704" width="25.42578125" style="39" customWidth="1"/>
    <col min="8705" max="8705" width="17.28515625" style="39" customWidth="1"/>
    <col min="8706" max="8706" width="12.140625" style="39" customWidth="1"/>
    <col min="8707" max="8707" width="15.85546875" style="39" customWidth="1"/>
    <col min="8708" max="8708" width="19.5703125" style="39" customWidth="1"/>
    <col min="8709" max="8709" width="17" style="39" customWidth="1"/>
    <col min="8710" max="8710" width="19.42578125" style="39" customWidth="1"/>
    <col min="8711" max="8711" width="31.140625" style="39" customWidth="1"/>
    <col min="8712" max="8712" width="18.28515625" style="39" customWidth="1"/>
    <col min="8713" max="8713" width="13.42578125" style="39" customWidth="1"/>
    <col min="8714" max="8714" width="10.42578125" style="39" customWidth="1"/>
    <col min="8715" max="8715" width="13.5703125" style="39" customWidth="1"/>
    <col min="8716" max="8716" width="20.28515625" style="39" customWidth="1"/>
    <col min="8717" max="8717" width="21.5703125" style="39" customWidth="1"/>
    <col min="8718" max="8718" width="27.42578125" style="39" customWidth="1"/>
    <col min="8719" max="8957" width="11.42578125" style="39"/>
    <col min="8958" max="8958" width="12.7109375" style="39" customWidth="1"/>
    <col min="8959" max="8959" width="9.85546875" style="39" customWidth="1"/>
    <col min="8960" max="8960" width="25.42578125" style="39" customWidth="1"/>
    <col min="8961" max="8961" width="17.28515625" style="39" customWidth="1"/>
    <col min="8962" max="8962" width="12.140625" style="39" customWidth="1"/>
    <col min="8963" max="8963" width="15.85546875" style="39" customWidth="1"/>
    <col min="8964" max="8964" width="19.5703125" style="39" customWidth="1"/>
    <col min="8965" max="8965" width="17" style="39" customWidth="1"/>
    <col min="8966" max="8966" width="19.42578125" style="39" customWidth="1"/>
    <col min="8967" max="8967" width="31.140625" style="39" customWidth="1"/>
    <col min="8968" max="8968" width="18.28515625" style="39" customWidth="1"/>
    <col min="8969" max="8969" width="13.42578125" style="39" customWidth="1"/>
    <col min="8970" max="8970" width="10.42578125" style="39" customWidth="1"/>
    <col min="8971" max="8971" width="13.5703125" style="39" customWidth="1"/>
    <col min="8972" max="8972" width="20.28515625" style="39" customWidth="1"/>
    <col min="8973" max="8973" width="21.5703125" style="39" customWidth="1"/>
    <col min="8974" max="8974" width="27.42578125" style="39" customWidth="1"/>
    <col min="8975" max="9213" width="11.42578125" style="39"/>
    <col min="9214" max="9214" width="12.7109375" style="39" customWidth="1"/>
    <col min="9215" max="9215" width="9.85546875" style="39" customWidth="1"/>
    <col min="9216" max="9216" width="25.42578125" style="39" customWidth="1"/>
    <col min="9217" max="9217" width="17.28515625" style="39" customWidth="1"/>
    <col min="9218" max="9218" width="12.140625" style="39" customWidth="1"/>
    <col min="9219" max="9219" width="15.85546875" style="39" customWidth="1"/>
    <col min="9220" max="9220" width="19.5703125" style="39" customWidth="1"/>
    <col min="9221" max="9221" width="17" style="39" customWidth="1"/>
    <col min="9222" max="9222" width="19.42578125" style="39" customWidth="1"/>
    <col min="9223" max="9223" width="31.140625" style="39" customWidth="1"/>
    <col min="9224" max="9224" width="18.28515625" style="39" customWidth="1"/>
    <col min="9225" max="9225" width="13.42578125" style="39" customWidth="1"/>
    <col min="9226" max="9226" width="10.42578125" style="39" customWidth="1"/>
    <col min="9227" max="9227" width="13.5703125" style="39" customWidth="1"/>
    <col min="9228" max="9228" width="20.28515625" style="39" customWidth="1"/>
    <col min="9229" max="9229" width="21.5703125" style="39" customWidth="1"/>
    <col min="9230" max="9230" width="27.42578125" style="39" customWidth="1"/>
    <col min="9231" max="9469" width="11.42578125" style="39"/>
    <col min="9470" max="9470" width="12.7109375" style="39" customWidth="1"/>
    <col min="9471" max="9471" width="9.85546875" style="39" customWidth="1"/>
    <col min="9472" max="9472" width="25.42578125" style="39" customWidth="1"/>
    <col min="9473" max="9473" width="17.28515625" style="39" customWidth="1"/>
    <col min="9474" max="9474" width="12.140625" style="39" customWidth="1"/>
    <col min="9475" max="9475" width="15.85546875" style="39" customWidth="1"/>
    <col min="9476" max="9476" width="19.5703125" style="39" customWidth="1"/>
    <col min="9477" max="9477" width="17" style="39" customWidth="1"/>
    <col min="9478" max="9478" width="19.42578125" style="39" customWidth="1"/>
    <col min="9479" max="9479" width="31.140625" style="39" customWidth="1"/>
    <col min="9480" max="9480" width="18.28515625" style="39" customWidth="1"/>
    <col min="9481" max="9481" width="13.42578125" style="39" customWidth="1"/>
    <col min="9482" max="9482" width="10.42578125" style="39" customWidth="1"/>
    <col min="9483" max="9483" width="13.5703125" style="39" customWidth="1"/>
    <col min="9484" max="9484" width="20.28515625" style="39" customWidth="1"/>
    <col min="9485" max="9485" width="21.5703125" style="39" customWidth="1"/>
    <col min="9486" max="9486" width="27.42578125" style="39" customWidth="1"/>
    <col min="9487" max="9725" width="11.42578125" style="39"/>
    <col min="9726" max="9726" width="12.7109375" style="39" customWidth="1"/>
    <col min="9727" max="9727" width="9.85546875" style="39" customWidth="1"/>
    <col min="9728" max="9728" width="25.42578125" style="39" customWidth="1"/>
    <col min="9729" max="9729" width="17.28515625" style="39" customWidth="1"/>
    <col min="9730" max="9730" width="12.140625" style="39" customWidth="1"/>
    <col min="9731" max="9731" width="15.85546875" style="39" customWidth="1"/>
    <col min="9732" max="9732" width="19.5703125" style="39" customWidth="1"/>
    <col min="9733" max="9733" width="17" style="39" customWidth="1"/>
    <col min="9734" max="9734" width="19.42578125" style="39" customWidth="1"/>
    <col min="9735" max="9735" width="31.140625" style="39" customWidth="1"/>
    <col min="9736" max="9736" width="18.28515625" style="39" customWidth="1"/>
    <col min="9737" max="9737" width="13.42578125" style="39" customWidth="1"/>
    <col min="9738" max="9738" width="10.42578125" style="39" customWidth="1"/>
    <col min="9739" max="9739" width="13.5703125" style="39" customWidth="1"/>
    <col min="9740" max="9740" width="20.28515625" style="39" customWidth="1"/>
    <col min="9741" max="9741" width="21.5703125" style="39" customWidth="1"/>
    <col min="9742" max="9742" width="27.42578125" style="39" customWidth="1"/>
    <col min="9743" max="9981" width="11.42578125" style="39"/>
    <col min="9982" max="9982" width="12.7109375" style="39" customWidth="1"/>
    <col min="9983" max="9983" width="9.85546875" style="39" customWidth="1"/>
    <col min="9984" max="9984" width="25.42578125" style="39" customWidth="1"/>
    <col min="9985" max="9985" width="17.28515625" style="39" customWidth="1"/>
    <col min="9986" max="9986" width="12.140625" style="39" customWidth="1"/>
    <col min="9987" max="9987" width="15.85546875" style="39" customWidth="1"/>
    <col min="9988" max="9988" width="19.5703125" style="39" customWidth="1"/>
    <col min="9989" max="9989" width="17" style="39" customWidth="1"/>
    <col min="9990" max="9990" width="19.42578125" style="39" customWidth="1"/>
    <col min="9991" max="9991" width="31.140625" style="39" customWidth="1"/>
    <col min="9992" max="9992" width="18.28515625" style="39" customWidth="1"/>
    <col min="9993" max="9993" width="13.42578125" style="39" customWidth="1"/>
    <col min="9994" max="9994" width="10.42578125" style="39" customWidth="1"/>
    <col min="9995" max="9995" width="13.5703125" style="39" customWidth="1"/>
    <col min="9996" max="9996" width="20.28515625" style="39" customWidth="1"/>
    <col min="9997" max="9997" width="21.5703125" style="39" customWidth="1"/>
    <col min="9998" max="9998" width="27.42578125" style="39" customWidth="1"/>
    <col min="9999" max="10237" width="11.42578125" style="39"/>
    <col min="10238" max="10238" width="12.7109375" style="39" customWidth="1"/>
    <col min="10239" max="10239" width="9.85546875" style="39" customWidth="1"/>
    <col min="10240" max="10240" width="25.42578125" style="39" customWidth="1"/>
    <col min="10241" max="10241" width="17.28515625" style="39" customWidth="1"/>
    <col min="10242" max="10242" width="12.140625" style="39" customWidth="1"/>
    <col min="10243" max="10243" width="15.85546875" style="39" customWidth="1"/>
    <col min="10244" max="10244" width="19.5703125" style="39" customWidth="1"/>
    <col min="10245" max="10245" width="17" style="39" customWidth="1"/>
    <col min="10246" max="10246" width="19.42578125" style="39" customWidth="1"/>
    <col min="10247" max="10247" width="31.140625" style="39" customWidth="1"/>
    <col min="10248" max="10248" width="18.28515625" style="39" customWidth="1"/>
    <col min="10249" max="10249" width="13.42578125" style="39" customWidth="1"/>
    <col min="10250" max="10250" width="10.42578125" style="39" customWidth="1"/>
    <col min="10251" max="10251" width="13.5703125" style="39" customWidth="1"/>
    <col min="10252" max="10252" width="20.28515625" style="39" customWidth="1"/>
    <col min="10253" max="10253" width="21.5703125" style="39" customWidth="1"/>
    <col min="10254" max="10254" width="27.42578125" style="39" customWidth="1"/>
    <col min="10255" max="10493" width="11.42578125" style="39"/>
    <col min="10494" max="10494" width="12.7109375" style="39" customWidth="1"/>
    <col min="10495" max="10495" width="9.85546875" style="39" customWidth="1"/>
    <col min="10496" max="10496" width="25.42578125" style="39" customWidth="1"/>
    <col min="10497" max="10497" width="17.28515625" style="39" customWidth="1"/>
    <col min="10498" max="10498" width="12.140625" style="39" customWidth="1"/>
    <col min="10499" max="10499" width="15.85546875" style="39" customWidth="1"/>
    <col min="10500" max="10500" width="19.5703125" style="39" customWidth="1"/>
    <col min="10501" max="10501" width="17" style="39" customWidth="1"/>
    <col min="10502" max="10502" width="19.42578125" style="39" customWidth="1"/>
    <col min="10503" max="10503" width="31.140625" style="39" customWidth="1"/>
    <col min="10504" max="10504" width="18.28515625" style="39" customWidth="1"/>
    <col min="10505" max="10505" width="13.42578125" style="39" customWidth="1"/>
    <col min="10506" max="10506" width="10.42578125" style="39" customWidth="1"/>
    <col min="10507" max="10507" width="13.5703125" style="39" customWidth="1"/>
    <col min="10508" max="10508" width="20.28515625" style="39" customWidth="1"/>
    <col min="10509" max="10509" width="21.5703125" style="39" customWidth="1"/>
    <col min="10510" max="10510" width="27.42578125" style="39" customWidth="1"/>
    <col min="10511" max="10749" width="11.42578125" style="39"/>
    <col min="10750" max="10750" width="12.7109375" style="39" customWidth="1"/>
    <col min="10751" max="10751" width="9.85546875" style="39" customWidth="1"/>
    <col min="10752" max="10752" width="25.42578125" style="39" customWidth="1"/>
    <col min="10753" max="10753" width="17.28515625" style="39" customWidth="1"/>
    <col min="10754" max="10754" width="12.140625" style="39" customWidth="1"/>
    <col min="10755" max="10755" width="15.85546875" style="39" customWidth="1"/>
    <col min="10756" max="10756" width="19.5703125" style="39" customWidth="1"/>
    <col min="10757" max="10757" width="17" style="39" customWidth="1"/>
    <col min="10758" max="10758" width="19.42578125" style="39" customWidth="1"/>
    <col min="10759" max="10759" width="31.140625" style="39" customWidth="1"/>
    <col min="10760" max="10760" width="18.28515625" style="39" customWidth="1"/>
    <col min="10761" max="10761" width="13.42578125" style="39" customWidth="1"/>
    <col min="10762" max="10762" width="10.42578125" style="39" customWidth="1"/>
    <col min="10763" max="10763" width="13.5703125" style="39" customWidth="1"/>
    <col min="10764" max="10764" width="20.28515625" style="39" customWidth="1"/>
    <col min="10765" max="10765" width="21.5703125" style="39" customWidth="1"/>
    <col min="10766" max="10766" width="27.42578125" style="39" customWidth="1"/>
    <col min="10767" max="11005" width="11.42578125" style="39"/>
    <col min="11006" max="11006" width="12.7109375" style="39" customWidth="1"/>
    <col min="11007" max="11007" width="9.85546875" style="39" customWidth="1"/>
    <col min="11008" max="11008" width="25.42578125" style="39" customWidth="1"/>
    <col min="11009" max="11009" width="17.28515625" style="39" customWidth="1"/>
    <col min="11010" max="11010" width="12.140625" style="39" customWidth="1"/>
    <col min="11011" max="11011" width="15.85546875" style="39" customWidth="1"/>
    <col min="11012" max="11012" width="19.5703125" style="39" customWidth="1"/>
    <col min="11013" max="11013" width="17" style="39" customWidth="1"/>
    <col min="11014" max="11014" width="19.42578125" style="39" customWidth="1"/>
    <col min="11015" max="11015" width="31.140625" style="39" customWidth="1"/>
    <col min="11016" max="11016" width="18.28515625" style="39" customWidth="1"/>
    <col min="11017" max="11017" width="13.42578125" style="39" customWidth="1"/>
    <col min="11018" max="11018" width="10.42578125" style="39" customWidth="1"/>
    <col min="11019" max="11019" width="13.5703125" style="39" customWidth="1"/>
    <col min="11020" max="11020" width="20.28515625" style="39" customWidth="1"/>
    <col min="11021" max="11021" width="21.5703125" style="39" customWidth="1"/>
    <col min="11022" max="11022" width="27.42578125" style="39" customWidth="1"/>
    <col min="11023" max="11261" width="11.42578125" style="39"/>
    <col min="11262" max="11262" width="12.7109375" style="39" customWidth="1"/>
    <col min="11263" max="11263" width="9.85546875" style="39" customWidth="1"/>
    <col min="11264" max="11264" width="25.42578125" style="39" customWidth="1"/>
    <col min="11265" max="11265" width="17.28515625" style="39" customWidth="1"/>
    <col min="11266" max="11266" width="12.140625" style="39" customWidth="1"/>
    <col min="11267" max="11267" width="15.85546875" style="39" customWidth="1"/>
    <col min="11268" max="11268" width="19.5703125" style="39" customWidth="1"/>
    <col min="11269" max="11269" width="17" style="39" customWidth="1"/>
    <col min="11270" max="11270" width="19.42578125" style="39" customWidth="1"/>
    <col min="11271" max="11271" width="31.140625" style="39" customWidth="1"/>
    <col min="11272" max="11272" width="18.28515625" style="39" customWidth="1"/>
    <col min="11273" max="11273" width="13.42578125" style="39" customWidth="1"/>
    <col min="11274" max="11274" width="10.42578125" style="39" customWidth="1"/>
    <col min="11275" max="11275" width="13.5703125" style="39" customWidth="1"/>
    <col min="11276" max="11276" width="20.28515625" style="39" customWidth="1"/>
    <col min="11277" max="11277" width="21.5703125" style="39" customWidth="1"/>
    <col min="11278" max="11278" width="27.42578125" style="39" customWidth="1"/>
    <col min="11279" max="11517" width="11.42578125" style="39"/>
    <col min="11518" max="11518" width="12.7109375" style="39" customWidth="1"/>
    <col min="11519" max="11519" width="9.85546875" style="39" customWidth="1"/>
    <col min="11520" max="11520" width="25.42578125" style="39" customWidth="1"/>
    <col min="11521" max="11521" width="17.28515625" style="39" customWidth="1"/>
    <col min="11522" max="11522" width="12.140625" style="39" customWidth="1"/>
    <col min="11523" max="11523" width="15.85546875" style="39" customWidth="1"/>
    <col min="11524" max="11524" width="19.5703125" style="39" customWidth="1"/>
    <col min="11525" max="11525" width="17" style="39" customWidth="1"/>
    <col min="11526" max="11526" width="19.42578125" style="39" customWidth="1"/>
    <col min="11527" max="11527" width="31.140625" style="39" customWidth="1"/>
    <col min="11528" max="11528" width="18.28515625" style="39" customWidth="1"/>
    <col min="11529" max="11529" width="13.42578125" style="39" customWidth="1"/>
    <col min="11530" max="11530" width="10.42578125" style="39" customWidth="1"/>
    <col min="11531" max="11531" width="13.5703125" style="39" customWidth="1"/>
    <col min="11532" max="11532" width="20.28515625" style="39" customWidth="1"/>
    <col min="11533" max="11533" width="21.5703125" style="39" customWidth="1"/>
    <col min="11534" max="11534" width="27.42578125" style="39" customWidth="1"/>
    <col min="11535" max="11773" width="11.42578125" style="39"/>
    <col min="11774" max="11774" width="12.7109375" style="39" customWidth="1"/>
    <col min="11775" max="11775" width="9.85546875" style="39" customWidth="1"/>
    <col min="11776" max="11776" width="25.42578125" style="39" customWidth="1"/>
    <col min="11777" max="11777" width="17.28515625" style="39" customWidth="1"/>
    <col min="11778" max="11778" width="12.140625" style="39" customWidth="1"/>
    <col min="11779" max="11779" width="15.85546875" style="39" customWidth="1"/>
    <col min="11780" max="11780" width="19.5703125" style="39" customWidth="1"/>
    <col min="11781" max="11781" width="17" style="39" customWidth="1"/>
    <col min="11782" max="11782" width="19.42578125" style="39" customWidth="1"/>
    <col min="11783" max="11783" width="31.140625" style="39" customWidth="1"/>
    <col min="11784" max="11784" width="18.28515625" style="39" customWidth="1"/>
    <col min="11785" max="11785" width="13.42578125" style="39" customWidth="1"/>
    <col min="11786" max="11786" width="10.42578125" style="39" customWidth="1"/>
    <col min="11787" max="11787" width="13.5703125" style="39" customWidth="1"/>
    <col min="11788" max="11788" width="20.28515625" style="39" customWidth="1"/>
    <col min="11789" max="11789" width="21.5703125" style="39" customWidth="1"/>
    <col min="11790" max="11790" width="27.42578125" style="39" customWidth="1"/>
    <col min="11791" max="12029" width="11.42578125" style="39"/>
    <col min="12030" max="12030" width="12.7109375" style="39" customWidth="1"/>
    <col min="12031" max="12031" width="9.85546875" style="39" customWidth="1"/>
    <col min="12032" max="12032" width="25.42578125" style="39" customWidth="1"/>
    <col min="12033" max="12033" width="17.28515625" style="39" customWidth="1"/>
    <col min="12034" max="12034" width="12.140625" style="39" customWidth="1"/>
    <col min="12035" max="12035" width="15.85546875" style="39" customWidth="1"/>
    <col min="12036" max="12036" width="19.5703125" style="39" customWidth="1"/>
    <col min="12037" max="12037" width="17" style="39" customWidth="1"/>
    <col min="12038" max="12038" width="19.42578125" style="39" customWidth="1"/>
    <col min="12039" max="12039" width="31.140625" style="39" customWidth="1"/>
    <col min="12040" max="12040" width="18.28515625" style="39" customWidth="1"/>
    <col min="12041" max="12041" width="13.42578125" style="39" customWidth="1"/>
    <col min="12042" max="12042" width="10.42578125" style="39" customWidth="1"/>
    <col min="12043" max="12043" width="13.5703125" style="39" customWidth="1"/>
    <col min="12044" max="12044" width="20.28515625" style="39" customWidth="1"/>
    <col min="12045" max="12045" width="21.5703125" style="39" customWidth="1"/>
    <col min="12046" max="12046" width="27.42578125" style="39" customWidth="1"/>
    <col min="12047" max="12285" width="11.42578125" style="39"/>
    <col min="12286" max="12286" width="12.7109375" style="39" customWidth="1"/>
    <col min="12287" max="12287" width="9.85546875" style="39" customWidth="1"/>
    <col min="12288" max="12288" width="25.42578125" style="39" customWidth="1"/>
    <col min="12289" max="12289" width="17.28515625" style="39" customWidth="1"/>
    <col min="12290" max="12290" width="12.140625" style="39" customWidth="1"/>
    <col min="12291" max="12291" width="15.85546875" style="39" customWidth="1"/>
    <col min="12292" max="12292" width="19.5703125" style="39" customWidth="1"/>
    <col min="12293" max="12293" width="17" style="39" customWidth="1"/>
    <col min="12294" max="12294" width="19.42578125" style="39" customWidth="1"/>
    <col min="12295" max="12295" width="31.140625" style="39" customWidth="1"/>
    <col min="12296" max="12296" width="18.28515625" style="39" customWidth="1"/>
    <col min="12297" max="12297" width="13.42578125" style="39" customWidth="1"/>
    <col min="12298" max="12298" width="10.42578125" style="39" customWidth="1"/>
    <col min="12299" max="12299" width="13.5703125" style="39" customWidth="1"/>
    <col min="12300" max="12300" width="20.28515625" style="39" customWidth="1"/>
    <col min="12301" max="12301" width="21.5703125" style="39" customWidth="1"/>
    <col min="12302" max="12302" width="27.42578125" style="39" customWidth="1"/>
    <col min="12303" max="12541" width="11.42578125" style="39"/>
    <col min="12542" max="12542" width="12.7109375" style="39" customWidth="1"/>
    <col min="12543" max="12543" width="9.85546875" style="39" customWidth="1"/>
    <col min="12544" max="12544" width="25.42578125" style="39" customWidth="1"/>
    <col min="12545" max="12545" width="17.28515625" style="39" customWidth="1"/>
    <col min="12546" max="12546" width="12.140625" style="39" customWidth="1"/>
    <col min="12547" max="12547" width="15.85546875" style="39" customWidth="1"/>
    <col min="12548" max="12548" width="19.5703125" style="39" customWidth="1"/>
    <col min="12549" max="12549" width="17" style="39" customWidth="1"/>
    <col min="12550" max="12550" width="19.42578125" style="39" customWidth="1"/>
    <col min="12551" max="12551" width="31.140625" style="39" customWidth="1"/>
    <col min="12552" max="12552" width="18.28515625" style="39" customWidth="1"/>
    <col min="12553" max="12553" width="13.42578125" style="39" customWidth="1"/>
    <col min="12554" max="12554" width="10.42578125" style="39" customWidth="1"/>
    <col min="12555" max="12555" width="13.5703125" style="39" customWidth="1"/>
    <col min="12556" max="12556" width="20.28515625" style="39" customWidth="1"/>
    <col min="12557" max="12557" width="21.5703125" style="39" customWidth="1"/>
    <col min="12558" max="12558" width="27.42578125" style="39" customWidth="1"/>
    <col min="12559" max="12797" width="11.42578125" style="39"/>
    <col min="12798" max="12798" width="12.7109375" style="39" customWidth="1"/>
    <col min="12799" max="12799" width="9.85546875" style="39" customWidth="1"/>
    <col min="12800" max="12800" width="25.42578125" style="39" customWidth="1"/>
    <col min="12801" max="12801" width="17.28515625" style="39" customWidth="1"/>
    <col min="12802" max="12802" width="12.140625" style="39" customWidth="1"/>
    <col min="12803" max="12803" width="15.85546875" style="39" customWidth="1"/>
    <col min="12804" max="12804" width="19.5703125" style="39" customWidth="1"/>
    <col min="12805" max="12805" width="17" style="39" customWidth="1"/>
    <col min="12806" max="12806" width="19.42578125" style="39" customWidth="1"/>
    <col min="12807" max="12807" width="31.140625" style="39" customWidth="1"/>
    <col min="12808" max="12808" width="18.28515625" style="39" customWidth="1"/>
    <col min="12809" max="12809" width="13.42578125" style="39" customWidth="1"/>
    <col min="12810" max="12810" width="10.42578125" style="39" customWidth="1"/>
    <col min="12811" max="12811" width="13.5703125" style="39" customWidth="1"/>
    <col min="12812" max="12812" width="20.28515625" style="39" customWidth="1"/>
    <col min="12813" max="12813" width="21.5703125" style="39" customWidth="1"/>
    <col min="12814" max="12814" width="27.42578125" style="39" customWidth="1"/>
    <col min="12815" max="13053" width="11.42578125" style="39"/>
    <col min="13054" max="13054" width="12.7109375" style="39" customWidth="1"/>
    <col min="13055" max="13055" width="9.85546875" style="39" customWidth="1"/>
    <col min="13056" max="13056" width="25.42578125" style="39" customWidth="1"/>
    <col min="13057" max="13057" width="17.28515625" style="39" customWidth="1"/>
    <col min="13058" max="13058" width="12.140625" style="39" customWidth="1"/>
    <col min="13059" max="13059" width="15.85546875" style="39" customWidth="1"/>
    <col min="13060" max="13060" width="19.5703125" style="39" customWidth="1"/>
    <col min="13061" max="13061" width="17" style="39" customWidth="1"/>
    <col min="13062" max="13062" width="19.42578125" style="39" customWidth="1"/>
    <col min="13063" max="13063" width="31.140625" style="39" customWidth="1"/>
    <col min="13064" max="13064" width="18.28515625" style="39" customWidth="1"/>
    <col min="13065" max="13065" width="13.42578125" style="39" customWidth="1"/>
    <col min="13066" max="13066" width="10.42578125" style="39" customWidth="1"/>
    <col min="13067" max="13067" width="13.5703125" style="39" customWidth="1"/>
    <col min="13068" max="13068" width="20.28515625" style="39" customWidth="1"/>
    <col min="13069" max="13069" width="21.5703125" style="39" customWidth="1"/>
    <col min="13070" max="13070" width="27.42578125" style="39" customWidth="1"/>
    <col min="13071" max="13309" width="11.42578125" style="39"/>
    <col min="13310" max="13310" width="12.7109375" style="39" customWidth="1"/>
    <col min="13311" max="13311" width="9.85546875" style="39" customWidth="1"/>
    <col min="13312" max="13312" width="25.42578125" style="39" customWidth="1"/>
    <col min="13313" max="13313" width="17.28515625" style="39" customWidth="1"/>
    <col min="13314" max="13314" width="12.140625" style="39" customWidth="1"/>
    <col min="13315" max="13315" width="15.85546875" style="39" customWidth="1"/>
    <col min="13316" max="13316" width="19.5703125" style="39" customWidth="1"/>
    <col min="13317" max="13317" width="17" style="39" customWidth="1"/>
    <col min="13318" max="13318" width="19.42578125" style="39" customWidth="1"/>
    <col min="13319" max="13319" width="31.140625" style="39" customWidth="1"/>
    <col min="13320" max="13320" width="18.28515625" style="39" customWidth="1"/>
    <col min="13321" max="13321" width="13.42578125" style="39" customWidth="1"/>
    <col min="13322" max="13322" width="10.42578125" style="39" customWidth="1"/>
    <col min="13323" max="13323" width="13.5703125" style="39" customWidth="1"/>
    <col min="13324" max="13324" width="20.28515625" style="39" customWidth="1"/>
    <col min="13325" max="13325" width="21.5703125" style="39" customWidth="1"/>
    <col min="13326" max="13326" width="27.42578125" style="39" customWidth="1"/>
    <col min="13327" max="13565" width="11.42578125" style="39"/>
    <col min="13566" max="13566" width="12.7109375" style="39" customWidth="1"/>
    <col min="13567" max="13567" width="9.85546875" style="39" customWidth="1"/>
    <col min="13568" max="13568" width="25.42578125" style="39" customWidth="1"/>
    <col min="13569" max="13569" width="17.28515625" style="39" customWidth="1"/>
    <col min="13570" max="13570" width="12.140625" style="39" customWidth="1"/>
    <col min="13571" max="13571" width="15.85546875" style="39" customWidth="1"/>
    <col min="13572" max="13572" width="19.5703125" style="39" customWidth="1"/>
    <col min="13573" max="13573" width="17" style="39" customWidth="1"/>
    <col min="13574" max="13574" width="19.42578125" style="39" customWidth="1"/>
    <col min="13575" max="13575" width="31.140625" style="39" customWidth="1"/>
    <col min="13576" max="13576" width="18.28515625" style="39" customWidth="1"/>
    <col min="13577" max="13577" width="13.42578125" style="39" customWidth="1"/>
    <col min="13578" max="13578" width="10.42578125" style="39" customWidth="1"/>
    <col min="13579" max="13579" width="13.5703125" style="39" customWidth="1"/>
    <col min="13580" max="13580" width="20.28515625" style="39" customWidth="1"/>
    <col min="13581" max="13581" width="21.5703125" style="39" customWidth="1"/>
    <col min="13582" max="13582" width="27.42578125" style="39" customWidth="1"/>
    <col min="13583" max="13821" width="11.42578125" style="39"/>
    <col min="13822" max="13822" width="12.7109375" style="39" customWidth="1"/>
    <col min="13823" max="13823" width="9.85546875" style="39" customWidth="1"/>
    <col min="13824" max="13824" width="25.42578125" style="39" customWidth="1"/>
    <col min="13825" max="13825" width="17.28515625" style="39" customWidth="1"/>
    <col min="13826" max="13826" width="12.140625" style="39" customWidth="1"/>
    <col min="13827" max="13827" width="15.85546875" style="39" customWidth="1"/>
    <col min="13828" max="13828" width="19.5703125" style="39" customWidth="1"/>
    <col min="13829" max="13829" width="17" style="39" customWidth="1"/>
    <col min="13830" max="13830" width="19.42578125" style="39" customWidth="1"/>
    <col min="13831" max="13831" width="31.140625" style="39" customWidth="1"/>
    <col min="13832" max="13832" width="18.28515625" style="39" customWidth="1"/>
    <col min="13833" max="13833" width="13.42578125" style="39" customWidth="1"/>
    <col min="13834" max="13834" width="10.42578125" style="39" customWidth="1"/>
    <col min="13835" max="13835" width="13.5703125" style="39" customWidth="1"/>
    <col min="13836" max="13836" width="20.28515625" style="39" customWidth="1"/>
    <col min="13837" max="13837" width="21.5703125" style="39" customWidth="1"/>
    <col min="13838" max="13838" width="27.42578125" style="39" customWidth="1"/>
    <col min="13839" max="14077" width="11.42578125" style="39"/>
    <col min="14078" max="14078" width="12.7109375" style="39" customWidth="1"/>
    <col min="14079" max="14079" width="9.85546875" style="39" customWidth="1"/>
    <col min="14080" max="14080" width="25.42578125" style="39" customWidth="1"/>
    <col min="14081" max="14081" width="17.28515625" style="39" customWidth="1"/>
    <col min="14082" max="14082" width="12.140625" style="39" customWidth="1"/>
    <col min="14083" max="14083" width="15.85546875" style="39" customWidth="1"/>
    <col min="14084" max="14084" width="19.5703125" style="39" customWidth="1"/>
    <col min="14085" max="14085" width="17" style="39" customWidth="1"/>
    <col min="14086" max="14086" width="19.42578125" style="39" customWidth="1"/>
    <col min="14087" max="14087" width="31.140625" style="39" customWidth="1"/>
    <col min="14088" max="14088" width="18.28515625" style="39" customWidth="1"/>
    <col min="14089" max="14089" width="13.42578125" style="39" customWidth="1"/>
    <col min="14090" max="14090" width="10.42578125" style="39" customWidth="1"/>
    <col min="14091" max="14091" width="13.5703125" style="39" customWidth="1"/>
    <col min="14092" max="14092" width="20.28515625" style="39" customWidth="1"/>
    <col min="14093" max="14093" width="21.5703125" style="39" customWidth="1"/>
    <col min="14094" max="14094" width="27.42578125" style="39" customWidth="1"/>
    <col min="14095" max="14333" width="11.42578125" style="39"/>
    <col min="14334" max="14334" width="12.7109375" style="39" customWidth="1"/>
    <col min="14335" max="14335" width="9.85546875" style="39" customWidth="1"/>
    <col min="14336" max="14336" width="25.42578125" style="39" customWidth="1"/>
    <col min="14337" max="14337" width="17.28515625" style="39" customWidth="1"/>
    <col min="14338" max="14338" width="12.140625" style="39" customWidth="1"/>
    <col min="14339" max="14339" width="15.85546875" style="39" customWidth="1"/>
    <col min="14340" max="14340" width="19.5703125" style="39" customWidth="1"/>
    <col min="14341" max="14341" width="17" style="39" customWidth="1"/>
    <col min="14342" max="14342" width="19.42578125" style="39" customWidth="1"/>
    <col min="14343" max="14343" width="31.140625" style="39" customWidth="1"/>
    <col min="14344" max="14344" width="18.28515625" style="39" customWidth="1"/>
    <col min="14345" max="14345" width="13.42578125" style="39" customWidth="1"/>
    <col min="14346" max="14346" width="10.42578125" style="39" customWidth="1"/>
    <col min="14347" max="14347" width="13.5703125" style="39" customWidth="1"/>
    <col min="14348" max="14348" width="20.28515625" style="39" customWidth="1"/>
    <col min="14349" max="14349" width="21.5703125" style="39" customWidth="1"/>
    <col min="14350" max="14350" width="27.42578125" style="39" customWidth="1"/>
    <col min="14351" max="14589" width="11.42578125" style="39"/>
    <col min="14590" max="14590" width="12.7109375" style="39" customWidth="1"/>
    <col min="14591" max="14591" width="9.85546875" style="39" customWidth="1"/>
    <col min="14592" max="14592" width="25.42578125" style="39" customWidth="1"/>
    <col min="14593" max="14593" width="17.28515625" style="39" customWidth="1"/>
    <col min="14594" max="14594" width="12.140625" style="39" customWidth="1"/>
    <col min="14595" max="14595" width="15.85546875" style="39" customWidth="1"/>
    <col min="14596" max="14596" width="19.5703125" style="39" customWidth="1"/>
    <col min="14597" max="14597" width="17" style="39" customWidth="1"/>
    <col min="14598" max="14598" width="19.42578125" style="39" customWidth="1"/>
    <col min="14599" max="14599" width="31.140625" style="39" customWidth="1"/>
    <col min="14600" max="14600" width="18.28515625" style="39" customWidth="1"/>
    <col min="14601" max="14601" width="13.42578125" style="39" customWidth="1"/>
    <col min="14602" max="14602" width="10.42578125" style="39" customWidth="1"/>
    <col min="14603" max="14603" width="13.5703125" style="39" customWidth="1"/>
    <col min="14604" max="14604" width="20.28515625" style="39" customWidth="1"/>
    <col min="14605" max="14605" width="21.5703125" style="39" customWidth="1"/>
    <col min="14606" max="14606" width="27.42578125" style="39" customWidth="1"/>
    <col min="14607" max="14845" width="11.42578125" style="39"/>
    <col min="14846" max="14846" width="12.7109375" style="39" customWidth="1"/>
    <col min="14847" max="14847" width="9.85546875" style="39" customWidth="1"/>
    <col min="14848" max="14848" width="25.42578125" style="39" customWidth="1"/>
    <col min="14849" max="14849" width="17.28515625" style="39" customWidth="1"/>
    <col min="14850" max="14850" width="12.140625" style="39" customWidth="1"/>
    <col min="14851" max="14851" width="15.85546875" style="39" customWidth="1"/>
    <col min="14852" max="14852" width="19.5703125" style="39" customWidth="1"/>
    <col min="14853" max="14853" width="17" style="39" customWidth="1"/>
    <col min="14854" max="14854" width="19.42578125" style="39" customWidth="1"/>
    <col min="14855" max="14855" width="31.140625" style="39" customWidth="1"/>
    <col min="14856" max="14856" width="18.28515625" style="39" customWidth="1"/>
    <col min="14857" max="14857" width="13.42578125" style="39" customWidth="1"/>
    <col min="14858" max="14858" width="10.42578125" style="39" customWidth="1"/>
    <col min="14859" max="14859" width="13.5703125" style="39" customWidth="1"/>
    <col min="14860" max="14860" width="20.28515625" style="39" customWidth="1"/>
    <col min="14861" max="14861" width="21.5703125" style="39" customWidth="1"/>
    <col min="14862" max="14862" width="27.42578125" style="39" customWidth="1"/>
    <col min="14863" max="15101" width="11.42578125" style="39"/>
    <col min="15102" max="15102" width="12.7109375" style="39" customWidth="1"/>
    <col min="15103" max="15103" width="9.85546875" style="39" customWidth="1"/>
    <col min="15104" max="15104" width="25.42578125" style="39" customWidth="1"/>
    <col min="15105" max="15105" width="17.28515625" style="39" customWidth="1"/>
    <col min="15106" max="15106" width="12.140625" style="39" customWidth="1"/>
    <col min="15107" max="15107" width="15.85546875" style="39" customWidth="1"/>
    <col min="15108" max="15108" width="19.5703125" style="39" customWidth="1"/>
    <col min="15109" max="15109" width="17" style="39" customWidth="1"/>
    <col min="15110" max="15110" width="19.42578125" style="39" customWidth="1"/>
    <col min="15111" max="15111" width="31.140625" style="39" customWidth="1"/>
    <col min="15112" max="15112" width="18.28515625" style="39" customWidth="1"/>
    <col min="15113" max="15113" width="13.42578125" style="39" customWidth="1"/>
    <col min="15114" max="15114" width="10.42578125" style="39" customWidth="1"/>
    <col min="15115" max="15115" width="13.5703125" style="39" customWidth="1"/>
    <col min="15116" max="15116" width="20.28515625" style="39" customWidth="1"/>
    <col min="15117" max="15117" width="21.5703125" style="39" customWidth="1"/>
    <col min="15118" max="15118" width="27.42578125" style="39" customWidth="1"/>
    <col min="15119" max="15357" width="11.42578125" style="39"/>
    <col min="15358" max="15358" width="12.7109375" style="39" customWidth="1"/>
    <col min="15359" max="15359" width="9.85546875" style="39" customWidth="1"/>
    <col min="15360" max="15360" width="25.42578125" style="39" customWidth="1"/>
    <col min="15361" max="15361" width="17.28515625" style="39" customWidth="1"/>
    <col min="15362" max="15362" width="12.140625" style="39" customWidth="1"/>
    <col min="15363" max="15363" width="15.85546875" style="39" customWidth="1"/>
    <col min="15364" max="15364" width="19.5703125" style="39" customWidth="1"/>
    <col min="15365" max="15365" width="17" style="39" customWidth="1"/>
    <col min="15366" max="15366" width="19.42578125" style="39" customWidth="1"/>
    <col min="15367" max="15367" width="31.140625" style="39" customWidth="1"/>
    <col min="15368" max="15368" width="18.28515625" style="39" customWidth="1"/>
    <col min="15369" max="15369" width="13.42578125" style="39" customWidth="1"/>
    <col min="15370" max="15370" width="10.42578125" style="39" customWidth="1"/>
    <col min="15371" max="15371" width="13.5703125" style="39" customWidth="1"/>
    <col min="15372" max="15372" width="20.28515625" style="39" customWidth="1"/>
    <col min="15373" max="15373" width="21.5703125" style="39" customWidth="1"/>
    <col min="15374" max="15374" width="27.42578125" style="39" customWidth="1"/>
    <col min="15375" max="15613" width="11.42578125" style="39"/>
    <col min="15614" max="15614" width="12.7109375" style="39" customWidth="1"/>
    <col min="15615" max="15615" width="9.85546875" style="39" customWidth="1"/>
    <col min="15616" max="15616" width="25.42578125" style="39" customWidth="1"/>
    <col min="15617" max="15617" width="17.28515625" style="39" customWidth="1"/>
    <col min="15618" max="15618" width="12.140625" style="39" customWidth="1"/>
    <col min="15619" max="15619" width="15.85546875" style="39" customWidth="1"/>
    <col min="15620" max="15620" width="19.5703125" style="39" customWidth="1"/>
    <col min="15621" max="15621" width="17" style="39" customWidth="1"/>
    <col min="15622" max="15622" width="19.42578125" style="39" customWidth="1"/>
    <col min="15623" max="15623" width="31.140625" style="39" customWidth="1"/>
    <col min="15624" max="15624" width="18.28515625" style="39" customWidth="1"/>
    <col min="15625" max="15625" width="13.42578125" style="39" customWidth="1"/>
    <col min="15626" max="15626" width="10.42578125" style="39" customWidth="1"/>
    <col min="15627" max="15627" width="13.5703125" style="39" customWidth="1"/>
    <col min="15628" max="15628" width="20.28515625" style="39" customWidth="1"/>
    <col min="15629" max="15629" width="21.5703125" style="39" customWidth="1"/>
    <col min="15630" max="15630" width="27.42578125" style="39" customWidth="1"/>
    <col min="15631" max="15869" width="11.42578125" style="39"/>
    <col min="15870" max="15870" width="12.7109375" style="39" customWidth="1"/>
    <col min="15871" max="15871" width="9.85546875" style="39" customWidth="1"/>
    <col min="15872" max="15872" width="25.42578125" style="39" customWidth="1"/>
    <col min="15873" max="15873" width="17.28515625" style="39" customWidth="1"/>
    <col min="15874" max="15874" width="12.140625" style="39" customWidth="1"/>
    <col min="15875" max="15875" width="15.85546875" style="39" customWidth="1"/>
    <col min="15876" max="15876" width="19.5703125" style="39" customWidth="1"/>
    <col min="15877" max="15877" width="17" style="39" customWidth="1"/>
    <col min="15878" max="15878" width="19.42578125" style="39" customWidth="1"/>
    <col min="15879" max="15879" width="31.140625" style="39" customWidth="1"/>
    <col min="15880" max="15880" width="18.28515625" style="39" customWidth="1"/>
    <col min="15881" max="15881" width="13.42578125" style="39" customWidth="1"/>
    <col min="15882" max="15882" width="10.42578125" style="39" customWidth="1"/>
    <col min="15883" max="15883" width="13.5703125" style="39" customWidth="1"/>
    <col min="15884" max="15884" width="20.28515625" style="39" customWidth="1"/>
    <col min="15885" max="15885" width="21.5703125" style="39" customWidth="1"/>
    <col min="15886" max="15886" width="27.42578125" style="39" customWidth="1"/>
    <col min="15887" max="16125" width="11.42578125" style="39"/>
    <col min="16126" max="16126" width="12.7109375" style="39" customWidth="1"/>
    <col min="16127" max="16127" width="9.85546875" style="39" customWidth="1"/>
    <col min="16128" max="16128" width="25.42578125" style="39" customWidth="1"/>
    <col min="16129" max="16129" width="17.28515625" style="39" customWidth="1"/>
    <col min="16130" max="16130" width="12.140625" style="39" customWidth="1"/>
    <col min="16131" max="16131" width="15.85546875" style="39" customWidth="1"/>
    <col min="16132" max="16132" width="19.5703125" style="39" customWidth="1"/>
    <col min="16133" max="16133" width="17" style="39" customWidth="1"/>
    <col min="16134" max="16134" width="19.42578125" style="39" customWidth="1"/>
    <col min="16135" max="16135" width="31.140625" style="39" customWidth="1"/>
    <col min="16136" max="16136" width="18.28515625" style="39" customWidth="1"/>
    <col min="16137" max="16137" width="13.42578125" style="39" customWidth="1"/>
    <col min="16138" max="16138" width="10.42578125" style="39" customWidth="1"/>
    <col min="16139" max="16139" width="13.5703125" style="39" customWidth="1"/>
    <col min="16140" max="16140" width="20.28515625" style="39" customWidth="1"/>
    <col min="16141" max="16141" width="21.5703125" style="39" customWidth="1"/>
    <col min="16142" max="16142" width="27.42578125" style="39" customWidth="1"/>
    <col min="16143" max="16384" width="11.42578125" style="39"/>
  </cols>
  <sheetData>
    <row r="1" spans="1:17" s="91" customFormat="1" ht="40.5" customHeight="1">
      <c r="A1" s="245" t="s">
        <v>15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7"/>
    </row>
    <row r="2" spans="1:17" s="91" customFormat="1" ht="40.5" customHeight="1">
      <c r="A2" s="248" t="s">
        <v>16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50"/>
    </row>
    <row r="3" spans="1:17" ht="40.5" customHeight="1">
      <c r="A3" s="242" t="s">
        <v>121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4"/>
    </row>
    <row r="4" spans="1:17" ht="53.25" customHeight="1">
      <c r="A4" s="103" t="s">
        <v>0</v>
      </c>
      <c r="B4" s="103" t="s">
        <v>1</v>
      </c>
      <c r="C4" s="104" t="s">
        <v>2</v>
      </c>
      <c r="D4" s="105" t="s">
        <v>32</v>
      </c>
      <c r="E4" s="104" t="s">
        <v>3</v>
      </c>
      <c r="F4" s="104" t="s">
        <v>33</v>
      </c>
      <c r="G4" s="104" t="s">
        <v>100</v>
      </c>
      <c r="H4" s="103" t="s">
        <v>101</v>
      </c>
      <c r="I4" s="106" t="s">
        <v>102</v>
      </c>
      <c r="J4" s="107" t="s">
        <v>103</v>
      </c>
      <c r="K4" s="107" t="s">
        <v>104</v>
      </c>
      <c r="L4" s="107" t="s">
        <v>105</v>
      </c>
      <c r="M4" s="107" t="s">
        <v>106</v>
      </c>
      <c r="N4" s="107" t="s">
        <v>34</v>
      </c>
    </row>
    <row r="5" spans="1:17" ht="30" customHeight="1">
      <c r="A5" s="125" t="s">
        <v>6</v>
      </c>
      <c r="B5" s="125">
        <v>532</v>
      </c>
      <c r="C5" s="184" t="s">
        <v>26</v>
      </c>
      <c r="D5" s="126">
        <v>42783</v>
      </c>
      <c r="E5" s="127">
        <v>146756</v>
      </c>
      <c r="F5" s="128">
        <v>100000</v>
      </c>
      <c r="G5" s="129">
        <v>1584</v>
      </c>
      <c r="H5" s="130">
        <v>42776</v>
      </c>
      <c r="I5" s="131"/>
      <c r="J5" s="132">
        <v>16132.79</v>
      </c>
      <c r="K5" s="133">
        <v>42844</v>
      </c>
      <c r="L5" s="132">
        <v>0</v>
      </c>
      <c r="M5" s="132"/>
      <c r="N5" s="134">
        <v>83867.209999999992</v>
      </c>
    </row>
    <row r="6" spans="1:17" ht="30" customHeight="1">
      <c r="A6" s="125" t="s">
        <v>6</v>
      </c>
      <c r="B6" s="135">
        <v>8490</v>
      </c>
      <c r="C6" s="185" t="s">
        <v>87</v>
      </c>
      <c r="D6" s="137">
        <v>42566</v>
      </c>
      <c r="E6" s="135">
        <v>144784</v>
      </c>
      <c r="F6" s="138">
        <v>30000</v>
      </c>
      <c r="G6" s="139" t="s">
        <v>107</v>
      </c>
      <c r="H6" s="133">
        <v>42397</v>
      </c>
      <c r="I6" s="140"/>
      <c r="J6" s="141"/>
      <c r="K6" s="133"/>
      <c r="L6" s="141"/>
      <c r="M6" s="142"/>
      <c r="N6" s="143">
        <v>30000</v>
      </c>
    </row>
    <row r="7" spans="1:17" ht="30" customHeight="1">
      <c r="A7" s="125" t="s">
        <v>6</v>
      </c>
      <c r="B7" s="125">
        <v>13696</v>
      </c>
      <c r="C7" s="181" t="s">
        <v>7</v>
      </c>
      <c r="D7" s="126">
        <v>42753</v>
      </c>
      <c r="E7" s="127">
        <v>146555</v>
      </c>
      <c r="F7" s="128">
        <v>20000</v>
      </c>
      <c r="G7" s="144">
        <v>1165</v>
      </c>
      <c r="H7" s="145">
        <v>42759</v>
      </c>
      <c r="I7" s="146"/>
      <c r="J7" s="147"/>
      <c r="K7" s="147"/>
      <c r="L7" s="147"/>
      <c r="M7" s="147"/>
      <c r="N7" s="134">
        <v>20000</v>
      </c>
    </row>
    <row r="8" spans="1:17" ht="30" customHeight="1">
      <c r="A8" s="125" t="s">
        <v>6</v>
      </c>
      <c r="B8" s="125">
        <v>15940</v>
      </c>
      <c r="C8" s="184" t="s">
        <v>18</v>
      </c>
      <c r="D8" s="126">
        <v>42752</v>
      </c>
      <c r="E8" s="127">
        <v>146583</v>
      </c>
      <c r="F8" s="128">
        <v>65000</v>
      </c>
      <c r="G8" s="144">
        <v>1152</v>
      </c>
      <c r="H8" s="145">
        <v>42765</v>
      </c>
      <c r="I8" s="146"/>
      <c r="J8" s="147"/>
      <c r="K8" s="147"/>
      <c r="L8" s="147"/>
      <c r="M8" s="147"/>
      <c r="N8" s="134">
        <v>65000</v>
      </c>
    </row>
    <row r="9" spans="1:17" ht="30" customHeight="1">
      <c r="A9" s="125" t="s">
        <v>6</v>
      </c>
      <c r="B9" s="125">
        <v>17093</v>
      </c>
      <c r="C9" s="184" t="s">
        <v>27</v>
      </c>
      <c r="D9" s="126">
        <v>42767</v>
      </c>
      <c r="E9" s="127">
        <v>146730</v>
      </c>
      <c r="F9" s="128">
        <v>15000</v>
      </c>
      <c r="G9" s="129">
        <v>1463</v>
      </c>
      <c r="H9" s="130">
        <v>42765</v>
      </c>
      <c r="I9" s="131"/>
      <c r="J9" s="132"/>
      <c r="K9" s="132"/>
      <c r="L9" s="132"/>
      <c r="M9" s="132"/>
      <c r="N9" s="134">
        <v>15000</v>
      </c>
    </row>
    <row r="10" spans="1:17" ht="30" customHeight="1">
      <c r="A10" s="125" t="s">
        <v>6</v>
      </c>
      <c r="B10" s="135">
        <v>18787</v>
      </c>
      <c r="C10" s="185" t="s">
        <v>91</v>
      </c>
      <c r="D10" s="126">
        <v>42636</v>
      </c>
      <c r="E10" s="180">
        <v>145408</v>
      </c>
      <c r="F10" s="148">
        <v>10000</v>
      </c>
      <c r="G10" s="149">
        <v>101208</v>
      </c>
      <c r="H10" s="140"/>
      <c r="I10" s="150" t="s">
        <v>108</v>
      </c>
      <c r="J10" s="150">
        <v>8951</v>
      </c>
      <c r="K10" s="151">
        <v>42733</v>
      </c>
      <c r="L10" s="152"/>
      <c r="M10" s="153"/>
      <c r="N10" s="154">
        <v>1049</v>
      </c>
    </row>
    <row r="11" spans="1:17" ht="30" customHeight="1">
      <c r="A11" s="125" t="s">
        <v>44</v>
      </c>
      <c r="B11" s="135">
        <v>23944</v>
      </c>
      <c r="C11" s="185" t="s">
        <v>92</v>
      </c>
      <c r="D11" s="137">
        <v>40637</v>
      </c>
      <c r="E11" s="135">
        <v>100900</v>
      </c>
      <c r="F11" s="138">
        <v>40000</v>
      </c>
      <c r="G11" s="139"/>
      <c r="H11" s="133">
        <v>2011</v>
      </c>
      <c r="I11" s="140" t="s">
        <v>109</v>
      </c>
      <c r="J11" s="150">
        <v>32509.47</v>
      </c>
      <c r="K11" s="133"/>
      <c r="L11" s="150"/>
      <c r="M11" s="142"/>
      <c r="N11" s="143">
        <v>7490.5299999999988</v>
      </c>
    </row>
    <row r="12" spans="1:17" ht="30" customHeight="1">
      <c r="A12" s="125" t="s">
        <v>44</v>
      </c>
      <c r="B12" s="135">
        <v>23967</v>
      </c>
      <c r="C12" s="185" t="s">
        <v>93</v>
      </c>
      <c r="D12" s="137">
        <v>40366</v>
      </c>
      <c r="E12" s="135">
        <v>93517</v>
      </c>
      <c r="F12" s="138">
        <v>50000</v>
      </c>
      <c r="G12" s="139"/>
      <c r="H12" s="133">
        <v>2010</v>
      </c>
      <c r="I12" s="140" t="s">
        <v>110</v>
      </c>
      <c r="J12" s="150"/>
      <c r="K12" s="133"/>
      <c r="L12" s="150"/>
      <c r="M12" s="142"/>
      <c r="N12" s="143">
        <v>50000</v>
      </c>
    </row>
    <row r="13" spans="1:17" ht="30" customHeight="1">
      <c r="A13" s="125" t="s">
        <v>6</v>
      </c>
      <c r="B13" s="125">
        <v>24382</v>
      </c>
      <c r="C13" s="181" t="s">
        <v>8</v>
      </c>
      <c r="D13" s="126">
        <v>42752</v>
      </c>
      <c r="E13" s="127">
        <v>146569</v>
      </c>
      <c r="F13" s="128">
        <v>4000</v>
      </c>
      <c r="G13" s="144">
        <v>1136</v>
      </c>
      <c r="H13" s="145">
        <v>42761</v>
      </c>
      <c r="I13" s="146"/>
      <c r="J13" s="147"/>
      <c r="K13" s="147"/>
      <c r="L13" s="147"/>
      <c r="M13" s="147"/>
      <c r="N13" s="134">
        <v>4000</v>
      </c>
    </row>
    <row r="14" spans="1:17" ht="30" customHeight="1">
      <c r="A14" s="125" t="s">
        <v>6</v>
      </c>
      <c r="B14" s="125">
        <v>25304</v>
      </c>
      <c r="C14" s="184" t="s">
        <v>28</v>
      </c>
      <c r="D14" s="126">
        <v>42767</v>
      </c>
      <c r="E14" s="127">
        <v>146737</v>
      </c>
      <c r="F14" s="128">
        <v>5000</v>
      </c>
      <c r="G14" s="129">
        <v>1346</v>
      </c>
      <c r="H14" s="130">
        <v>42762</v>
      </c>
      <c r="I14" s="131"/>
      <c r="J14" s="132"/>
      <c r="K14" s="155">
        <v>42929</v>
      </c>
      <c r="L14" s="132">
        <v>23.05</v>
      </c>
      <c r="M14" s="132"/>
      <c r="N14" s="134">
        <v>4976.95</v>
      </c>
    </row>
    <row r="15" spans="1:17" ht="30" customHeight="1">
      <c r="A15" s="125" t="s">
        <v>6</v>
      </c>
      <c r="B15" s="135">
        <v>26430</v>
      </c>
      <c r="C15" s="185" t="s">
        <v>124</v>
      </c>
      <c r="D15" s="137">
        <v>42019</v>
      </c>
      <c r="E15" s="135">
        <v>136930</v>
      </c>
      <c r="F15" s="138">
        <v>50000</v>
      </c>
      <c r="G15" s="139" t="s">
        <v>111</v>
      </c>
      <c r="H15" s="156" t="s">
        <v>112</v>
      </c>
      <c r="I15" s="140" t="s">
        <v>113</v>
      </c>
      <c r="J15" s="150">
        <v>47539.600000000006</v>
      </c>
      <c r="K15" s="133"/>
      <c r="L15" s="150"/>
      <c r="M15" s="142"/>
      <c r="N15" s="143">
        <v>2460.3999999999942</v>
      </c>
    </row>
    <row r="16" spans="1:17" ht="30" customHeight="1">
      <c r="A16" s="125" t="s">
        <v>6</v>
      </c>
      <c r="B16" s="135">
        <v>28077</v>
      </c>
      <c r="C16" s="185" t="s">
        <v>125</v>
      </c>
      <c r="D16" s="137">
        <v>42824</v>
      </c>
      <c r="E16" s="135">
        <v>147418</v>
      </c>
      <c r="F16" s="138">
        <v>30000</v>
      </c>
      <c r="G16" s="157">
        <v>2039</v>
      </c>
      <c r="H16" s="158" t="s">
        <v>114</v>
      </c>
      <c r="I16" s="159"/>
      <c r="J16" s="160">
        <v>0</v>
      </c>
      <c r="K16" s="161"/>
      <c r="L16" s="160">
        <v>0</v>
      </c>
      <c r="M16" s="162"/>
      <c r="N16" s="143">
        <v>30000</v>
      </c>
      <c r="P16" s="72"/>
      <c r="Q16" s="73"/>
    </row>
    <row r="17" spans="1:14" ht="30" customHeight="1">
      <c r="A17" s="125" t="s">
        <v>6</v>
      </c>
      <c r="B17" s="125">
        <v>28132</v>
      </c>
      <c r="C17" s="181" t="s">
        <v>54</v>
      </c>
      <c r="D17" s="126">
        <v>42768</v>
      </c>
      <c r="E17" s="127">
        <v>146753</v>
      </c>
      <c r="F17" s="128">
        <v>30000</v>
      </c>
      <c r="G17" s="129">
        <v>1506</v>
      </c>
      <c r="H17" s="130">
        <v>42410</v>
      </c>
      <c r="I17" s="131"/>
      <c r="J17" s="132"/>
      <c r="K17" s="155">
        <v>42928</v>
      </c>
      <c r="L17" s="132">
        <v>24765.59</v>
      </c>
      <c r="M17" s="132"/>
      <c r="N17" s="143">
        <v>5234.41</v>
      </c>
    </row>
    <row r="18" spans="1:14" ht="30" customHeight="1">
      <c r="A18" s="125" t="s">
        <v>6</v>
      </c>
      <c r="B18" s="125">
        <v>28167</v>
      </c>
      <c r="C18" s="184" t="s">
        <v>19</v>
      </c>
      <c r="D18" s="126">
        <v>42753</v>
      </c>
      <c r="E18" s="127">
        <v>146553</v>
      </c>
      <c r="F18" s="128">
        <v>40000</v>
      </c>
      <c r="G18" s="144">
        <v>1160</v>
      </c>
      <c r="H18" s="145">
        <v>42758</v>
      </c>
      <c r="I18" s="146"/>
      <c r="J18" s="147"/>
      <c r="K18" s="163">
        <v>42930</v>
      </c>
      <c r="L18" s="147">
        <v>15881</v>
      </c>
      <c r="M18" s="147"/>
      <c r="N18" s="143">
        <v>24119</v>
      </c>
    </row>
    <row r="19" spans="1:14" ht="30" customHeight="1">
      <c r="A19" s="125" t="s">
        <v>6</v>
      </c>
      <c r="B19" s="125">
        <v>28174</v>
      </c>
      <c r="C19" s="181" t="s">
        <v>9</v>
      </c>
      <c r="D19" s="126">
        <v>42752</v>
      </c>
      <c r="E19" s="127">
        <v>146558</v>
      </c>
      <c r="F19" s="128">
        <v>10000</v>
      </c>
      <c r="G19" s="144">
        <v>1154</v>
      </c>
      <c r="H19" s="145">
        <v>42759</v>
      </c>
      <c r="I19" s="146"/>
      <c r="J19" s="147"/>
      <c r="K19" s="147"/>
      <c r="L19" s="147"/>
      <c r="M19" s="147"/>
      <c r="N19" s="143">
        <v>10000</v>
      </c>
    </row>
    <row r="20" spans="1:14" ht="30" customHeight="1">
      <c r="A20" s="125" t="s">
        <v>6</v>
      </c>
      <c r="B20" s="135">
        <v>28178</v>
      </c>
      <c r="C20" s="136" t="s">
        <v>57</v>
      </c>
      <c r="D20" s="137">
        <v>42489</v>
      </c>
      <c r="E20" s="135">
        <v>143961</v>
      </c>
      <c r="F20" s="138">
        <v>10000</v>
      </c>
      <c r="G20" s="139" t="s">
        <v>115</v>
      </c>
      <c r="H20" s="133"/>
      <c r="I20" s="140"/>
      <c r="J20" s="150"/>
      <c r="K20" s="133"/>
      <c r="L20" s="150"/>
      <c r="M20" s="142"/>
      <c r="N20" s="143">
        <v>10000</v>
      </c>
    </row>
    <row r="21" spans="1:14" ht="30" customHeight="1">
      <c r="A21" s="125" t="s">
        <v>6</v>
      </c>
      <c r="B21" s="125">
        <v>28316</v>
      </c>
      <c r="C21" s="184" t="s">
        <v>20</v>
      </c>
      <c r="D21" s="126">
        <v>42753</v>
      </c>
      <c r="E21" s="127">
        <v>146551</v>
      </c>
      <c r="F21" s="128">
        <v>7000</v>
      </c>
      <c r="G21" s="144">
        <v>1159</v>
      </c>
      <c r="H21" s="145">
        <v>42759</v>
      </c>
      <c r="I21" s="146"/>
      <c r="J21" s="147"/>
      <c r="K21" s="147"/>
      <c r="L21" s="147"/>
      <c r="M21" s="147"/>
      <c r="N21" s="134">
        <v>7000</v>
      </c>
    </row>
    <row r="22" spans="1:14" ht="30" customHeight="1">
      <c r="A22" s="125" t="s">
        <v>6</v>
      </c>
      <c r="B22" s="135">
        <v>28415</v>
      </c>
      <c r="C22" s="136" t="s">
        <v>71</v>
      </c>
      <c r="D22" s="137">
        <v>42397</v>
      </c>
      <c r="E22" s="135">
        <v>142942</v>
      </c>
      <c r="F22" s="138">
        <v>65000</v>
      </c>
      <c r="G22" s="139" t="s">
        <v>116</v>
      </c>
      <c r="H22" s="133">
        <v>42397</v>
      </c>
      <c r="I22" s="140" t="s">
        <v>117</v>
      </c>
      <c r="J22" s="150">
        <v>55712.590000000011</v>
      </c>
      <c r="K22" s="133">
        <v>42704</v>
      </c>
      <c r="L22" s="150"/>
      <c r="M22" s="142"/>
      <c r="N22" s="143">
        <v>9287.4099999999889</v>
      </c>
    </row>
    <row r="23" spans="1:14" ht="30" customHeight="1">
      <c r="A23" s="125" t="s">
        <v>6</v>
      </c>
      <c r="B23" s="135">
        <v>28440</v>
      </c>
      <c r="C23" s="136" t="s">
        <v>72</v>
      </c>
      <c r="D23" s="137">
        <v>42866</v>
      </c>
      <c r="E23" s="135">
        <v>147716</v>
      </c>
      <c r="F23" s="138">
        <v>10000</v>
      </c>
      <c r="G23" s="164">
        <v>2249</v>
      </c>
      <c r="H23" s="158">
        <v>42874</v>
      </c>
      <c r="I23" s="165"/>
      <c r="J23" s="160"/>
      <c r="K23" s="161"/>
      <c r="L23" s="160"/>
      <c r="M23" s="162"/>
      <c r="N23" s="143">
        <v>10000</v>
      </c>
    </row>
    <row r="24" spans="1:14" ht="30" customHeight="1">
      <c r="A24" s="166" t="s">
        <v>6</v>
      </c>
      <c r="B24" s="125">
        <v>28450</v>
      </c>
      <c r="C24" s="182" t="s">
        <v>73</v>
      </c>
      <c r="D24" s="167">
        <v>42564</v>
      </c>
      <c r="E24" s="125">
        <v>144764</v>
      </c>
      <c r="F24" s="128">
        <v>150000</v>
      </c>
      <c r="G24" s="152" t="s">
        <v>118</v>
      </c>
      <c r="H24" s="133">
        <v>42549</v>
      </c>
      <c r="I24" s="168" t="s">
        <v>119</v>
      </c>
      <c r="J24" s="150">
        <v>2232.15</v>
      </c>
      <c r="K24" s="133">
        <v>42733</v>
      </c>
      <c r="L24" s="152"/>
      <c r="M24" s="152"/>
      <c r="N24" s="143">
        <v>147767.85</v>
      </c>
    </row>
    <row r="25" spans="1:14" ht="30" customHeight="1">
      <c r="A25" s="125" t="s">
        <v>6</v>
      </c>
      <c r="B25" s="125">
        <v>28662</v>
      </c>
      <c r="C25" s="181" t="s">
        <v>74</v>
      </c>
      <c r="D25" s="126">
        <v>42810</v>
      </c>
      <c r="E25" s="127">
        <v>147208</v>
      </c>
      <c r="F25" s="128">
        <v>40000</v>
      </c>
      <c r="G25" s="144">
        <v>2041</v>
      </c>
      <c r="H25" s="145">
        <v>42818</v>
      </c>
      <c r="I25" s="146"/>
      <c r="J25" s="147"/>
      <c r="K25" s="147"/>
      <c r="L25" s="147"/>
      <c r="M25" s="147"/>
      <c r="N25" s="134">
        <v>40000</v>
      </c>
    </row>
    <row r="26" spans="1:14" ht="30" customHeight="1">
      <c r="A26" s="125" t="s">
        <v>6</v>
      </c>
      <c r="B26" s="125">
        <v>28682</v>
      </c>
      <c r="C26" s="184" t="s">
        <v>22</v>
      </c>
      <c r="D26" s="126">
        <v>42755</v>
      </c>
      <c r="E26" s="127">
        <v>146586</v>
      </c>
      <c r="F26" s="128">
        <v>10000</v>
      </c>
      <c r="G26" s="144">
        <v>1246</v>
      </c>
      <c r="H26" s="145">
        <v>42765</v>
      </c>
      <c r="I26" s="146"/>
      <c r="J26" s="147"/>
      <c r="K26" s="147"/>
      <c r="L26" s="147"/>
      <c r="M26" s="147"/>
      <c r="N26" s="134">
        <v>10000</v>
      </c>
    </row>
    <row r="27" spans="1:14" ht="30" customHeight="1">
      <c r="A27" s="125" t="s">
        <v>6</v>
      </c>
      <c r="B27" s="125">
        <v>28936</v>
      </c>
      <c r="C27" s="184" t="s">
        <v>23</v>
      </c>
      <c r="D27" s="126">
        <v>42752</v>
      </c>
      <c r="E27" s="127">
        <v>146549</v>
      </c>
      <c r="F27" s="128">
        <v>50000</v>
      </c>
      <c r="G27" s="144">
        <v>1156</v>
      </c>
      <c r="H27" s="145">
        <v>42759</v>
      </c>
      <c r="I27" s="146"/>
      <c r="J27" s="147"/>
      <c r="K27" s="147"/>
      <c r="L27" s="147"/>
      <c r="M27" s="147"/>
      <c r="N27" s="134">
        <v>50000</v>
      </c>
    </row>
    <row r="28" spans="1:14" ht="30" customHeight="1">
      <c r="A28" s="125" t="s">
        <v>6</v>
      </c>
      <c r="B28" s="125">
        <v>29008</v>
      </c>
      <c r="C28" s="184" t="s">
        <v>24</v>
      </c>
      <c r="D28" s="126">
        <v>42755</v>
      </c>
      <c r="E28" s="127">
        <v>146578</v>
      </c>
      <c r="F28" s="128">
        <v>50000</v>
      </c>
      <c r="G28" s="144">
        <v>1248</v>
      </c>
      <c r="H28" s="145">
        <v>42766</v>
      </c>
      <c r="I28" s="146"/>
      <c r="J28" s="147"/>
      <c r="K28" s="147"/>
      <c r="L28" s="147"/>
      <c r="M28" s="147"/>
      <c r="N28" s="134">
        <v>50000</v>
      </c>
    </row>
    <row r="29" spans="1:14" ht="30" customHeight="1">
      <c r="A29" s="125" t="s">
        <v>6</v>
      </c>
      <c r="B29" s="125">
        <v>29349</v>
      </c>
      <c r="C29" s="184" t="s">
        <v>126</v>
      </c>
      <c r="D29" s="126">
        <v>42926</v>
      </c>
      <c r="E29" s="127">
        <v>149773</v>
      </c>
      <c r="F29" s="128">
        <v>70000</v>
      </c>
      <c r="G29" s="169">
        <v>8158</v>
      </c>
      <c r="H29" s="170">
        <v>42927</v>
      </c>
      <c r="I29" s="171"/>
      <c r="J29" s="172"/>
      <c r="K29" s="172"/>
      <c r="L29" s="172"/>
      <c r="M29" s="172"/>
      <c r="N29" s="134">
        <v>70000</v>
      </c>
    </row>
    <row r="30" spans="1:14" ht="30" customHeight="1">
      <c r="A30" s="125" t="s">
        <v>6</v>
      </c>
      <c r="B30" s="125">
        <v>29349</v>
      </c>
      <c r="C30" s="184" t="s">
        <v>126</v>
      </c>
      <c r="D30" s="126">
        <v>42921</v>
      </c>
      <c r="E30" s="127">
        <v>149774</v>
      </c>
      <c r="F30" s="128">
        <v>30000</v>
      </c>
      <c r="G30" s="169">
        <v>8159</v>
      </c>
      <c r="H30" s="170">
        <v>42927</v>
      </c>
      <c r="I30" s="171"/>
      <c r="J30" s="172"/>
      <c r="K30" s="172"/>
      <c r="L30" s="172"/>
      <c r="M30" s="172"/>
      <c r="N30" s="134">
        <v>30000</v>
      </c>
    </row>
    <row r="31" spans="1:14" ht="30" customHeight="1">
      <c r="A31" s="125" t="s">
        <v>6</v>
      </c>
      <c r="B31" s="125">
        <v>29372</v>
      </c>
      <c r="C31" s="184" t="s">
        <v>25</v>
      </c>
      <c r="D31" s="126">
        <v>42754</v>
      </c>
      <c r="E31" s="127">
        <v>146556</v>
      </c>
      <c r="F31" s="128">
        <v>50000</v>
      </c>
      <c r="G31" s="144">
        <v>1167</v>
      </c>
      <c r="H31" s="145">
        <v>42759</v>
      </c>
      <c r="I31" s="146"/>
      <c r="J31" s="147"/>
      <c r="K31" s="147"/>
      <c r="L31" s="147"/>
      <c r="M31" s="147"/>
      <c r="N31" s="134">
        <v>50000</v>
      </c>
    </row>
    <row r="32" spans="1:14" ht="30" customHeight="1">
      <c r="A32" s="125" t="s">
        <v>6</v>
      </c>
      <c r="B32" s="125">
        <v>30134</v>
      </c>
      <c r="C32" s="181" t="s">
        <v>12</v>
      </c>
      <c r="D32" s="126">
        <v>42759</v>
      </c>
      <c r="E32" s="127">
        <v>146582</v>
      </c>
      <c r="F32" s="128">
        <v>10000</v>
      </c>
      <c r="G32" s="144">
        <v>1315</v>
      </c>
      <c r="H32" s="145">
        <v>42766</v>
      </c>
      <c r="I32" s="146"/>
      <c r="J32" s="147"/>
      <c r="K32" s="147"/>
      <c r="L32" s="147"/>
      <c r="M32" s="147"/>
      <c r="N32" s="134">
        <v>10000</v>
      </c>
    </row>
    <row r="33" spans="1:14" ht="30" customHeight="1">
      <c r="A33" s="125" t="s">
        <v>6</v>
      </c>
      <c r="B33" s="125">
        <v>30463</v>
      </c>
      <c r="C33" s="181" t="s">
        <v>96</v>
      </c>
      <c r="D33" s="126">
        <v>42846</v>
      </c>
      <c r="E33" s="127">
        <v>147561</v>
      </c>
      <c r="F33" s="128">
        <v>25000</v>
      </c>
      <c r="G33" s="173">
        <v>2164</v>
      </c>
      <c r="H33" s="174">
        <v>42859</v>
      </c>
      <c r="I33" s="175"/>
      <c r="J33" s="176"/>
      <c r="K33" s="176"/>
      <c r="L33" s="176"/>
      <c r="M33" s="176"/>
      <c r="N33" s="143">
        <v>25000</v>
      </c>
    </row>
    <row r="34" spans="1:14" ht="30" customHeight="1">
      <c r="A34" s="124"/>
      <c r="B34" s="124"/>
      <c r="C34" s="124"/>
      <c r="D34" s="124"/>
      <c r="E34" s="124"/>
      <c r="F34" s="177"/>
      <c r="G34" s="124"/>
      <c r="H34" s="124"/>
      <c r="I34" s="124"/>
      <c r="J34" s="178">
        <v>163077.6</v>
      </c>
      <c r="K34" s="124"/>
      <c r="L34" s="124"/>
      <c r="M34" s="179"/>
      <c r="N34" s="178">
        <v>872252.75999999989</v>
      </c>
    </row>
    <row r="35" spans="1:14" ht="18.75" customHeight="1">
      <c r="C35" s="95"/>
      <c r="D35" s="110"/>
      <c r="E35" s="110"/>
      <c r="F35" s="110"/>
      <c r="G35" s="111"/>
      <c r="H35" s="112"/>
      <c r="I35" s="113"/>
      <c r="J35" s="114"/>
      <c r="K35" s="115"/>
      <c r="L35" s="116"/>
      <c r="M35" s="117"/>
    </row>
    <row r="36" spans="1:14" ht="18.75" customHeight="1">
      <c r="C36" s="95"/>
      <c r="G36" s="257" t="s">
        <v>120</v>
      </c>
      <c r="H36" s="258"/>
      <c r="I36" s="259"/>
      <c r="J36" s="118">
        <f>SUM(J35:J35)</f>
        <v>0</v>
      </c>
      <c r="K36" s="115"/>
      <c r="L36" s="116"/>
      <c r="M36" s="117"/>
    </row>
    <row r="37" spans="1:14" ht="18.75" customHeight="1">
      <c r="C37" s="95"/>
      <c r="J37" s="119"/>
      <c r="K37" s="115"/>
      <c r="L37" s="120"/>
      <c r="M37" s="120"/>
      <c r="N37" s="121"/>
    </row>
    <row r="38" spans="1:14">
      <c r="C38" s="95"/>
      <c r="J38" s="115"/>
    </row>
    <row r="39" spans="1:14">
      <c r="C39" s="95"/>
    </row>
    <row r="40" spans="1:14" ht="24.75" customHeight="1">
      <c r="C40" s="95"/>
    </row>
    <row r="41" spans="1:14">
      <c r="C41" s="95"/>
    </row>
    <row r="42" spans="1:14">
      <c r="C42" s="95"/>
    </row>
    <row r="43" spans="1:14">
      <c r="C43" s="95"/>
    </row>
    <row r="44" spans="1:14">
      <c r="C44" s="95"/>
    </row>
    <row r="45" spans="1:14">
      <c r="C45" s="95"/>
      <c r="K45" s="115"/>
    </row>
    <row r="46" spans="1:14">
      <c r="C46" s="93"/>
      <c r="L46" s="122"/>
      <c r="M46" s="122"/>
      <c r="N46" s="122"/>
    </row>
    <row r="47" spans="1:14">
      <c r="L47" s="70"/>
      <c r="M47" s="70"/>
      <c r="N47" s="123"/>
    </row>
  </sheetData>
  <mergeCells count="4">
    <mergeCell ref="A3:N3"/>
    <mergeCell ref="G36:I36"/>
    <mergeCell ref="A1:N1"/>
    <mergeCell ref="A2:N2"/>
  </mergeCells>
  <pageMargins left="0.70866141732283472" right="0.70866141732283472" top="0.74803149606299213" bottom="0.74803149606299213" header="0.31496062992125984" footer="0.31496062992125984"/>
  <pageSetup paperSize="9" scale="73" orientation="portrait" horizontalDpi="200" verticalDpi="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N35"/>
  <sheetViews>
    <sheetView workbookViewId="0">
      <selection activeCell="E4" sqref="E4"/>
    </sheetView>
  </sheetViews>
  <sheetFormatPr baseColWidth="10" defaultRowHeight="15"/>
  <cols>
    <col min="1" max="1" width="24.7109375" customWidth="1"/>
    <col min="2" max="2" width="23.5703125" customWidth="1"/>
    <col min="3" max="3" width="35.42578125" customWidth="1"/>
    <col min="4" max="4" width="17.7109375" customWidth="1"/>
    <col min="5" max="5" width="18" customWidth="1"/>
    <col min="6" max="6" width="15.140625" customWidth="1"/>
    <col min="7" max="7" width="18" customWidth="1"/>
  </cols>
  <sheetData>
    <row r="1" spans="1:14" ht="29.25" customHeight="1">
      <c r="A1" s="245" t="s">
        <v>15</v>
      </c>
      <c r="B1" s="246"/>
      <c r="C1" s="246"/>
      <c r="D1" s="246"/>
      <c r="E1" s="246"/>
      <c r="F1" s="246"/>
      <c r="G1" s="247"/>
      <c r="H1" s="194"/>
      <c r="I1" s="194"/>
      <c r="J1" s="194"/>
      <c r="K1" s="194"/>
      <c r="L1" s="194"/>
      <c r="M1" s="194"/>
      <c r="N1" s="194"/>
    </row>
    <row r="2" spans="1:14" s="183" customFormat="1" ht="32.25" customHeight="1">
      <c r="A2" s="248" t="s">
        <v>16</v>
      </c>
      <c r="B2" s="249"/>
      <c r="C2" s="249"/>
      <c r="D2" s="249"/>
      <c r="E2" s="249"/>
      <c r="F2" s="249"/>
      <c r="G2" s="250"/>
      <c r="H2" s="194"/>
      <c r="I2" s="194"/>
      <c r="J2" s="194"/>
      <c r="K2" s="194"/>
      <c r="L2" s="194"/>
      <c r="M2" s="194"/>
      <c r="N2" s="194"/>
    </row>
    <row r="3" spans="1:14" ht="32.25" customHeight="1">
      <c r="A3" s="242" t="s">
        <v>123</v>
      </c>
      <c r="B3" s="243"/>
      <c r="C3" s="243"/>
      <c r="D3" s="243"/>
      <c r="E3" s="243"/>
      <c r="F3" s="243"/>
      <c r="G3" s="244"/>
      <c r="H3" s="194"/>
      <c r="I3" s="194"/>
      <c r="J3" s="194"/>
      <c r="K3" s="194"/>
      <c r="L3" s="194"/>
      <c r="M3" s="194"/>
      <c r="N3" s="194"/>
    </row>
    <row r="4" spans="1:14" ht="51.75" customHeight="1">
      <c r="A4" s="103" t="s">
        <v>0</v>
      </c>
      <c r="B4" s="103" t="s">
        <v>1</v>
      </c>
      <c r="C4" s="104" t="s">
        <v>2</v>
      </c>
      <c r="D4" s="105" t="s">
        <v>32</v>
      </c>
      <c r="E4" s="104" t="s">
        <v>3</v>
      </c>
      <c r="F4" s="104" t="s">
        <v>33</v>
      </c>
      <c r="G4" s="107" t="s">
        <v>34</v>
      </c>
    </row>
    <row r="5" spans="1:14" ht="30" customHeight="1">
      <c r="A5" s="55" t="s">
        <v>6</v>
      </c>
      <c r="B5" s="55">
        <v>532</v>
      </c>
      <c r="C5" s="186" t="s">
        <v>26</v>
      </c>
      <c r="D5" s="57">
        <v>42783</v>
      </c>
      <c r="E5" s="58">
        <v>146756</v>
      </c>
      <c r="F5" s="59">
        <v>100000</v>
      </c>
      <c r="G5" s="187">
        <v>83867.209999999992</v>
      </c>
    </row>
    <row r="6" spans="1:14" ht="30" customHeight="1">
      <c r="A6" s="55" t="s">
        <v>6</v>
      </c>
      <c r="B6" s="60">
        <v>8490</v>
      </c>
      <c r="C6" s="188" t="s">
        <v>87</v>
      </c>
      <c r="D6" s="62">
        <v>42566</v>
      </c>
      <c r="E6" s="60">
        <v>144784</v>
      </c>
      <c r="F6" s="108">
        <v>30000</v>
      </c>
      <c r="G6" s="189">
        <v>30000</v>
      </c>
    </row>
    <row r="7" spans="1:14" ht="30" customHeight="1">
      <c r="A7" s="55" t="s">
        <v>6</v>
      </c>
      <c r="B7" s="55">
        <v>13696</v>
      </c>
      <c r="C7" s="186" t="s">
        <v>7</v>
      </c>
      <c r="D7" s="57">
        <v>42753</v>
      </c>
      <c r="E7" s="58">
        <v>146555</v>
      </c>
      <c r="F7" s="59">
        <v>20000</v>
      </c>
      <c r="G7" s="187">
        <v>20000</v>
      </c>
    </row>
    <row r="8" spans="1:14" ht="30" customHeight="1">
      <c r="A8" s="55" t="s">
        <v>6</v>
      </c>
      <c r="B8" s="55">
        <v>15940</v>
      </c>
      <c r="C8" s="186" t="s">
        <v>18</v>
      </c>
      <c r="D8" s="57">
        <v>42752</v>
      </c>
      <c r="E8" s="58">
        <v>146583</v>
      </c>
      <c r="F8" s="59">
        <v>65000</v>
      </c>
      <c r="G8" s="187">
        <v>65000</v>
      </c>
    </row>
    <row r="9" spans="1:14" ht="30" customHeight="1">
      <c r="A9" s="55" t="s">
        <v>6</v>
      </c>
      <c r="B9" s="55">
        <v>17093</v>
      </c>
      <c r="C9" s="186" t="s">
        <v>27</v>
      </c>
      <c r="D9" s="57">
        <v>42767</v>
      </c>
      <c r="E9" s="58">
        <v>146730</v>
      </c>
      <c r="F9" s="59">
        <v>15000</v>
      </c>
      <c r="G9" s="187">
        <v>15000</v>
      </c>
    </row>
    <row r="10" spans="1:14" ht="30" customHeight="1">
      <c r="A10" s="55" t="s">
        <v>6</v>
      </c>
      <c r="B10" s="60">
        <v>18787</v>
      </c>
      <c r="C10" s="188" t="s">
        <v>91</v>
      </c>
      <c r="D10" s="66">
        <v>42636</v>
      </c>
      <c r="E10" s="64">
        <v>145408</v>
      </c>
      <c r="F10" s="190">
        <v>10000</v>
      </c>
      <c r="G10" s="191">
        <v>1049</v>
      </c>
    </row>
    <row r="11" spans="1:14" ht="30" customHeight="1">
      <c r="A11" s="55" t="s">
        <v>44</v>
      </c>
      <c r="B11" s="60">
        <v>23944</v>
      </c>
      <c r="C11" s="188" t="s">
        <v>92</v>
      </c>
      <c r="D11" s="62">
        <v>40637</v>
      </c>
      <c r="E11" s="60">
        <v>100900</v>
      </c>
      <c r="F11" s="108">
        <v>40000</v>
      </c>
      <c r="G11" s="189">
        <v>7490.5299999999988</v>
      </c>
    </row>
    <row r="12" spans="1:14" ht="30" customHeight="1">
      <c r="A12" s="55" t="s">
        <v>44</v>
      </c>
      <c r="B12" s="60">
        <v>23967</v>
      </c>
      <c r="C12" s="188" t="s">
        <v>93</v>
      </c>
      <c r="D12" s="62">
        <v>40366</v>
      </c>
      <c r="E12" s="60">
        <v>93517</v>
      </c>
      <c r="F12" s="108">
        <v>50000</v>
      </c>
      <c r="G12" s="189">
        <v>50000</v>
      </c>
    </row>
    <row r="13" spans="1:14" ht="30" customHeight="1">
      <c r="A13" s="55" t="s">
        <v>6</v>
      </c>
      <c r="B13" s="55">
        <v>24382</v>
      </c>
      <c r="C13" s="186" t="s">
        <v>8</v>
      </c>
      <c r="D13" s="57">
        <v>42752</v>
      </c>
      <c r="E13" s="58">
        <v>146569</v>
      </c>
      <c r="F13" s="59">
        <v>4000</v>
      </c>
      <c r="G13" s="187">
        <v>4000</v>
      </c>
    </row>
    <row r="14" spans="1:14" ht="30" customHeight="1">
      <c r="A14" s="55" t="s">
        <v>6</v>
      </c>
      <c r="B14" s="55">
        <v>25304</v>
      </c>
      <c r="C14" s="186" t="s">
        <v>28</v>
      </c>
      <c r="D14" s="57">
        <v>42767</v>
      </c>
      <c r="E14" s="58">
        <v>146737</v>
      </c>
      <c r="F14" s="59">
        <v>5000</v>
      </c>
      <c r="G14" s="189">
        <v>1.8118839761882555E-13</v>
      </c>
    </row>
    <row r="15" spans="1:14" ht="30" customHeight="1">
      <c r="A15" s="55" t="s">
        <v>6</v>
      </c>
      <c r="B15" s="60">
        <v>26430</v>
      </c>
      <c r="C15" s="188" t="s">
        <v>124</v>
      </c>
      <c r="D15" s="62">
        <v>42019</v>
      </c>
      <c r="E15" s="60">
        <v>136930</v>
      </c>
      <c r="F15" s="108">
        <v>50000</v>
      </c>
      <c r="G15" s="189">
        <v>2460.3999999999942</v>
      </c>
    </row>
    <row r="16" spans="1:14" ht="30" customHeight="1">
      <c r="A16" s="55" t="s">
        <v>6</v>
      </c>
      <c r="B16" s="60">
        <v>28077</v>
      </c>
      <c r="C16" s="188" t="s">
        <v>125</v>
      </c>
      <c r="D16" s="62">
        <v>42824</v>
      </c>
      <c r="E16" s="60">
        <v>147418</v>
      </c>
      <c r="F16" s="108">
        <v>30000</v>
      </c>
      <c r="G16" s="189">
        <v>30000</v>
      </c>
    </row>
    <row r="17" spans="1:7" ht="30" customHeight="1">
      <c r="A17" s="55" t="s">
        <v>6</v>
      </c>
      <c r="B17" s="55">
        <v>28167</v>
      </c>
      <c r="C17" s="186" t="s">
        <v>19</v>
      </c>
      <c r="D17" s="57">
        <v>42753</v>
      </c>
      <c r="E17" s="58">
        <v>146553</v>
      </c>
      <c r="F17" s="59">
        <v>40000</v>
      </c>
      <c r="G17" s="189">
        <v>24119</v>
      </c>
    </row>
    <row r="18" spans="1:7" ht="30" customHeight="1">
      <c r="A18" s="55" t="s">
        <v>6</v>
      </c>
      <c r="B18" s="55">
        <v>28174</v>
      </c>
      <c r="C18" s="186" t="s">
        <v>9</v>
      </c>
      <c r="D18" s="57">
        <v>42752</v>
      </c>
      <c r="E18" s="58">
        <v>146558</v>
      </c>
      <c r="F18" s="59">
        <v>10000</v>
      </c>
      <c r="G18" s="189">
        <v>10000</v>
      </c>
    </row>
    <row r="19" spans="1:7" ht="30" customHeight="1">
      <c r="A19" s="55" t="s">
        <v>6</v>
      </c>
      <c r="B19" s="60">
        <v>28178</v>
      </c>
      <c r="C19" s="188" t="s">
        <v>57</v>
      </c>
      <c r="D19" s="62">
        <v>42489</v>
      </c>
      <c r="E19" s="60">
        <v>143961</v>
      </c>
      <c r="F19" s="108">
        <v>10000</v>
      </c>
      <c r="G19" s="189">
        <v>10000</v>
      </c>
    </row>
    <row r="20" spans="1:7" ht="30" customHeight="1">
      <c r="A20" s="55" t="s">
        <v>6</v>
      </c>
      <c r="B20" s="55">
        <v>28243</v>
      </c>
      <c r="C20" s="186" t="s">
        <v>122</v>
      </c>
      <c r="D20" s="57">
        <v>42954</v>
      </c>
      <c r="E20" s="58">
        <v>150047</v>
      </c>
      <c r="F20" s="59">
        <v>20000</v>
      </c>
      <c r="G20" s="189">
        <v>20000</v>
      </c>
    </row>
    <row r="21" spans="1:7" ht="30" customHeight="1">
      <c r="A21" s="55" t="s">
        <v>6</v>
      </c>
      <c r="B21" s="55">
        <v>28316</v>
      </c>
      <c r="C21" s="186" t="s">
        <v>20</v>
      </c>
      <c r="D21" s="57">
        <v>42753</v>
      </c>
      <c r="E21" s="58">
        <v>146551</v>
      </c>
      <c r="F21" s="59">
        <v>7000</v>
      </c>
      <c r="G21" s="187">
        <v>7000</v>
      </c>
    </row>
    <row r="22" spans="1:7" ht="30" customHeight="1">
      <c r="A22" s="55" t="s">
        <v>6</v>
      </c>
      <c r="B22" s="55">
        <v>28316</v>
      </c>
      <c r="C22" s="186" t="s">
        <v>20</v>
      </c>
      <c r="D22" s="57">
        <v>42941</v>
      </c>
      <c r="E22" s="58">
        <v>149988</v>
      </c>
      <c r="F22" s="59">
        <v>40000</v>
      </c>
      <c r="G22" s="189">
        <v>40000</v>
      </c>
    </row>
    <row r="23" spans="1:7" ht="30" customHeight="1">
      <c r="A23" s="55" t="s">
        <v>6</v>
      </c>
      <c r="B23" s="60">
        <v>28415</v>
      </c>
      <c r="C23" s="188" t="s">
        <v>71</v>
      </c>
      <c r="D23" s="62">
        <v>42397</v>
      </c>
      <c r="E23" s="60">
        <v>142942</v>
      </c>
      <c r="F23" s="108">
        <v>65000</v>
      </c>
      <c r="G23" s="189">
        <v>9287.4099999999889</v>
      </c>
    </row>
    <row r="24" spans="1:7" ht="30" customHeight="1">
      <c r="A24" s="55" t="s">
        <v>6</v>
      </c>
      <c r="B24" s="60">
        <v>28440</v>
      </c>
      <c r="C24" s="188" t="s">
        <v>72</v>
      </c>
      <c r="D24" s="62">
        <v>42866</v>
      </c>
      <c r="E24" s="60">
        <v>147716</v>
      </c>
      <c r="F24" s="108">
        <v>10000</v>
      </c>
      <c r="G24" s="189">
        <v>10000</v>
      </c>
    </row>
    <row r="25" spans="1:7" ht="30" customHeight="1">
      <c r="A25" s="81" t="s">
        <v>6</v>
      </c>
      <c r="B25" s="55">
        <v>28450</v>
      </c>
      <c r="C25" s="192" t="s">
        <v>73</v>
      </c>
      <c r="D25" s="101">
        <v>42564</v>
      </c>
      <c r="E25" s="55">
        <v>144764</v>
      </c>
      <c r="F25" s="59">
        <v>150000</v>
      </c>
      <c r="G25" s="189">
        <v>147767.85</v>
      </c>
    </row>
    <row r="26" spans="1:7" ht="30" customHeight="1">
      <c r="A26" s="55" t="s">
        <v>6</v>
      </c>
      <c r="B26" s="55">
        <v>28662</v>
      </c>
      <c r="C26" s="186" t="s">
        <v>74</v>
      </c>
      <c r="D26" s="57">
        <v>42810</v>
      </c>
      <c r="E26" s="58">
        <v>147208</v>
      </c>
      <c r="F26" s="59">
        <v>40000</v>
      </c>
      <c r="G26" s="187">
        <v>40000</v>
      </c>
    </row>
    <row r="27" spans="1:7" ht="30" customHeight="1">
      <c r="A27" s="55" t="s">
        <v>6</v>
      </c>
      <c r="B27" s="55">
        <v>28682</v>
      </c>
      <c r="C27" s="186" t="s">
        <v>22</v>
      </c>
      <c r="D27" s="57">
        <v>42755</v>
      </c>
      <c r="E27" s="58">
        <v>146586</v>
      </c>
      <c r="F27" s="59">
        <v>10000</v>
      </c>
      <c r="G27" s="187">
        <v>10000</v>
      </c>
    </row>
    <row r="28" spans="1:7" ht="30" customHeight="1">
      <c r="A28" s="55" t="s">
        <v>6</v>
      </c>
      <c r="B28" s="55">
        <v>28936</v>
      </c>
      <c r="C28" s="186" t="s">
        <v>23</v>
      </c>
      <c r="D28" s="57">
        <v>42752</v>
      </c>
      <c r="E28" s="58">
        <v>146549</v>
      </c>
      <c r="F28" s="59">
        <v>50000</v>
      </c>
      <c r="G28" s="187">
        <v>18579.900000000001</v>
      </c>
    </row>
    <row r="29" spans="1:7" ht="30" customHeight="1">
      <c r="A29" s="55" t="s">
        <v>6</v>
      </c>
      <c r="B29" s="55">
        <v>29008</v>
      </c>
      <c r="C29" s="186" t="s">
        <v>24</v>
      </c>
      <c r="D29" s="57">
        <v>42755</v>
      </c>
      <c r="E29" s="58">
        <v>146578</v>
      </c>
      <c r="F29" s="59">
        <v>50000</v>
      </c>
      <c r="G29" s="187">
        <v>50000</v>
      </c>
    </row>
    <row r="30" spans="1:7" ht="30" customHeight="1">
      <c r="A30" s="55" t="s">
        <v>6</v>
      </c>
      <c r="B30" s="55">
        <v>29349</v>
      </c>
      <c r="C30" s="186" t="s">
        <v>126</v>
      </c>
      <c r="D30" s="57">
        <v>42926</v>
      </c>
      <c r="E30" s="58">
        <v>149773</v>
      </c>
      <c r="F30" s="59">
        <v>70000</v>
      </c>
      <c r="G30" s="187">
        <v>70000</v>
      </c>
    </row>
    <row r="31" spans="1:7" ht="30" customHeight="1">
      <c r="A31" s="55" t="s">
        <v>6</v>
      </c>
      <c r="B31" s="55">
        <v>29349</v>
      </c>
      <c r="C31" s="186" t="s">
        <v>126</v>
      </c>
      <c r="D31" s="57">
        <v>42921</v>
      </c>
      <c r="E31" s="58">
        <v>149774</v>
      </c>
      <c r="F31" s="59">
        <v>30000</v>
      </c>
      <c r="G31" s="187">
        <v>30000</v>
      </c>
    </row>
    <row r="32" spans="1:7" ht="30" customHeight="1">
      <c r="A32" s="55" t="s">
        <v>6</v>
      </c>
      <c r="B32" s="55">
        <v>29372</v>
      </c>
      <c r="C32" s="186" t="s">
        <v>25</v>
      </c>
      <c r="D32" s="57">
        <v>42754</v>
      </c>
      <c r="E32" s="58">
        <v>146556</v>
      </c>
      <c r="F32" s="59">
        <v>50000</v>
      </c>
      <c r="G32" s="187">
        <v>50000</v>
      </c>
    </row>
    <row r="33" spans="1:7" ht="30" customHeight="1">
      <c r="A33" s="55" t="s">
        <v>6</v>
      </c>
      <c r="B33" s="55">
        <v>30134</v>
      </c>
      <c r="C33" s="186" t="s">
        <v>12</v>
      </c>
      <c r="D33" s="57">
        <v>42759</v>
      </c>
      <c r="E33" s="58">
        <v>146582</v>
      </c>
      <c r="F33" s="59">
        <v>10000</v>
      </c>
      <c r="G33" s="187">
        <v>10000</v>
      </c>
    </row>
    <row r="34" spans="1:7" ht="30" customHeight="1">
      <c r="A34" s="55" t="s">
        <v>6</v>
      </c>
      <c r="B34" s="55">
        <v>30463</v>
      </c>
      <c r="C34" s="186" t="s">
        <v>96</v>
      </c>
      <c r="D34" s="57">
        <v>42846</v>
      </c>
      <c r="E34" s="58">
        <v>147561</v>
      </c>
      <c r="F34" s="59">
        <v>25000</v>
      </c>
      <c r="G34" s="189">
        <v>25000</v>
      </c>
    </row>
    <row r="35" spans="1:7" ht="30" customHeight="1">
      <c r="A35" s="67"/>
      <c r="B35" s="67"/>
      <c r="C35" s="67"/>
      <c r="D35" s="67"/>
      <c r="E35" s="67"/>
      <c r="F35" s="67"/>
      <c r="G35" s="193">
        <v>890621.3</v>
      </c>
    </row>
  </sheetData>
  <mergeCells count="3">
    <mergeCell ref="A1:G1"/>
    <mergeCell ref="A2:G2"/>
    <mergeCell ref="A3:G3"/>
  </mergeCell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45"/>
  <sheetViews>
    <sheetView workbookViewId="0">
      <selection activeCell="A4" sqref="A4"/>
    </sheetView>
  </sheetViews>
  <sheetFormatPr baseColWidth="10" defaultRowHeight="15"/>
  <cols>
    <col min="2" max="2" width="39.5703125" customWidth="1"/>
    <col min="3" max="3" width="22.140625" customWidth="1"/>
    <col min="4" max="4" width="22.28515625" customWidth="1"/>
    <col min="5" max="5" width="23.28515625" customWidth="1"/>
    <col min="6" max="6" width="12.5703125" bestFit="1" customWidth="1"/>
  </cols>
  <sheetData>
    <row r="1" spans="1:6" ht="29.25" customHeight="1">
      <c r="A1" s="245" t="s">
        <v>15</v>
      </c>
      <c r="B1" s="246"/>
      <c r="C1" s="246"/>
      <c r="D1" s="246"/>
      <c r="E1" s="247"/>
    </row>
    <row r="2" spans="1:6" ht="34.5" customHeight="1">
      <c r="A2" s="248" t="s">
        <v>16</v>
      </c>
      <c r="B2" s="249"/>
      <c r="C2" s="249"/>
      <c r="D2" s="249"/>
      <c r="E2" s="250"/>
    </row>
    <row r="3" spans="1:6" ht="27.75" customHeight="1">
      <c r="A3" s="242" t="s">
        <v>130</v>
      </c>
      <c r="B3" s="243"/>
      <c r="C3" s="243"/>
      <c r="D3" s="243"/>
      <c r="E3" s="244"/>
    </row>
    <row r="4" spans="1:6" ht="31.5" customHeight="1">
      <c r="A4" s="201" t="s">
        <v>1</v>
      </c>
      <c r="B4" s="202" t="s">
        <v>2</v>
      </c>
      <c r="C4" s="202" t="s">
        <v>3</v>
      </c>
      <c r="D4" s="202" t="s">
        <v>33</v>
      </c>
      <c r="E4" s="203" t="s">
        <v>34</v>
      </c>
    </row>
    <row r="5" spans="1:6" ht="24.95" customHeight="1">
      <c r="A5" s="204">
        <v>532</v>
      </c>
      <c r="B5" s="205" t="s">
        <v>26</v>
      </c>
      <c r="C5" s="206">
        <v>146756</v>
      </c>
      <c r="D5" s="207">
        <v>100000</v>
      </c>
      <c r="E5" s="207">
        <v>100000</v>
      </c>
    </row>
    <row r="6" spans="1:6" ht="24.95" customHeight="1">
      <c r="A6" s="208">
        <v>8490</v>
      </c>
      <c r="B6" s="208" t="s">
        <v>87</v>
      </c>
      <c r="C6" s="208">
        <v>144784</v>
      </c>
      <c r="D6" s="209">
        <v>30000</v>
      </c>
      <c r="E6" s="207">
        <v>30000</v>
      </c>
    </row>
    <row r="7" spans="1:6" ht="24.95" customHeight="1">
      <c r="A7" s="204">
        <v>13696</v>
      </c>
      <c r="B7" s="205" t="s">
        <v>7</v>
      </c>
      <c r="C7" s="206">
        <v>146555</v>
      </c>
      <c r="D7" s="207">
        <v>20000</v>
      </c>
      <c r="E7" s="207">
        <v>2804.0099999999984</v>
      </c>
      <c r="F7" s="179"/>
    </row>
    <row r="8" spans="1:6" ht="24.95" customHeight="1">
      <c r="A8" s="204">
        <v>15940</v>
      </c>
      <c r="B8" s="205" t="s">
        <v>18</v>
      </c>
      <c r="C8" s="206">
        <v>146583</v>
      </c>
      <c r="D8" s="207">
        <v>65000</v>
      </c>
      <c r="E8" s="207">
        <v>65000</v>
      </c>
    </row>
    <row r="9" spans="1:6" ht="24.95" customHeight="1">
      <c r="A9" s="204">
        <v>17093</v>
      </c>
      <c r="B9" s="205" t="s">
        <v>27</v>
      </c>
      <c r="C9" s="206">
        <v>146730</v>
      </c>
      <c r="D9" s="207">
        <v>15000</v>
      </c>
      <c r="E9" s="207">
        <v>15000</v>
      </c>
    </row>
    <row r="10" spans="1:6" ht="24.95" customHeight="1">
      <c r="A10" s="208">
        <v>18787</v>
      </c>
      <c r="B10" s="208" t="s">
        <v>91</v>
      </c>
      <c r="C10" s="210">
        <v>145408</v>
      </c>
      <c r="D10" s="209">
        <v>10000</v>
      </c>
      <c r="E10" s="211">
        <v>1049</v>
      </c>
    </row>
    <row r="11" spans="1:6" ht="24.95" customHeight="1">
      <c r="A11" s="208">
        <v>23944</v>
      </c>
      <c r="B11" s="208" t="s">
        <v>92</v>
      </c>
      <c r="C11" s="208">
        <v>100900</v>
      </c>
      <c r="D11" s="209">
        <v>40000</v>
      </c>
      <c r="E11" s="207">
        <v>7490.53</v>
      </c>
    </row>
    <row r="12" spans="1:6" ht="24.95" customHeight="1">
      <c r="A12" s="208">
        <v>23967</v>
      </c>
      <c r="B12" s="208" t="s">
        <v>93</v>
      </c>
      <c r="C12" s="208">
        <v>93517</v>
      </c>
      <c r="D12" s="209">
        <v>50000</v>
      </c>
      <c r="E12" s="207">
        <v>50000</v>
      </c>
    </row>
    <row r="13" spans="1:6" ht="24.95" customHeight="1">
      <c r="A13" s="204">
        <v>24382</v>
      </c>
      <c r="B13" s="205" t="s">
        <v>8</v>
      </c>
      <c r="C13" s="206">
        <v>146569</v>
      </c>
      <c r="D13" s="207">
        <v>4000</v>
      </c>
      <c r="E13" s="207">
        <v>4000</v>
      </c>
    </row>
    <row r="14" spans="1:6" ht="24.95" customHeight="1">
      <c r="A14" s="208">
        <v>26430</v>
      </c>
      <c r="B14" s="208" t="s">
        <v>94</v>
      </c>
      <c r="C14" s="208"/>
      <c r="D14" s="209">
        <v>50000</v>
      </c>
      <c r="E14" s="207">
        <v>2460.4</v>
      </c>
    </row>
    <row r="15" spans="1:6" ht="24.95" customHeight="1">
      <c r="A15" s="208">
        <v>28077</v>
      </c>
      <c r="B15" s="208" t="s">
        <v>125</v>
      </c>
      <c r="C15" s="208">
        <v>147418</v>
      </c>
      <c r="D15" s="209">
        <v>30000</v>
      </c>
      <c r="E15" s="207">
        <v>30000</v>
      </c>
    </row>
    <row r="16" spans="1:6" ht="24.95" customHeight="1">
      <c r="A16" s="208">
        <v>28178</v>
      </c>
      <c r="B16" s="208" t="s">
        <v>57</v>
      </c>
      <c r="C16" s="208">
        <v>143961</v>
      </c>
      <c r="D16" s="209">
        <v>10000</v>
      </c>
      <c r="E16" s="207">
        <v>10000</v>
      </c>
    </row>
    <row r="17" spans="1:6" ht="24.95" customHeight="1">
      <c r="A17" s="208">
        <v>28243</v>
      </c>
      <c r="B17" s="208" t="s">
        <v>127</v>
      </c>
      <c r="C17" s="208">
        <v>143961</v>
      </c>
      <c r="D17" s="209">
        <v>20000</v>
      </c>
      <c r="E17" s="207">
        <v>20000</v>
      </c>
    </row>
    <row r="18" spans="1:6" ht="24.95" customHeight="1">
      <c r="A18" s="204">
        <v>28316</v>
      </c>
      <c r="B18" s="205" t="s">
        <v>20</v>
      </c>
      <c r="C18" s="206">
        <v>146551</v>
      </c>
      <c r="D18" s="207">
        <v>7000</v>
      </c>
      <c r="E18" s="207">
        <v>7000</v>
      </c>
    </row>
    <row r="19" spans="1:6" ht="24.95" customHeight="1">
      <c r="A19" s="208">
        <v>28316</v>
      </c>
      <c r="B19" s="208" t="s">
        <v>128</v>
      </c>
      <c r="C19" s="206">
        <v>149988</v>
      </c>
      <c r="D19" s="207">
        <v>40000</v>
      </c>
      <c r="E19" s="207">
        <v>40000</v>
      </c>
    </row>
    <row r="20" spans="1:6" ht="24.95" customHeight="1">
      <c r="A20" s="208">
        <v>28415</v>
      </c>
      <c r="B20" s="208" t="s">
        <v>71</v>
      </c>
      <c r="C20" s="208">
        <v>142942</v>
      </c>
      <c r="D20" s="209">
        <v>65000</v>
      </c>
      <c r="E20" s="207">
        <v>9287.31</v>
      </c>
    </row>
    <row r="21" spans="1:6" ht="24.95" customHeight="1">
      <c r="A21" s="208">
        <v>28440</v>
      </c>
      <c r="B21" s="208" t="s">
        <v>72</v>
      </c>
      <c r="C21" s="208">
        <v>147716</v>
      </c>
      <c r="D21" s="209">
        <v>10000</v>
      </c>
      <c r="E21" s="207">
        <v>10000</v>
      </c>
    </row>
    <row r="22" spans="1:6" ht="24.95" customHeight="1">
      <c r="A22" s="212">
        <v>28450</v>
      </c>
      <c r="B22" s="204" t="s">
        <v>73</v>
      </c>
      <c r="C22" s="204">
        <v>144764</v>
      </c>
      <c r="D22" s="207">
        <v>150000</v>
      </c>
      <c r="E22" s="207">
        <v>147767.85</v>
      </c>
      <c r="F22" s="179"/>
    </row>
    <row r="23" spans="1:6" ht="24.95" customHeight="1">
      <c r="A23" s="204">
        <v>28662</v>
      </c>
      <c r="B23" s="205" t="s">
        <v>74</v>
      </c>
      <c r="C23" s="206">
        <v>147208</v>
      </c>
      <c r="D23" s="207">
        <v>40000</v>
      </c>
      <c r="E23" s="207">
        <v>40000</v>
      </c>
    </row>
    <row r="24" spans="1:6" ht="24.95" customHeight="1">
      <c r="A24" s="204">
        <v>28682</v>
      </c>
      <c r="B24" s="205" t="s">
        <v>22</v>
      </c>
      <c r="C24" s="206">
        <v>146586</v>
      </c>
      <c r="D24" s="207">
        <v>10000</v>
      </c>
      <c r="E24" s="207">
        <v>10000</v>
      </c>
    </row>
    <row r="25" spans="1:6" ht="24.95" customHeight="1">
      <c r="A25" s="204">
        <v>28936</v>
      </c>
      <c r="B25" s="205" t="s">
        <v>23</v>
      </c>
      <c r="C25" s="206">
        <v>146549</v>
      </c>
      <c r="D25" s="207">
        <v>50000</v>
      </c>
      <c r="E25" s="207">
        <v>18579.900000000001</v>
      </c>
    </row>
    <row r="26" spans="1:6" ht="24.95" customHeight="1">
      <c r="A26" s="204">
        <v>29008</v>
      </c>
      <c r="B26" s="205" t="s">
        <v>24</v>
      </c>
      <c r="C26" s="206">
        <v>146578</v>
      </c>
      <c r="D26" s="207">
        <v>50000</v>
      </c>
      <c r="E26" s="207">
        <v>50000</v>
      </c>
    </row>
    <row r="27" spans="1:6" ht="24.95" customHeight="1">
      <c r="A27" s="204">
        <v>29349</v>
      </c>
      <c r="B27" s="205" t="s">
        <v>126</v>
      </c>
      <c r="C27" s="206">
        <v>149773</v>
      </c>
      <c r="D27" s="207">
        <v>70000</v>
      </c>
      <c r="E27" s="207">
        <v>70000</v>
      </c>
    </row>
    <row r="28" spans="1:6" ht="24.95" customHeight="1">
      <c r="A28" s="204">
        <v>29349</v>
      </c>
      <c r="B28" s="205" t="s">
        <v>126</v>
      </c>
      <c r="C28" s="206">
        <v>149774</v>
      </c>
      <c r="D28" s="207">
        <v>30000</v>
      </c>
      <c r="E28" s="207">
        <v>30000</v>
      </c>
    </row>
    <row r="29" spans="1:6" ht="24.95" customHeight="1">
      <c r="A29" s="204">
        <v>29372</v>
      </c>
      <c r="B29" s="205" t="s">
        <v>129</v>
      </c>
      <c r="C29" s="206">
        <v>146556</v>
      </c>
      <c r="D29" s="207">
        <v>50000</v>
      </c>
      <c r="E29" s="207">
        <v>10366.42</v>
      </c>
    </row>
    <row r="30" spans="1:6" ht="24.95" customHeight="1">
      <c r="A30" s="204">
        <v>30134</v>
      </c>
      <c r="B30" s="205" t="s">
        <v>12</v>
      </c>
      <c r="C30" s="206">
        <v>146582</v>
      </c>
      <c r="D30" s="207">
        <v>10000</v>
      </c>
      <c r="E30" s="207">
        <v>873.89</v>
      </c>
    </row>
    <row r="31" spans="1:6" ht="17.25" hidden="1">
      <c r="A31" s="195"/>
      <c r="B31" s="195"/>
      <c r="C31" s="213"/>
      <c r="D31" s="214"/>
      <c r="E31" s="215"/>
    </row>
    <row r="32" spans="1:6">
      <c r="A32" s="262"/>
      <c r="B32" s="262"/>
      <c r="C32" s="260" t="s">
        <v>13</v>
      </c>
      <c r="D32" s="260"/>
      <c r="E32" s="216">
        <v>781679.31000000017</v>
      </c>
    </row>
    <row r="33" spans="1:5">
      <c r="A33" s="195"/>
      <c r="B33" s="197"/>
      <c r="C33" s="261"/>
      <c r="D33" s="261"/>
      <c r="E33" s="198"/>
    </row>
    <row r="34" spans="1:5">
      <c r="A34" s="195"/>
      <c r="B34" s="197"/>
      <c r="C34" s="195"/>
      <c r="D34" s="195"/>
      <c r="E34" s="195"/>
    </row>
    <row r="35" spans="1:5">
      <c r="A35" s="195"/>
      <c r="B35" s="197"/>
      <c r="C35" s="195"/>
      <c r="D35" s="195"/>
      <c r="E35" s="195"/>
    </row>
    <row r="36" spans="1:5">
      <c r="A36" s="195"/>
      <c r="B36" s="197"/>
      <c r="C36" s="195"/>
      <c r="D36" s="195"/>
      <c r="E36" s="195"/>
    </row>
    <row r="37" spans="1:5">
      <c r="A37" s="195"/>
      <c r="B37" s="197"/>
      <c r="C37" s="195"/>
      <c r="D37" s="195"/>
      <c r="E37" s="195"/>
    </row>
    <row r="38" spans="1:5">
      <c r="A38" s="195"/>
      <c r="B38" s="197"/>
      <c r="C38" s="195"/>
      <c r="D38" s="195"/>
      <c r="E38" s="195"/>
    </row>
    <row r="39" spans="1:5">
      <c r="A39" s="195"/>
      <c r="B39" s="197"/>
      <c r="C39" s="195"/>
      <c r="D39" s="195"/>
      <c r="E39" s="195"/>
    </row>
    <row r="40" spans="1:5">
      <c r="A40" s="195"/>
      <c r="B40" s="196"/>
      <c r="C40" s="195"/>
      <c r="D40" s="195"/>
      <c r="E40" s="200"/>
    </row>
    <row r="41" spans="1:5">
      <c r="A41" s="195"/>
      <c r="B41" s="195"/>
      <c r="C41" s="195"/>
      <c r="D41" s="195"/>
      <c r="E41" s="199"/>
    </row>
    <row r="42" spans="1:5">
      <c r="A42" s="195"/>
      <c r="B42" s="195"/>
      <c r="C42" s="195"/>
      <c r="D42" s="195"/>
      <c r="E42" s="195"/>
    </row>
    <row r="45" spans="1:5">
      <c r="A45" s="195"/>
      <c r="B45" s="195"/>
      <c r="C45" s="195"/>
      <c r="D45" s="195"/>
      <c r="E45" s="195"/>
    </row>
  </sheetData>
  <mergeCells count="6">
    <mergeCell ref="A1:E1"/>
    <mergeCell ref="A2:E2"/>
    <mergeCell ref="A3:E3"/>
    <mergeCell ref="C32:D32"/>
    <mergeCell ref="C33:D33"/>
    <mergeCell ref="A32:B3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E32"/>
  <sheetViews>
    <sheetView workbookViewId="0">
      <selection sqref="A1:E3"/>
    </sheetView>
  </sheetViews>
  <sheetFormatPr baseColWidth="10" defaultRowHeight="15"/>
  <cols>
    <col min="1" max="1" width="18" customWidth="1"/>
    <col min="2" max="2" width="43.85546875" customWidth="1"/>
    <col min="3" max="3" width="20.85546875" customWidth="1"/>
    <col min="4" max="4" width="18.140625" customWidth="1"/>
    <col min="5" max="5" width="17" customWidth="1"/>
  </cols>
  <sheetData>
    <row r="1" spans="1:5" ht="30.75" customHeight="1">
      <c r="A1" s="245" t="s">
        <v>15</v>
      </c>
      <c r="B1" s="246"/>
      <c r="C1" s="246"/>
      <c r="D1" s="246"/>
      <c r="E1" s="247"/>
    </row>
    <row r="2" spans="1:5" ht="28.5" customHeight="1">
      <c r="A2" s="248" t="s">
        <v>16</v>
      </c>
      <c r="B2" s="249"/>
      <c r="C2" s="249"/>
      <c r="D2" s="249"/>
      <c r="E2" s="250"/>
    </row>
    <row r="3" spans="1:5" ht="31.5" customHeight="1">
      <c r="A3" s="242" t="s">
        <v>132</v>
      </c>
      <c r="B3" s="243"/>
      <c r="C3" s="243"/>
      <c r="D3" s="243"/>
      <c r="E3" s="244"/>
    </row>
    <row r="4" spans="1:5" ht="33.75" customHeight="1">
      <c r="A4" s="201" t="s">
        <v>1</v>
      </c>
      <c r="B4" s="202" t="s">
        <v>2</v>
      </c>
      <c r="C4" s="202" t="s">
        <v>3</v>
      </c>
      <c r="D4" s="202" t="s">
        <v>33</v>
      </c>
      <c r="E4" s="203" t="s">
        <v>34</v>
      </c>
    </row>
    <row r="5" spans="1:5" ht="24.95" customHeight="1">
      <c r="A5" s="204">
        <v>532</v>
      </c>
      <c r="B5" s="205" t="s">
        <v>26</v>
      </c>
      <c r="C5" s="206">
        <v>146756</v>
      </c>
      <c r="D5" s="207">
        <v>100000</v>
      </c>
      <c r="E5" s="207">
        <v>100000</v>
      </c>
    </row>
    <row r="6" spans="1:5" ht="24.95" customHeight="1">
      <c r="A6" s="208">
        <v>8490</v>
      </c>
      <c r="B6" s="208" t="s">
        <v>87</v>
      </c>
      <c r="C6" s="208">
        <v>144784</v>
      </c>
      <c r="D6" s="209">
        <v>30000</v>
      </c>
      <c r="E6" s="207">
        <v>30000</v>
      </c>
    </row>
    <row r="7" spans="1:5" ht="24.95" customHeight="1">
      <c r="A7" s="204">
        <v>15940</v>
      </c>
      <c r="B7" s="205" t="s">
        <v>18</v>
      </c>
      <c r="C7" s="206">
        <v>146583</v>
      </c>
      <c r="D7" s="207">
        <v>65000</v>
      </c>
      <c r="E7" s="207">
        <v>65000</v>
      </c>
    </row>
    <row r="8" spans="1:5" ht="24.95" customHeight="1">
      <c r="A8" s="208">
        <v>23944</v>
      </c>
      <c r="B8" s="208" t="s">
        <v>92</v>
      </c>
      <c r="C8" s="206">
        <v>100900</v>
      </c>
      <c r="D8" s="207">
        <v>40000</v>
      </c>
      <c r="E8" s="207">
        <v>7490.53</v>
      </c>
    </row>
    <row r="9" spans="1:5" ht="24.95" customHeight="1">
      <c r="A9" s="204">
        <v>23967</v>
      </c>
      <c r="B9" s="205" t="s">
        <v>133</v>
      </c>
      <c r="C9" s="206">
        <v>93517</v>
      </c>
      <c r="D9" s="207">
        <v>50000</v>
      </c>
      <c r="E9" s="207">
        <v>50000</v>
      </c>
    </row>
    <row r="10" spans="1:5" ht="24.95" customHeight="1">
      <c r="A10" s="208">
        <v>24382</v>
      </c>
      <c r="B10" s="208" t="s">
        <v>131</v>
      </c>
      <c r="C10" s="210">
        <v>146569</v>
      </c>
      <c r="D10" s="209">
        <v>40000</v>
      </c>
      <c r="E10" s="207">
        <v>40000</v>
      </c>
    </row>
    <row r="11" spans="1:5" ht="24.95" customHeight="1">
      <c r="A11" s="225">
        <v>26430</v>
      </c>
      <c r="B11" s="208" t="s">
        <v>134</v>
      </c>
      <c r="C11" s="208">
        <v>136930</v>
      </c>
      <c r="D11" s="209">
        <v>50000</v>
      </c>
      <c r="E11" s="207">
        <v>2460.4</v>
      </c>
    </row>
    <row r="12" spans="1:5" ht="24.95" customHeight="1">
      <c r="A12" s="208">
        <v>28077</v>
      </c>
      <c r="B12" s="208" t="s">
        <v>125</v>
      </c>
      <c r="C12" s="208">
        <v>147418</v>
      </c>
      <c r="D12" s="209">
        <v>30000</v>
      </c>
      <c r="E12" s="207">
        <v>30000</v>
      </c>
    </row>
    <row r="13" spans="1:5" ht="24.95" customHeight="1">
      <c r="A13" s="208">
        <v>28178</v>
      </c>
      <c r="B13" s="208" t="s">
        <v>57</v>
      </c>
      <c r="C13" s="206">
        <v>143961</v>
      </c>
      <c r="D13" s="207">
        <v>10000</v>
      </c>
      <c r="E13" s="207">
        <v>10000</v>
      </c>
    </row>
    <row r="14" spans="1:5" ht="24.95" customHeight="1">
      <c r="A14" s="208">
        <v>28178</v>
      </c>
      <c r="B14" s="208" t="s">
        <v>57</v>
      </c>
      <c r="C14" s="208">
        <v>151427</v>
      </c>
      <c r="D14" s="209">
        <v>10000</v>
      </c>
      <c r="E14" s="207">
        <v>10000</v>
      </c>
    </row>
    <row r="15" spans="1:5" ht="24.95" customHeight="1">
      <c r="A15" s="208">
        <v>28243</v>
      </c>
      <c r="B15" s="208" t="s">
        <v>127</v>
      </c>
      <c r="C15" s="208"/>
      <c r="D15" s="209">
        <v>20000</v>
      </c>
      <c r="E15" s="207">
        <v>20000</v>
      </c>
    </row>
    <row r="16" spans="1:5" ht="24.95" customHeight="1">
      <c r="A16" s="208">
        <v>28316</v>
      </c>
      <c r="B16" s="208" t="s">
        <v>128</v>
      </c>
      <c r="C16" s="208">
        <v>146551</v>
      </c>
      <c r="D16" s="209">
        <v>7000</v>
      </c>
      <c r="E16" s="207">
        <v>7000</v>
      </c>
    </row>
    <row r="17" spans="1:5" ht="24.95" customHeight="1">
      <c r="A17" s="208">
        <v>28316</v>
      </c>
      <c r="B17" s="208" t="s">
        <v>128</v>
      </c>
      <c r="C17" s="206">
        <v>149988</v>
      </c>
      <c r="D17" s="207">
        <v>40000</v>
      </c>
      <c r="E17" s="207">
        <v>40000</v>
      </c>
    </row>
    <row r="18" spans="1:5" ht="24.95" customHeight="1">
      <c r="A18" s="208">
        <v>28415</v>
      </c>
      <c r="B18" s="208" t="s">
        <v>71</v>
      </c>
      <c r="C18" s="206">
        <v>142942</v>
      </c>
      <c r="D18" s="207">
        <v>65000</v>
      </c>
      <c r="E18" s="207">
        <v>9287.31</v>
      </c>
    </row>
    <row r="19" spans="1:5" ht="24.95" customHeight="1">
      <c r="A19" s="208">
        <v>28440</v>
      </c>
      <c r="B19" s="208" t="s">
        <v>72</v>
      </c>
      <c r="C19" s="208">
        <v>147716</v>
      </c>
      <c r="D19" s="209">
        <v>10000</v>
      </c>
      <c r="E19" s="207">
        <v>10000</v>
      </c>
    </row>
    <row r="20" spans="1:5" ht="24.95" customHeight="1">
      <c r="A20" s="204">
        <v>28450</v>
      </c>
      <c r="B20" s="204" t="s">
        <v>73</v>
      </c>
      <c r="C20" s="208">
        <v>144764</v>
      </c>
      <c r="D20" s="209">
        <v>150000</v>
      </c>
      <c r="E20" s="207">
        <v>147767.85</v>
      </c>
    </row>
    <row r="21" spans="1:5" ht="24.95" customHeight="1">
      <c r="A21" s="204">
        <v>28662</v>
      </c>
      <c r="B21" s="205" t="s">
        <v>74</v>
      </c>
      <c r="C21" s="204">
        <v>147208</v>
      </c>
      <c r="D21" s="207">
        <v>40000</v>
      </c>
      <c r="E21" s="207">
        <v>40000</v>
      </c>
    </row>
    <row r="22" spans="1:5" ht="24.95" customHeight="1">
      <c r="A22" s="208">
        <v>28682</v>
      </c>
      <c r="B22" s="208" t="s">
        <v>22</v>
      </c>
      <c r="C22" s="206">
        <v>146586</v>
      </c>
      <c r="D22" s="207">
        <v>10000</v>
      </c>
      <c r="E22" s="207">
        <v>10000</v>
      </c>
    </row>
    <row r="23" spans="1:5" ht="24.95" customHeight="1">
      <c r="A23" s="208">
        <v>28936</v>
      </c>
      <c r="B23" s="208" t="s">
        <v>79</v>
      </c>
      <c r="C23" s="206">
        <v>146549</v>
      </c>
      <c r="D23" s="207">
        <v>50000</v>
      </c>
      <c r="E23" s="207">
        <v>18551.900000000001</v>
      </c>
    </row>
    <row r="24" spans="1:5" ht="24.95" customHeight="1">
      <c r="A24" s="208">
        <v>29008</v>
      </c>
      <c r="B24" s="208" t="s">
        <v>24</v>
      </c>
      <c r="C24" s="206">
        <v>146578</v>
      </c>
      <c r="D24" s="207">
        <v>50000</v>
      </c>
      <c r="E24" s="207">
        <v>50000</v>
      </c>
    </row>
    <row r="25" spans="1:5" ht="24.95" customHeight="1">
      <c r="A25" s="208">
        <v>29349</v>
      </c>
      <c r="B25" s="208" t="s">
        <v>126</v>
      </c>
      <c r="C25" s="206">
        <v>149773</v>
      </c>
      <c r="D25" s="207">
        <v>70000</v>
      </c>
      <c r="E25" s="207">
        <v>70000</v>
      </c>
    </row>
    <row r="26" spans="1:5" ht="24.95" customHeight="1">
      <c r="A26" s="204">
        <v>29349</v>
      </c>
      <c r="B26" s="204" t="s">
        <v>126</v>
      </c>
      <c r="C26" s="206">
        <v>149774</v>
      </c>
      <c r="D26" s="207">
        <v>30000</v>
      </c>
      <c r="E26" s="226">
        <v>30000</v>
      </c>
    </row>
    <row r="27" spans="1:5" ht="24.95" customHeight="1">
      <c r="A27" s="204">
        <v>29372</v>
      </c>
      <c r="B27" s="205" t="s">
        <v>25</v>
      </c>
      <c r="C27" s="206">
        <v>146556</v>
      </c>
      <c r="D27" s="207">
        <v>50000</v>
      </c>
      <c r="E27" s="207">
        <v>10366</v>
      </c>
    </row>
    <row r="28" spans="1:5" ht="24.95" customHeight="1">
      <c r="A28" s="204">
        <v>30514</v>
      </c>
      <c r="B28" s="205" t="s">
        <v>135</v>
      </c>
      <c r="C28" s="206"/>
      <c r="D28" s="207">
        <v>10000</v>
      </c>
      <c r="E28" s="207">
        <v>6197.64</v>
      </c>
    </row>
    <row r="29" spans="1:5" ht="24.95" customHeight="1">
      <c r="A29" s="204">
        <v>30514</v>
      </c>
      <c r="B29" s="205" t="s">
        <v>135</v>
      </c>
      <c r="C29" s="206">
        <v>151428</v>
      </c>
      <c r="D29" s="207">
        <v>18000</v>
      </c>
      <c r="E29" s="207">
        <v>18000</v>
      </c>
    </row>
    <row r="30" spans="1:5" ht="17.25">
      <c r="A30" s="217"/>
      <c r="B30" s="217"/>
      <c r="C30" s="217"/>
      <c r="D30" s="218"/>
      <c r="E30" s="219"/>
    </row>
    <row r="31" spans="1:5">
      <c r="A31" s="217"/>
      <c r="B31" s="221"/>
      <c r="C31" s="263" t="s">
        <v>13</v>
      </c>
      <c r="D31" s="263"/>
      <c r="E31" s="224">
        <v>832121.63000000012</v>
      </c>
    </row>
    <row r="32" spans="1:5">
      <c r="A32" s="217"/>
      <c r="B32" s="220"/>
      <c r="C32" s="222"/>
      <c r="D32" s="222"/>
      <c r="E32" s="223"/>
    </row>
  </sheetData>
  <mergeCells count="4">
    <mergeCell ref="C31:D31"/>
    <mergeCell ref="A1:E1"/>
    <mergeCell ref="A2:E2"/>
    <mergeCell ref="A3:E3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F46"/>
  <sheetViews>
    <sheetView workbookViewId="0">
      <selection sqref="A1:F3"/>
    </sheetView>
  </sheetViews>
  <sheetFormatPr baseColWidth="10" defaultRowHeight="15"/>
  <cols>
    <col min="1" max="1" width="16.28515625" customWidth="1"/>
    <col min="2" max="2" width="30.140625" customWidth="1"/>
    <col min="3" max="3" width="14.140625" customWidth="1"/>
    <col min="4" max="4" width="14.7109375" customWidth="1"/>
    <col min="5" max="5" width="15.28515625" customWidth="1"/>
    <col min="6" max="6" width="21.140625" customWidth="1"/>
  </cols>
  <sheetData>
    <row r="1" spans="1:6" ht="34.5" customHeight="1">
      <c r="A1" s="245" t="s">
        <v>15</v>
      </c>
      <c r="B1" s="246"/>
      <c r="C1" s="246"/>
      <c r="D1" s="246"/>
      <c r="E1" s="246"/>
      <c r="F1" s="247"/>
    </row>
    <row r="2" spans="1:6" ht="35.25" customHeight="1">
      <c r="A2" s="248" t="s">
        <v>16</v>
      </c>
      <c r="B2" s="249"/>
      <c r="C2" s="249"/>
      <c r="D2" s="249"/>
      <c r="E2" s="249"/>
      <c r="F2" s="250"/>
    </row>
    <row r="3" spans="1:6" ht="30" customHeight="1">
      <c r="A3" s="242" t="s">
        <v>138</v>
      </c>
      <c r="B3" s="243"/>
      <c r="C3" s="243"/>
      <c r="D3" s="243"/>
      <c r="E3" s="243"/>
      <c r="F3" s="244"/>
    </row>
    <row r="4" spans="1:6" ht="44.25" customHeight="1">
      <c r="A4" s="201" t="s">
        <v>1</v>
      </c>
      <c r="B4" s="202" t="s">
        <v>2</v>
      </c>
      <c r="C4" s="202" t="s">
        <v>3</v>
      </c>
      <c r="D4" s="202" t="s">
        <v>33</v>
      </c>
      <c r="E4" s="203" t="s">
        <v>136</v>
      </c>
      <c r="F4" s="203" t="s">
        <v>34</v>
      </c>
    </row>
    <row r="5" spans="1:6" ht="29.1" customHeight="1">
      <c r="A5" s="204">
        <v>532</v>
      </c>
      <c r="B5" s="186" t="s">
        <v>26</v>
      </c>
      <c r="C5" s="206">
        <v>146756</v>
      </c>
      <c r="D5" s="239">
        <v>100000</v>
      </c>
      <c r="E5" s="239"/>
      <c r="F5" s="239">
        <v>85871.83</v>
      </c>
    </row>
    <row r="6" spans="1:6" ht="29.1" customHeight="1">
      <c r="A6" s="208">
        <v>8490</v>
      </c>
      <c r="B6" s="188" t="s">
        <v>87</v>
      </c>
      <c r="C6" s="208">
        <v>144784</v>
      </c>
      <c r="D6" s="190">
        <v>30000</v>
      </c>
      <c r="E6" s="239"/>
      <c r="F6" s="239">
        <v>30000</v>
      </c>
    </row>
    <row r="7" spans="1:6" ht="29.1" customHeight="1">
      <c r="A7" s="204">
        <v>15940</v>
      </c>
      <c r="B7" s="186" t="s">
        <v>18</v>
      </c>
      <c r="C7" s="206">
        <v>146583</v>
      </c>
      <c r="D7" s="239">
        <v>65000</v>
      </c>
      <c r="E7" s="239"/>
      <c r="F7" s="239">
        <v>65000</v>
      </c>
    </row>
    <row r="8" spans="1:6" ht="29.1" customHeight="1">
      <c r="A8" s="208">
        <v>23944</v>
      </c>
      <c r="B8" s="188" t="s">
        <v>92</v>
      </c>
      <c r="C8" s="206">
        <v>100900</v>
      </c>
      <c r="D8" s="239">
        <v>40000</v>
      </c>
      <c r="E8" s="239"/>
      <c r="F8" s="239">
        <v>7490.53</v>
      </c>
    </row>
    <row r="9" spans="1:6" ht="29.1" customHeight="1">
      <c r="A9" s="204">
        <v>23967</v>
      </c>
      <c r="B9" s="186" t="s">
        <v>133</v>
      </c>
      <c r="C9" s="206">
        <v>93517</v>
      </c>
      <c r="D9" s="239">
        <v>50000</v>
      </c>
      <c r="E9" s="239"/>
      <c r="F9" s="239">
        <v>50000</v>
      </c>
    </row>
    <row r="10" spans="1:6" ht="29.1" customHeight="1">
      <c r="A10" s="208">
        <v>24382</v>
      </c>
      <c r="B10" s="188" t="s">
        <v>131</v>
      </c>
      <c r="C10" s="210">
        <v>146569</v>
      </c>
      <c r="D10" s="190">
        <v>40000</v>
      </c>
      <c r="E10" s="239"/>
      <c r="F10" s="239">
        <v>3999.41</v>
      </c>
    </row>
    <row r="11" spans="1:6" ht="29.1" customHeight="1">
      <c r="A11" s="225">
        <v>26430</v>
      </c>
      <c r="B11" s="188" t="s">
        <v>139</v>
      </c>
      <c r="C11" s="208">
        <v>136930</v>
      </c>
      <c r="D11" s="190">
        <v>50000</v>
      </c>
      <c r="E11" s="239"/>
      <c r="F11" s="239">
        <v>2460.4</v>
      </c>
    </row>
    <row r="12" spans="1:6" ht="29.1" customHeight="1">
      <c r="A12" s="208">
        <v>28077</v>
      </c>
      <c r="B12" s="188" t="s">
        <v>125</v>
      </c>
      <c r="C12" s="208">
        <v>147418</v>
      </c>
      <c r="D12" s="190">
        <v>30000</v>
      </c>
      <c r="E12" s="239"/>
      <c r="F12" s="239">
        <v>30000</v>
      </c>
    </row>
    <row r="13" spans="1:6" ht="29.1" customHeight="1">
      <c r="A13" s="208">
        <v>28178</v>
      </c>
      <c r="B13" s="188" t="s">
        <v>57</v>
      </c>
      <c r="C13" s="206">
        <v>143961</v>
      </c>
      <c r="D13" s="239">
        <v>10000</v>
      </c>
      <c r="E13" s="239"/>
      <c r="F13" s="239">
        <v>10000</v>
      </c>
    </row>
    <row r="14" spans="1:6" ht="29.1" customHeight="1">
      <c r="A14" s="208">
        <v>28178</v>
      </c>
      <c r="B14" s="188" t="s">
        <v>57</v>
      </c>
      <c r="C14" s="208">
        <v>151427</v>
      </c>
      <c r="D14" s="190">
        <v>10000</v>
      </c>
      <c r="E14" s="239"/>
      <c r="F14" s="239">
        <v>10000</v>
      </c>
    </row>
    <row r="15" spans="1:6" ht="29.1" customHeight="1">
      <c r="A15" s="208">
        <v>28243</v>
      </c>
      <c r="B15" s="188" t="s">
        <v>127</v>
      </c>
      <c r="C15" s="208"/>
      <c r="D15" s="190">
        <v>20000</v>
      </c>
      <c r="E15" s="239"/>
      <c r="F15" s="239">
        <v>20000</v>
      </c>
    </row>
    <row r="16" spans="1:6" ht="29.1" customHeight="1">
      <c r="A16" s="208">
        <v>28316</v>
      </c>
      <c r="B16" s="188" t="s">
        <v>128</v>
      </c>
      <c r="C16" s="208">
        <v>146551</v>
      </c>
      <c r="D16" s="190">
        <v>7000</v>
      </c>
      <c r="E16" s="239"/>
      <c r="F16" s="239">
        <v>7000</v>
      </c>
    </row>
    <row r="17" spans="1:6" ht="29.1" customHeight="1">
      <c r="A17" s="208">
        <v>28316</v>
      </c>
      <c r="B17" s="188" t="s">
        <v>128</v>
      </c>
      <c r="C17" s="206">
        <v>149988</v>
      </c>
      <c r="D17" s="239">
        <v>40000</v>
      </c>
      <c r="E17" s="239"/>
      <c r="F17" s="239">
        <v>40000</v>
      </c>
    </row>
    <row r="18" spans="1:6" ht="29.1" customHeight="1">
      <c r="A18" s="208">
        <v>28415</v>
      </c>
      <c r="B18" s="188" t="s">
        <v>71</v>
      </c>
      <c r="C18" s="206">
        <v>142942</v>
      </c>
      <c r="D18" s="239">
        <v>65000</v>
      </c>
      <c r="E18" s="239"/>
      <c r="F18" s="239">
        <v>9287.31</v>
      </c>
    </row>
    <row r="19" spans="1:6" ht="29.1" customHeight="1">
      <c r="A19" s="208">
        <v>28440</v>
      </c>
      <c r="B19" s="188" t="s">
        <v>72</v>
      </c>
      <c r="C19" s="208">
        <v>147716</v>
      </c>
      <c r="D19" s="190">
        <v>10000</v>
      </c>
      <c r="E19" s="239"/>
      <c r="F19" s="239">
        <v>10000</v>
      </c>
    </row>
    <row r="20" spans="1:6" ht="29.1" customHeight="1">
      <c r="A20" s="204">
        <v>28450</v>
      </c>
      <c r="B20" s="192" t="s">
        <v>73</v>
      </c>
      <c r="C20" s="208">
        <v>144764</v>
      </c>
      <c r="D20" s="190">
        <v>150000</v>
      </c>
      <c r="E20" s="239"/>
      <c r="F20" s="239">
        <v>147767.85</v>
      </c>
    </row>
    <row r="21" spans="1:6" ht="29.1" customHeight="1">
      <c r="A21" s="204">
        <v>28662</v>
      </c>
      <c r="B21" s="186" t="s">
        <v>74</v>
      </c>
      <c r="C21" s="204">
        <v>147208</v>
      </c>
      <c r="D21" s="239">
        <v>40000</v>
      </c>
      <c r="E21" s="239"/>
      <c r="F21" s="239">
        <v>40000</v>
      </c>
    </row>
    <row r="22" spans="1:6" ht="29.1" customHeight="1">
      <c r="A22" s="208">
        <v>28682</v>
      </c>
      <c r="B22" s="188" t="s">
        <v>22</v>
      </c>
      <c r="C22" s="206">
        <v>146586</v>
      </c>
      <c r="D22" s="239">
        <v>10000</v>
      </c>
      <c r="E22" s="239"/>
      <c r="F22" s="239">
        <v>10000</v>
      </c>
    </row>
    <row r="23" spans="1:6" ht="29.1" customHeight="1">
      <c r="A23" s="208">
        <v>28936</v>
      </c>
      <c r="B23" s="188" t="s">
        <v>23</v>
      </c>
      <c r="C23" s="206">
        <v>146549</v>
      </c>
      <c r="D23" s="239">
        <v>50000</v>
      </c>
      <c r="E23" s="239"/>
      <c r="F23" s="239">
        <v>18551.900000000001</v>
      </c>
    </row>
    <row r="24" spans="1:6" ht="29.1" customHeight="1">
      <c r="A24" s="208">
        <v>29008</v>
      </c>
      <c r="B24" s="188" t="s">
        <v>24</v>
      </c>
      <c r="C24" s="206">
        <v>146578</v>
      </c>
      <c r="D24" s="239">
        <v>50000</v>
      </c>
      <c r="E24" s="239"/>
      <c r="F24" s="239">
        <v>50000</v>
      </c>
    </row>
    <row r="25" spans="1:6" ht="29.1" customHeight="1">
      <c r="A25" s="208">
        <v>29349</v>
      </c>
      <c r="B25" s="188" t="s">
        <v>126</v>
      </c>
      <c r="C25" s="206">
        <v>149773</v>
      </c>
      <c r="D25" s="239">
        <v>70000</v>
      </c>
      <c r="E25" s="239"/>
      <c r="F25" s="239">
        <v>70000</v>
      </c>
    </row>
    <row r="26" spans="1:6" ht="29.1" customHeight="1">
      <c r="A26" s="204">
        <v>29349</v>
      </c>
      <c r="B26" s="192" t="s">
        <v>126</v>
      </c>
      <c r="C26" s="206">
        <v>149774</v>
      </c>
      <c r="D26" s="239">
        <v>30000</v>
      </c>
      <c r="E26" s="239"/>
      <c r="F26" s="240">
        <v>30000</v>
      </c>
    </row>
    <row r="27" spans="1:6" ht="29.1" customHeight="1">
      <c r="A27" s="204">
        <v>29372</v>
      </c>
      <c r="B27" s="186" t="s">
        <v>25</v>
      </c>
      <c r="C27" s="206">
        <v>146556</v>
      </c>
      <c r="D27" s="239">
        <v>50000</v>
      </c>
      <c r="E27" s="239"/>
      <c r="F27" s="239">
        <v>10366.42</v>
      </c>
    </row>
    <row r="28" spans="1:6" ht="29.1" customHeight="1">
      <c r="A28" s="204">
        <v>30134</v>
      </c>
      <c r="B28" s="186" t="s">
        <v>137</v>
      </c>
      <c r="C28" s="206">
        <v>151900</v>
      </c>
      <c r="D28" s="239">
        <v>10000</v>
      </c>
      <c r="E28" s="239"/>
      <c r="F28" s="239">
        <v>9999.36</v>
      </c>
    </row>
    <row r="29" spans="1:6" ht="29.1" customHeight="1">
      <c r="A29" s="204">
        <v>30514</v>
      </c>
      <c r="B29" s="186" t="s">
        <v>135</v>
      </c>
      <c r="C29" s="206"/>
      <c r="D29" s="239">
        <v>10000</v>
      </c>
      <c r="E29" s="239"/>
      <c r="F29" s="239">
        <v>3048.11</v>
      </c>
    </row>
    <row r="30" spans="1:6" ht="29.1" customHeight="1">
      <c r="A30" s="204">
        <v>30514</v>
      </c>
      <c r="B30" s="186" t="s">
        <v>135</v>
      </c>
      <c r="C30" s="206">
        <v>151428</v>
      </c>
      <c r="D30" s="239">
        <v>18000</v>
      </c>
      <c r="E30" s="239"/>
      <c r="F30" s="239">
        <v>18000</v>
      </c>
    </row>
    <row r="31" spans="1:6" ht="18" thickBot="1">
      <c r="A31" s="227"/>
      <c r="B31" s="227"/>
      <c r="C31" s="227"/>
      <c r="D31" s="228"/>
      <c r="E31" s="230"/>
      <c r="F31" s="229"/>
    </row>
    <row r="32" spans="1:6" ht="15.75" thickBot="1">
      <c r="A32" s="227"/>
      <c r="B32" s="235"/>
      <c r="C32" s="263" t="s">
        <v>13</v>
      </c>
      <c r="D32" s="263"/>
      <c r="E32" s="234"/>
      <c r="F32" s="237">
        <v>788843.12000000011</v>
      </c>
    </row>
    <row r="33" spans="1:6">
      <c r="A33" s="227"/>
      <c r="B33" s="231"/>
      <c r="C33" s="232"/>
      <c r="D33" s="232"/>
      <c r="E33" s="232"/>
      <c r="F33" s="238"/>
    </row>
    <row r="34" spans="1:6">
      <c r="B34" s="231"/>
      <c r="C34" s="261"/>
      <c r="D34" s="261"/>
      <c r="E34" s="227"/>
      <c r="F34" s="236"/>
    </row>
    <row r="35" spans="1:6">
      <c r="B35" s="231"/>
      <c r="C35" s="227"/>
      <c r="D35" s="227"/>
      <c r="E35" s="227"/>
      <c r="F35" s="227"/>
    </row>
    <row r="36" spans="1:6">
      <c r="B36" s="231"/>
      <c r="C36" s="227"/>
      <c r="D36" s="227"/>
      <c r="E36" s="227"/>
      <c r="F36" s="227"/>
    </row>
    <row r="37" spans="1:6">
      <c r="B37" s="231"/>
      <c r="C37" s="227"/>
      <c r="D37" s="227"/>
      <c r="E37" s="227"/>
      <c r="F37" s="227"/>
    </row>
    <row r="38" spans="1:6">
      <c r="B38" s="231"/>
      <c r="C38" s="227"/>
      <c r="D38" s="227"/>
      <c r="E38" s="227"/>
      <c r="F38" s="227"/>
    </row>
    <row r="39" spans="1:6">
      <c r="B39" s="231"/>
      <c r="C39" s="227"/>
      <c r="D39" s="227"/>
      <c r="E39" s="227"/>
      <c r="F39" s="227"/>
    </row>
    <row r="40" spans="1:6">
      <c r="B40" s="231"/>
      <c r="C40" s="227"/>
      <c r="D40" s="227"/>
      <c r="E40" s="227"/>
      <c r="F40" s="227"/>
    </row>
    <row r="41" spans="1:6">
      <c r="B41" s="235"/>
      <c r="C41" s="227"/>
      <c r="D41" s="227"/>
      <c r="E41" s="264"/>
      <c r="F41" s="264"/>
    </row>
    <row r="42" spans="1:6">
      <c r="B42" s="227"/>
      <c r="C42" s="227"/>
      <c r="D42" s="227"/>
      <c r="E42" s="232"/>
      <c r="F42" s="233"/>
    </row>
    <row r="43" spans="1:6">
      <c r="B43" s="227"/>
      <c r="C43" s="227"/>
      <c r="D43" s="227"/>
      <c r="E43" s="227"/>
      <c r="F43" s="227"/>
    </row>
    <row r="46" spans="1:6">
      <c r="B46" s="227"/>
      <c r="C46" s="227"/>
      <c r="D46" s="227"/>
      <c r="E46" s="227"/>
      <c r="F46" s="227"/>
    </row>
  </sheetData>
  <mergeCells count="6">
    <mergeCell ref="E41:F41"/>
    <mergeCell ref="C34:D34"/>
    <mergeCell ref="C32:D32"/>
    <mergeCell ref="A1:F1"/>
    <mergeCell ref="A2:F2"/>
    <mergeCell ref="A3:F3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Fondos Revolventes Enero-Marzo</vt:lpstr>
      <vt:lpstr>Fondos Revolventes Abril 17</vt:lpstr>
      <vt:lpstr>Fondos Revolventes Mayo 17</vt:lpstr>
      <vt:lpstr>Fondos Revolventes Junio 17</vt:lpstr>
      <vt:lpstr>Fondos Revolventes Julio 2017</vt:lpstr>
      <vt:lpstr>Fondo Revolvente Agosto 2017</vt:lpstr>
      <vt:lpstr>Fondo Revolvente Sep 17</vt:lpstr>
      <vt:lpstr>Fondo Revolvente Oct 17</vt:lpstr>
      <vt:lpstr>Fondo Revolvente Nov 17</vt:lpstr>
      <vt:lpstr>Fondo Revolvente Dic 17</vt:lpstr>
      <vt:lpstr>'Fondos Revolventes Julio 2017'!Área_de_impresión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2018-01-30T22:17:47Z</dcterms:modified>
</cp:coreProperties>
</file>