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7\ENVIADOPORTAL000000000\01 de ferbrero\"/>
    </mc:Choice>
  </mc:AlternateContent>
  <bookViews>
    <workbookView xWindow="0" yWindow="0" windowWidth="20490" windowHeight="7455"/>
  </bookViews>
  <sheets>
    <sheet name="Hoja2" sheetId="2" r:id="rId1"/>
  </sheets>
  <definedNames>
    <definedName name="_xlnm._FilterDatabase" localSheetId="0" hidden="1">Hoja2!$A$3:$K$81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J22" i="2"/>
  <c r="J36" i="2" l="1"/>
  <c r="J30" i="2" l="1"/>
  <c r="J29" i="2" l="1"/>
  <c r="J57" i="2" l="1"/>
  <c r="J67" i="2" l="1"/>
  <c r="J80" i="2" l="1"/>
</calcChain>
</file>

<file path=xl/sharedStrings.xml><?xml version="1.0" encoding="utf-8"?>
<sst xmlns="http://schemas.openxmlformats.org/spreadsheetml/2006/main" count="313" uniqueCount="117">
  <si>
    <t>EMPLEADO</t>
  </si>
  <si>
    <t>NOMBRE</t>
  </si>
  <si>
    <t>NOMINA</t>
  </si>
  <si>
    <t>DEPENDENCIA</t>
  </si>
  <si>
    <t>PUESTO</t>
  </si>
  <si>
    <t>REFERENCIA</t>
  </si>
  <si>
    <t>FECHA</t>
  </si>
  <si>
    <t>PERCEPCION</t>
  </si>
  <si>
    <t>DEDUCCION</t>
  </si>
  <si>
    <t>NETO</t>
  </si>
  <si>
    <t>COMISARIA GENERAL DE SEGURIDAD PUBLICA</t>
  </si>
  <si>
    <t>POLICIA</t>
  </si>
  <si>
    <t>CORTES SANCHEZ GIL IGNACIO</t>
  </si>
  <si>
    <t>UNIDAD DE VOCACION Y ORDENAMIENTO TERRITORIAL</t>
  </si>
  <si>
    <t>JEFE DE ASUNTOS DE VIALIDADES</t>
  </si>
  <si>
    <t>LAUDO</t>
  </si>
  <si>
    <t>BOMBERO</t>
  </si>
  <si>
    <t>AUXILIAR BASICO</t>
  </si>
  <si>
    <t>HERNANDEZ LEAL JOSE LORENZO</t>
  </si>
  <si>
    <t>COORDINACION GENERAL DE INNOVACION</t>
  </si>
  <si>
    <t>JEFE DE DEPARTAMENTO B</t>
  </si>
  <si>
    <t>ADAME QUIROZ CYNTHIA JEANETTE</t>
  </si>
  <si>
    <t>RELACION DE LAUDOS DEL EJERCICIO FISCAL 2017</t>
  </si>
  <si>
    <t>ACEVEDO TRETO RAMON</t>
  </si>
  <si>
    <t xml:space="preserve">DIRECCION DE OPERACIONES </t>
  </si>
  <si>
    <t>UNIDAD DE VOCACION Y ORDENAMIENTO</t>
  </si>
  <si>
    <t>ROBLES SANTILLAN FIDELA</t>
  </si>
  <si>
    <t>UNIDAD DE PREVENCION AL DELITO</t>
  </si>
  <si>
    <t>OFICIAL</t>
  </si>
  <si>
    <t>COMISARIA GENERAL</t>
  </si>
  <si>
    <t>AHUMADA MARTINEZ ALMA DELIA</t>
  </si>
  <si>
    <t>COMISARIA GENERAL DE SP</t>
  </si>
  <si>
    <t>TELEFONISTA</t>
  </si>
  <si>
    <t>CARDENAS NUÑEZ JULIAN JAVIER</t>
  </si>
  <si>
    <t>CUMPLIDO FONSECA EVERARDO</t>
  </si>
  <si>
    <t>GUTIERREZ GONZALEZ ALEJANDRA</t>
  </si>
  <si>
    <t>GUZMAN MONTOYA LUIS ENRIQUE</t>
  </si>
  <si>
    <t>MARQUEZ TOSCANO ERILA DEL CARMEN</t>
  </si>
  <si>
    <t>MONICO JIMENEZ JESSICA JOVITA</t>
  </si>
  <si>
    <t>MUÑOZ SANDOVAL YADIRA BELEN</t>
  </si>
  <si>
    <t>PEREZ SOLORIO ALMA AIDA</t>
  </si>
  <si>
    <t>PIÑA SANTIAGO GABRIELA LIZETTE</t>
  </si>
  <si>
    <t>RODRIGUEZ SANTIAGO RICARDO</t>
  </si>
  <si>
    <t>SANCHEZ CHAVEZ JUAN MANUEL</t>
  </si>
  <si>
    <t>TORRES PEÑA ALMA ROCIO</t>
  </si>
  <si>
    <t>GONZALEZ RAMIREZ MONICA</t>
  </si>
  <si>
    <t>HISTORICO</t>
  </si>
  <si>
    <t>JEFE DE DEPARTAMENTO A</t>
  </si>
  <si>
    <t>ORTIZ MONTES JAZMIN ELIZABETH</t>
  </si>
  <si>
    <t>SECRETARIA</t>
  </si>
  <si>
    <t>COMISARIA GENERAL DE S.P.</t>
  </si>
  <si>
    <t>COORDINADOR</t>
  </si>
  <si>
    <t>ACEVES DAVALOS JORGE ENRIQUE</t>
  </si>
  <si>
    <t>PROTECCION CIVIL Y BOMBEROS</t>
  </si>
  <si>
    <t>OFICIAL EN EMERGENCIAS</t>
  </si>
  <si>
    <t>AMANTE ROMO MANUEL</t>
  </si>
  <si>
    <t>ARIAS GONZALEZ JAIME</t>
  </si>
  <si>
    <t>TERCER OFICIAL</t>
  </si>
  <si>
    <t>AVALOS NUÑEZ CESAR AUGUSTO</t>
  </si>
  <si>
    <t>SEGUNDO OFICIAL</t>
  </si>
  <si>
    <t>CABRAL MARES HUMBERTO</t>
  </si>
  <si>
    <t>CALVARIO FLORES JOSE FRANCISCO</t>
  </si>
  <si>
    <t>DIAZ MARTINEZ PEDRO ARTURO</t>
  </si>
  <si>
    <t>FLORES SARMIENTO MAYRA YESENIA</t>
  </si>
  <si>
    <t>UNIDAD DE TURISMO</t>
  </si>
  <si>
    <t>GOMEZ GONZALEZ FRANCISCO JAVIER</t>
  </si>
  <si>
    <t>GONZALEZ HERNANDEZ JUAN PABLO</t>
  </si>
  <si>
    <t>LIMON GONZALEZ ENRIQUE</t>
  </si>
  <si>
    <t>BOMBERO PRIMERO</t>
  </si>
  <si>
    <t>LOPEZ ORDOÑEZ JOSE MIGUEL</t>
  </si>
  <si>
    <t>LUNA LOPEZ ROBERTO</t>
  </si>
  <si>
    <t>MARABEL GONZALEZ JOSE AGUSTIN</t>
  </si>
  <si>
    <t>MARQUEZ RAMIREZ JESUS MANUEL</t>
  </si>
  <si>
    <t>MARTINEZ DIAZ JOSE CRUZ</t>
  </si>
  <si>
    <t>MENA BARBA DAVID SALVADOR</t>
  </si>
  <si>
    <t xml:space="preserve">RAMIREZ HERNANDEZ JULIO </t>
  </si>
  <si>
    <t>CANCELADO</t>
  </si>
  <si>
    <t>AUXILIAR ADMINISTRATIVO A</t>
  </si>
  <si>
    <t>ANALISTA ESPECIALIZADO</t>
  </si>
  <si>
    <t>TAPIA DEL RIO LETICIA DEL CARMEN</t>
  </si>
  <si>
    <t>DIRECCION DE PROGRAMAS SOCIALES ESTRATEGICOS</t>
  </si>
  <si>
    <t>GOMEZ SALAZAR LADISLAO</t>
  </si>
  <si>
    <t>INGRESOS DE OBRA PUBLICA</t>
  </si>
  <si>
    <t>JEFE DE INGRESOS DE OBRA PUBLICA</t>
  </si>
  <si>
    <t>MORENO ARCOS BARBARA YUNICE</t>
  </si>
  <si>
    <t>DIRECCION DE PADRON Y LICENCIAS</t>
  </si>
  <si>
    <t>ALVAREZ GONZALEZ RAUL GILBERTO</t>
  </si>
  <si>
    <t>ARENAS ZUAZUA DIANA MARGARITA</t>
  </si>
  <si>
    <t>UNIDAD DE ADMINISTRACION Y GESTION URBANA</t>
  </si>
  <si>
    <t>VERIFICADOR</t>
  </si>
  <si>
    <t>BENITEZ CORTES JOSE ASCENCION</t>
  </si>
  <si>
    <t>CHAVEZ MARTINEZ FERMIN</t>
  </si>
  <si>
    <t>DIEGUEZ ENRIQUEZ FELIPE DE JESUS</t>
  </si>
  <si>
    <t>ESTRADA RIEBELING GUILLERMO JAVIER</t>
  </si>
  <si>
    <t>GUERRERO RAZO MARCO ANTONIO</t>
  </si>
  <si>
    <t>HERNANDEZ GARCIA OSVALDO</t>
  </si>
  <si>
    <t>JIMENEZ ZAVALETA EMMANUEL</t>
  </si>
  <si>
    <t>MARTINEZ GAVILANES ALEJANDRO GABRIEL</t>
  </si>
  <si>
    <t>ORTIZ VALDEZ ROBERTO</t>
  </si>
  <si>
    <t>PEREZ GARCIA J. GUADALUPE</t>
  </si>
  <si>
    <t>PIÑA AVIÑA RAUL</t>
  </si>
  <si>
    <t>SALAZAR MENDOZA ANTONIO</t>
  </si>
  <si>
    <t>TABARES PEREZ RAMON</t>
  </si>
  <si>
    <t>VELAZQUEZ HERNANDEZ JOSE GUADALUPE</t>
  </si>
  <si>
    <t>VELAZQUEZ ROSALES MAURICIO</t>
  </si>
  <si>
    <t>ZEPEDA CARBAJAL FELIPE</t>
  </si>
  <si>
    <t>ESTRADA LOPEZ GILBERTO</t>
  </si>
  <si>
    <t>OFICIAL DE EMERGENCIAS</t>
  </si>
  <si>
    <t>COMISARIA GENERAL SP</t>
  </si>
  <si>
    <t>DELGADILLO ESTRADA JOSE DE JESUS</t>
  </si>
  <si>
    <t xml:space="preserve">DIRECCION DE INGRESOS </t>
  </si>
  <si>
    <t>DIRECCION DE INGRESOS</t>
  </si>
  <si>
    <t>MACEIRA SALMERON ALYM</t>
  </si>
  <si>
    <t>COORDINADOR DE INGRESOS INMOBILIARIOS</t>
  </si>
  <si>
    <t>CORDERO MUÑOZ ZOILA</t>
  </si>
  <si>
    <t>AUXILIAR BASICO SP</t>
  </si>
  <si>
    <t>DIRECCION DE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</si>
</sst>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3" fillId="0" borderId="2" xfId="0" applyFont="1" applyBorder="1"/>
    <xf numFmtId="14" fontId="3" fillId="0" borderId="2" xfId="0" applyNumberFormat="1" applyFont="1" applyBorder="1"/>
    <xf numFmtId="44" fontId="3" fillId="0" borderId="1" xfId="1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/>
    <xf numFmtId="44" fontId="3" fillId="0" borderId="2" xfId="1" applyFont="1" applyBorder="1"/>
    <xf numFmtId="44" fontId="3" fillId="0" borderId="1" xfId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44" fontId="3" fillId="2" borderId="1" xfId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/>
    <xf numFmtId="44" fontId="3" fillId="0" borderId="2" xfId="1" applyFont="1" applyFill="1" applyBorder="1"/>
    <xf numFmtId="44" fontId="3" fillId="2" borderId="2" xfId="1" applyFont="1" applyFill="1" applyBorder="1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304800</xdr:rowOff>
    </xdr:from>
    <xdr:to>
      <xdr:col>2</xdr:col>
      <xdr:colOff>9525</xdr:colOff>
      <xdr:row>1</xdr:row>
      <xdr:rowOff>409576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4800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0</xdr:row>
      <xdr:rowOff>304800</xdr:rowOff>
    </xdr:from>
    <xdr:to>
      <xdr:col>7</xdr:col>
      <xdr:colOff>781050</xdr:colOff>
      <xdr:row>1</xdr:row>
      <xdr:rowOff>409576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4925" y="304800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activeCell="B10" sqref="B10"/>
    </sheetView>
  </sheetViews>
  <sheetFormatPr baseColWidth="10" defaultRowHeight="15" x14ac:dyDescent="0.25"/>
  <cols>
    <col min="1" max="1" width="8.42578125" bestFit="1" customWidth="1"/>
    <col min="2" max="2" width="30" bestFit="1" customWidth="1"/>
    <col min="3" max="3" width="14.85546875" customWidth="1"/>
    <col min="4" max="4" width="42.5703125" bestFit="1" customWidth="1"/>
    <col min="5" max="5" width="26" bestFit="1" customWidth="1"/>
    <col min="6" max="6" width="9.85546875" bestFit="1" customWidth="1"/>
    <col min="7" max="7" width="9.28515625" bestFit="1" customWidth="1"/>
    <col min="8" max="8" width="12.140625" bestFit="1" customWidth="1"/>
    <col min="9" max="9" width="12" bestFit="1" customWidth="1"/>
    <col min="10" max="10" width="12.28515625" bestFit="1" customWidth="1"/>
  </cols>
  <sheetData>
    <row r="1" spans="1:11" ht="48" customHeight="1" x14ac:dyDescent="0.25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63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7" t="s">
        <v>6</v>
      </c>
      <c r="H3" s="26" t="s">
        <v>7</v>
      </c>
      <c r="I3" s="26" t="s">
        <v>8</v>
      </c>
      <c r="J3" s="26" t="s">
        <v>9</v>
      </c>
    </row>
    <row r="4" spans="1:11" x14ac:dyDescent="0.25">
      <c r="A4" s="30">
        <v>6340</v>
      </c>
      <c r="B4" s="1" t="s">
        <v>23</v>
      </c>
      <c r="C4" s="2">
        <v>1</v>
      </c>
      <c r="D4" s="1" t="s">
        <v>24</v>
      </c>
      <c r="E4" s="1" t="s">
        <v>16</v>
      </c>
      <c r="F4" s="1" t="s">
        <v>15</v>
      </c>
      <c r="G4" s="3">
        <v>42781</v>
      </c>
      <c r="H4" s="6">
        <v>181363.46</v>
      </c>
      <c r="I4" s="6">
        <v>41850.550000000003</v>
      </c>
      <c r="J4" s="6">
        <v>139512.90999999997</v>
      </c>
    </row>
    <row r="5" spans="1:11" x14ac:dyDescent="0.25">
      <c r="A5" s="33">
        <v>21105</v>
      </c>
      <c r="B5" s="8" t="s">
        <v>52</v>
      </c>
      <c r="C5" s="9">
        <v>1</v>
      </c>
      <c r="D5" s="8" t="s">
        <v>53</v>
      </c>
      <c r="E5" s="8" t="s">
        <v>54</v>
      </c>
      <c r="F5" s="8" t="s">
        <v>15</v>
      </c>
      <c r="G5" s="10">
        <v>42885</v>
      </c>
      <c r="H5" s="12">
        <v>131082.29999999999</v>
      </c>
      <c r="I5" s="12">
        <v>29731.86</v>
      </c>
      <c r="J5" s="12">
        <v>101350.43999999999</v>
      </c>
    </row>
    <row r="6" spans="1:11" x14ac:dyDescent="0.25">
      <c r="A6" s="37">
        <v>17340</v>
      </c>
      <c r="B6" s="13" t="s">
        <v>21</v>
      </c>
      <c r="C6" s="7">
        <v>1</v>
      </c>
      <c r="D6" s="19" t="s">
        <v>116</v>
      </c>
      <c r="E6" s="19" t="s">
        <v>20</v>
      </c>
      <c r="F6" s="13" t="s">
        <v>15</v>
      </c>
      <c r="G6" s="14">
        <v>42766</v>
      </c>
      <c r="H6" s="15">
        <v>1945945.78</v>
      </c>
      <c r="I6" s="15">
        <v>637074.69999999995</v>
      </c>
      <c r="J6" s="15">
        <v>1308871.08</v>
      </c>
      <c r="K6" s="24" t="s">
        <v>76</v>
      </c>
    </row>
    <row r="7" spans="1:11" x14ac:dyDescent="0.25">
      <c r="A7" s="35">
        <v>17340</v>
      </c>
      <c r="B7" s="16" t="s">
        <v>21</v>
      </c>
      <c r="C7" s="17">
        <v>1</v>
      </c>
      <c r="D7" s="16" t="s">
        <v>116</v>
      </c>
      <c r="E7" s="16" t="s">
        <v>20</v>
      </c>
      <c r="F7" s="16" t="s">
        <v>15</v>
      </c>
      <c r="G7" s="18">
        <v>43084</v>
      </c>
      <c r="H7" s="22">
        <v>2350000</v>
      </c>
      <c r="I7" s="22">
        <f>H7-J7</f>
        <v>729698.78</v>
      </c>
      <c r="J7" s="12">
        <v>1620301.22</v>
      </c>
    </row>
    <row r="8" spans="1:11" x14ac:dyDescent="0.25">
      <c r="A8" s="30">
        <v>23819</v>
      </c>
      <c r="B8" s="1" t="s">
        <v>30</v>
      </c>
      <c r="C8" s="30">
        <v>1</v>
      </c>
      <c r="D8" s="1" t="s">
        <v>31</v>
      </c>
      <c r="E8" s="1" t="s">
        <v>32</v>
      </c>
      <c r="F8" s="1" t="s">
        <v>15</v>
      </c>
      <c r="G8" s="3">
        <v>42808</v>
      </c>
      <c r="H8" s="6">
        <v>909354.29</v>
      </c>
      <c r="I8" s="6">
        <v>265826.48</v>
      </c>
      <c r="J8" s="6">
        <v>643527.81000000006</v>
      </c>
    </row>
    <row r="9" spans="1:11" x14ac:dyDescent="0.25">
      <c r="A9" s="32">
        <v>13120</v>
      </c>
      <c r="B9" s="13" t="s">
        <v>86</v>
      </c>
      <c r="C9" s="7">
        <v>1</v>
      </c>
      <c r="D9" s="13" t="s">
        <v>53</v>
      </c>
      <c r="E9" s="13" t="s">
        <v>16</v>
      </c>
      <c r="F9" s="13" t="s">
        <v>15</v>
      </c>
      <c r="G9" s="14">
        <v>42962</v>
      </c>
      <c r="H9" s="15">
        <v>138104.51999999999</v>
      </c>
      <c r="I9" s="15">
        <v>31383.46</v>
      </c>
      <c r="J9" s="15">
        <v>106721.06</v>
      </c>
    </row>
    <row r="10" spans="1:11" x14ac:dyDescent="0.25">
      <c r="A10" s="33">
        <v>10938</v>
      </c>
      <c r="B10" s="8" t="s">
        <v>55</v>
      </c>
      <c r="C10" s="9">
        <v>1</v>
      </c>
      <c r="D10" s="8" t="s">
        <v>53</v>
      </c>
      <c r="E10" s="8" t="s">
        <v>16</v>
      </c>
      <c r="F10" s="8" t="s">
        <v>15</v>
      </c>
      <c r="G10" s="10">
        <v>42885</v>
      </c>
      <c r="H10" s="12">
        <v>87064.75</v>
      </c>
      <c r="I10" s="12">
        <v>19045.22</v>
      </c>
      <c r="J10" s="12">
        <v>68019.53</v>
      </c>
    </row>
    <row r="11" spans="1:11" x14ac:dyDescent="0.25">
      <c r="A11" s="32">
        <v>17412</v>
      </c>
      <c r="B11" s="13" t="s">
        <v>87</v>
      </c>
      <c r="C11" s="7">
        <v>1</v>
      </c>
      <c r="D11" s="13" t="s">
        <v>88</v>
      </c>
      <c r="E11" s="13" t="s">
        <v>89</v>
      </c>
      <c r="F11" s="13" t="s">
        <v>15</v>
      </c>
      <c r="G11" s="14">
        <v>42962</v>
      </c>
      <c r="H11" s="15">
        <v>731760.22</v>
      </c>
      <c r="I11" s="15">
        <v>205384.39</v>
      </c>
      <c r="J11" s="15">
        <v>526375.82999999996</v>
      </c>
    </row>
    <row r="12" spans="1:11" x14ac:dyDescent="0.25">
      <c r="A12" s="33">
        <v>10849</v>
      </c>
      <c r="B12" s="8" t="s">
        <v>56</v>
      </c>
      <c r="C12" s="9">
        <v>1</v>
      </c>
      <c r="D12" s="8" t="s">
        <v>53</v>
      </c>
      <c r="E12" s="8" t="s">
        <v>57</v>
      </c>
      <c r="F12" s="8" t="s">
        <v>15</v>
      </c>
      <c r="G12" s="10">
        <v>42885</v>
      </c>
      <c r="H12" s="12">
        <v>118152.34</v>
      </c>
      <c r="I12" s="12">
        <v>27340.31</v>
      </c>
      <c r="J12" s="12">
        <v>90812.03</v>
      </c>
    </row>
    <row r="13" spans="1:11" x14ac:dyDescent="0.25">
      <c r="A13" s="33">
        <v>15742</v>
      </c>
      <c r="B13" s="8" t="s">
        <v>58</v>
      </c>
      <c r="C13" s="9">
        <v>1</v>
      </c>
      <c r="D13" s="8" t="s">
        <v>53</v>
      </c>
      <c r="E13" s="8" t="s">
        <v>59</v>
      </c>
      <c r="F13" s="8" t="s">
        <v>15</v>
      </c>
      <c r="G13" s="10">
        <v>42885</v>
      </c>
      <c r="H13" s="12">
        <v>103670.13</v>
      </c>
      <c r="I13" s="12">
        <v>24335.25</v>
      </c>
      <c r="J13" s="12">
        <v>79334.880000000005</v>
      </c>
    </row>
    <row r="14" spans="1:11" x14ac:dyDescent="0.25">
      <c r="A14" s="32">
        <v>10957</v>
      </c>
      <c r="B14" s="13" t="s">
        <v>90</v>
      </c>
      <c r="C14" s="7">
        <v>1</v>
      </c>
      <c r="D14" s="13" t="s">
        <v>53</v>
      </c>
      <c r="E14" s="13" t="s">
        <v>16</v>
      </c>
      <c r="F14" s="13" t="s">
        <v>15</v>
      </c>
      <c r="G14" s="14">
        <v>42962</v>
      </c>
      <c r="H14" s="15">
        <v>154903.34</v>
      </c>
      <c r="I14" s="15">
        <v>41824.17</v>
      </c>
      <c r="J14" s="15">
        <v>113079.17</v>
      </c>
    </row>
    <row r="15" spans="1:11" x14ac:dyDescent="0.25">
      <c r="A15" s="33">
        <v>16942</v>
      </c>
      <c r="B15" s="8"/>
      <c r="C15" s="31">
        <v>1</v>
      </c>
      <c r="D15" s="8" t="s">
        <v>50</v>
      </c>
      <c r="E15" s="8" t="s">
        <v>11</v>
      </c>
      <c r="F15" s="8" t="s">
        <v>15</v>
      </c>
      <c r="G15" s="10">
        <v>42931</v>
      </c>
      <c r="H15" s="12">
        <v>82177.740000000005</v>
      </c>
      <c r="I15" s="12">
        <v>18662.740000000002</v>
      </c>
      <c r="J15" s="12">
        <v>63515</v>
      </c>
    </row>
    <row r="16" spans="1:11" x14ac:dyDescent="0.25">
      <c r="A16" s="33">
        <v>12842</v>
      </c>
      <c r="B16" s="8" t="s">
        <v>60</v>
      </c>
      <c r="C16" s="9">
        <v>1</v>
      </c>
      <c r="D16" s="8" t="s">
        <v>53</v>
      </c>
      <c r="E16" s="8" t="s">
        <v>59</v>
      </c>
      <c r="F16" s="8" t="s">
        <v>15</v>
      </c>
      <c r="G16" s="10">
        <v>42885</v>
      </c>
      <c r="H16" s="12">
        <v>106069.33</v>
      </c>
      <c r="I16" s="12">
        <v>24947.49</v>
      </c>
      <c r="J16" s="12">
        <v>81121.84</v>
      </c>
    </row>
    <row r="17" spans="1:11" x14ac:dyDescent="0.25">
      <c r="A17" s="33">
        <v>10707</v>
      </c>
      <c r="B17" s="8" t="s">
        <v>61</v>
      </c>
      <c r="C17" s="9">
        <v>1</v>
      </c>
      <c r="D17" s="8" t="s">
        <v>53</v>
      </c>
      <c r="E17" s="8" t="s">
        <v>16</v>
      </c>
      <c r="F17" s="8" t="s">
        <v>15</v>
      </c>
      <c r="G17" s="10">
        <v>42885</v>
      </c>
      <c r="H17" s="12">
        <v>129632.59</v>
      </c>
      <c r="I17" s="12">
        <v>29390.94</v>
      </c>
      <c r="J17" s="12">
        <v>100241.65</v>
      </c>
    </row>
    <row r="18" spans="1:11" x14ac:dyDescent="0.25">
      <c r="A18" s="30">
        <v>20557</v>
      </c>
      <c r="B18" s="1" t="s">
        <v>33</v>
      </c>
      <c r="C18" s="30">
        <v>1</v>
      </c>
      <c r="D18" s="1" t="s">
        <v>31</v>
      </c>
      <c r="E18" s="1" t="s">
        <v>32</v>
      </c>
      <c r="F18" s="1" t="s">
        <v>15</v>
      </c>
      <c r="G18" s="3">
        <v>42808</v>
      </c>
      <c r="H18" s="6">
        <v>950488.9</v>
      </c>
      <c r="I18" s="6">
        <v>278680.09999999998</v>
      </c>
      <c r="J18" s="6">
        <v>671808.8</v>
      </c>
    </row>
    <row r="19" spans="1:11" x14ac:dyDescent="0.25">
      <c r="A19" s="30">
        <v>21879</v>
      </c>
      <c r="B19" s="1"/>
      <c r="C19" s="30">
        <v>1</v>
      </c>
      <c r="D19" s="1" t="s">
        <v>31</v>
      </c>
      <c r="E19" s="1" t="s">
        <v>11</v>
      </c>
      <c r="F19" s="1" t="s">
        <v>15</v>
      </c>
      <c r="G19" s="3">
        <v>42809</v>
      </c>
      <c r="H19" s="6">
        <v>5533.8</v>
      </c>
      <c r="I19" s="6">
        <v>613.47</v>
      </c>
      <c r="J19" s="6">
        <v>4920.33</v>
      </c>
    </row>
    <row r="20" spans="1:11" x14ac:dyDescent="0.25">
      <c r="A20" s="32">
        <v>10488</v>
      </c>
      <c r="B20" s="13"/>
      <c r="C20" s="32">
        <v>1</v>
      </c>
      <c r="D20" s="13" t="s">
        <v>108</v>
      </c>
      <c r="E20" s="13" t="s">
        <v>11</v>
      </c>
      <c r="F20" s="13" t="s">
        <v>15</v>
      </c>
      <c r="G20" s="14">
        <v>43039</v>
      </c>
      <c r="H20" s="15">
        <v>1309666.17</v>
      </c>
      <c r="I20" s="15">
        <v>374571.18</v>
      </c>
      <c r="J20" s="15">
        <v>935094.99</v>
      </c>
      <c r="K20" s="24" t="s">
        <v>76</v>
      </c>
    </row>
    <row r="21" spans="1:11" x14ac:dyDescent="0.25">
      <c r="A21" s="32">
        <v>21098</v>
      </c>
      <c r="B21" s="13" t="s">
        <v>91</v>
      </c>
      <c r="C21" s="7">
        <v>1</v>
      </c>
      <c r="D21" s="13" t="s">
        <v>53</v>
      </c>
      <c r="E21" s="13" t="s">
        <v>16</v>
      </c>
      <c r="F21" s="13" t="s">
        <v>15</v>
      </c>
      <c r="G21" s="14">
        <v>42962</v>
      </c>
      <c r="H21" s="15">
        <v>103874.42</v>
      </c>
      <c r="I21" s="15">
        <v>23982.080000000002</v>
      </c>
      <c r="J21" s="15">
        <v>79892.34</v>
      </c>
    </row>
    <row r="22" spans="1:11" x14ac:dyDescent="0.25">
      <c r="A22" s="33">
        <v>554</v>
      </c>
      <c r="B22" s="8" t="s">
        <v>114</v>
      </c>
      <c r="C22" s="33">
        <v>1</v>
      </c>
      <c r="D22" s="8" t="s">
        <v>29</v>
      </c>
      <c r="E22" s="8" t="s">
        <v>115</v>
      </c>
      <c r="F22" s="8" t="s">
        <v>15</v>
      </c>
      <c r="G22" s="10">
        <v>43084</v>
      </c>
      <c r="H22" s="12">
        <v>44851.4</v>
      </c>
      <c r="I22" s="12">
        <v>9776.32</v>
      </c>
      <c r="J22" s="12">
        <f>H22-I22</f>
        <v>35075.08</v>
      </c>
    </row>
    <row r="23" spans="1:11" x14ac:dyDescent="0.25">
      <c r="A23" s="30">
        <v>21531</v>
      </c>
      <c r="B23" s="1" t="s">
        <v>12</v>
      </c>
      <c r="C23" s="2">
        <v>1</v>
      </c>
      <c r="D23" s="1" t="s">
        <v>13</v>
      </c>
      <c r="E23" s="1" t="s">
        <v>14</v>
      </c>
      <c r="F23" s="1" t="s">
        <v>15</v>
      </c>
      <c r="G23" s="3">
        <v>42750</v>
      </c>
      <c r="H23" s="6">
        <v>613893.14</v>
      </c>
      <c r="I23" s="6">
        <v>185038.7</v>
      </c>
      <c r="J23" s="6">
        <v>428854.44</v>
      </c>
    </row>
    <row r="24" spans="1:11" x14ac:dyDescent="0.25">
      <c r="A24" s="30">
        <v>21531</v>
      </c>
      <c r="B24" s="1" t="s">
        <v>12</v>
      </c>
      <c r="C24" s="2">
        <v>1</v>
      </c>
      <c r="D24" s="1" t="s">
        <v>25</v>
      </c>
      <c r="E24" s="1" t="s">
        <v>14</v>
      </c>
      <c r="F24" s="1" t="s">
        <v>15</v>
      </c>
      <c r="G24" s="3">
        <v>42781</v>
      </c>
      <c r="H24" s="6">
        <v>613893.14</v>
      </c>
      <c r="I24" s="6">
        <v>185038.7</v>
      </c>
      <c r="J24" s="6">
        <v>428854.44</v>
      </c>
    </row>
    <row r="25" spans="1:11" x14ac:dyDescent="0.25">
      <c r="A25" s="30">
        <v>23792</v>
      </c>
      <c r="B25" s="1" t="s">
        <v>34</v>
      </c>
      <c r="C25" s="30">
        <v>1</v>
      </c>
      <c r="D25" s="1" t="s">
        <v>31</v>
      </c>
      <c r="E25" s="1" t="s">
        <v>32</v>
      </c>
      <c r="F25" s="1" t="s">
        <v>15</v>
      </c>
      <c r="G25" s="3">
        <v>42808</v>
      </c>
      <c r="H25" s="6">
        <v>769833.2</v>
      </c>
      <c r="I25" s="6">
        <v>242261.8</v>
      </c>
      <c r="J25" s="6">
        <v>527571.39999999991</v>
      </c>
    </row>
    <row r="26" spans="1:11" x14ac:dyDescent="0.25">
      <c r="A26" s="33">
        <v>28888</v>
      </c>
      <c r="B26" s="8" t="s">
        <v>109</v>
      </c>
      <c r="C26" s="9">
        <v>1</v>
      </c>
      <c r="D26" s="8" t="s">
        <v>110</v>
      </c>
      <c r="E26" s="8" t="s">
        <v>51</v>
      </c>
      <c r="F26" s="8" t="s">
        <v>15</v>
      </c>
      <c r="G26" s="10">
        <v>43039</v>
      </c>
      <c r="H26" s="12">
        <v>730700</v>
      </c>
      <c r="I26" s="12">
        <v>422529.53</v>
      </c>
      <c r="J26" s="12">
        <v>308170.46999999997</v>
      </c>
    </row>
    <row r="27" spans="1:11" x14ac:dyDescent="0.25">
      <c r="A27" s="33">
        <v>15150</v>
      </c>
      <c r="B27" s="8" t="s">
        <v>62</v>
      </c>
      <c r="C27" s="9">
        <v>1</v>
      </c>
      <c r="D27" s="8" t="s">
        <v>53</v>
      </c>
      <c r="E27" s="8" t="s">
        <v>16</v>
      </c>
      <c r="F27" s="8" t="s">
        <v>15</v>
      </c>
      <c r="G27" s="10">
        <v>42885</v>
      </c>
      <c r="H27" s="12">
        <v>107127.38</v>
      </c>
      <c r="I27" s="12">
        <v>24097.62</v>
      </c>
      <c r="J27" s="12">
        <v>83029.760000000009</v>
      </c>
    </row>
    <row r="28" spans="1:11" x14ac:dyDescent="0.25">
      <c r="A28" s="32">
        <v>14983</v>
      </c>
      <c r="B28" s="13" t="s">
        <v>92</v>
      </c>
      <c r="C28" s="7">
        <v>1</v>
      </c>
      <c r="D28" s="13" t="s">
        <v>53</v>
      </c>
      <c r="E28" s="13" t="s">
        <v>16</v>
      </c>
      <c r="F28" s="13" t="s">
        <v>15</v>
      </c>
      <c r="G28" s="14">
        <v>42962</v>
      </c>
      <c r="H28" s="15">
        <v>144407.09</v>
      </c>
      <c r="I28" s="15">
        <v>33515.360000000001</v>
      </c>
      <c r="J28" s="15">
        <v>110891.73</v>
      </c>
    </row>
    <row r="29" spans="1:11" x14ac:dyDescent="0.25">
      <c r="A29" s="32">
        <v>23712</v>
      </c>
      <c r="B29" s="13" t="s">
        <v>106</v>
      </c>
      <c r="C29" s="7">
        <v>1</v>
      </c>
      <c r="D29" s="13" t="s">
        <v>53</v>
      </c>
      <c r="E29" s="13" t="s">
        <v>107</v>
      </c>
      <c r="F29" s="1" t="s">
        <v>15</v>
      </c>
      <c r="G29" s="14">
        <v>42978</v>
      </c>
      <c r="H29" s="15">
        <v>162973.63</v>
      </c>
      <c r="I29" s="15">
        <v>58275.18</v>
      </c>
      <c r="J29" s="15">
        <f>H29-I29</f>
        <v>104698.45000000001</v>
      </c>
    </row>
    <row r="30" spans="1:11" x14ac:dyDescent="0.25">
      <c r="A30" s="33">
        <v>23712</v>
      </c>
      <c r="B30" s="13" t="s">
        <v>106</v>
      </c>
      <c r="C30" s="7">
        <v>1</v>
      </c>
      <c r="D30" s="13" t="s">
        <v>53</v>
      </c>
      <c r="E30" s="13" t="s">
        <v>16</v>
      </c>
      <c r="F30" s="1" t="s">
        <v>15</v>
      </c>
      <c r="G30" s="14">
        <v>42993</v>
      </c>
      <c r="H30" s="15">
        <v>21796.62</v>
      </c>
      <c r="I30" s="15">
        <v>3568.81</v>
      </c>
      <c r="J30" s="15">
        <f>H30-I30</f>
        <v>18227.809999999998</v>
      </c>
    </row>
    <row r="31" spans="1:11" x14ac:dyDescent="0.25">
      <c r="A31" s="32">
        <v>6618</v>
      </c>
      <c r="B31" s="13" t="s">
        <v>93</v>
      </c>
      <c r="C31" s="7">
        <v>1</v>
      </c>
      <c r="D31" s="13" t="s">
        <v>53</v>
      </c>
      <c r="E31" s="13" t="s">
        <v>16</v>
      </c>
      <c r="F31" s="13" t="s">
        <v>15</v>
      </c>
      <c r="G31" s="14">
        <v>42962</v>
      </c>
      <c r="H31" s="15">
        <v>144637.76000000001</v>
      </c>
      <c r="I31" s="15">
        <v>32920.06</v>
      </c>
      <c r="J31" s="15">
        <v>111717.70000000001</v>
      </c>
    </row>
    <row r="32" spans="1:11" x14ac:dyDescent="0.25">
      <c r="A32" s="33">
        <v>21627</v>
      </c>
      <c r="B32" s="8" t="s">
        <v>63</v>
      </c>
      <c r="C32" s="9">
        <v>1</v>
      </c>
      <c r="D32" s="8" t="s">
        <v>64</v>
      </c>
      <c r="E32" s="8" t="s">
        <v>51</v>
      </c>
      <c r="F32" s="8" t="s">
        <v>15</v>
      </c>
      <c r="G32" s="10">
        <v>42886</v>
      </c>
      <c r="H32" s="12">
        <v>810450.22</v>
      </c>
      <c r="I32" s="12">
        <v>230126.84</v>
      </c>
      <c r="J32" s="12">
        <v>580323.38</v>
      </c>
    </row>
    <row r="33" spans="1:10" x14ac:dyDescent="0.25">
      <c r="A33" s="30">
        <v>14371</v>
      </c>
      <c r="B33" s="1"/>
      <c r="C33" s="30">
        <v>1</v>
      </c>
      <c r="D33" s="1" t="s">
        <v>108</v>
      </c>
      <c r="E33" s="1" t="s">
        <v>11</v>
      </c>
      <c r="F33" s="1" t="s">
        <v>15</v>
      </c>
      <c r="G33" s="3">
        <v>43054</v>
      </c>
      <c r="H33" s="6">
        <v>167674.16</v>
      </c>
      <c r="I33" s="6">
        <v>39063.910000000003</v>
      </c>
      <c r="J33" s="6">
        <v>128610.25</v>
      </c>
    </row>
    <row r="34" spans="1:10" x14ac:dyDescent="0.25">
      <c r="A34" s="33">
        <v>10945</v>
      </c>
      <c r="B34" s="8" t="s">
        <v>65</v>
      </c>
      <c r="C34" s="9">
        <v>1</v>
      </c>
      <c r="D34" s="8" t="s">
        <v>53</v>
      </c>
      <c r="E34" s="8" t="s">
        <v>57</v>
      </c>
      <c r="F34" s="8" t="s">
        <v>15</v>
      </c>
      <c r="G34" s="10">
        <v>42885</v>
      </c>
      <c r="H34" s="12">
        <v>106144.42</v>
      </c>
      <c r="I34" s="12">
        <v>24516.04</v>
      </c>
      <c r="J34" s="12">
        <v>81628.38</v>
      </c>
    </row>
    <row r="35" spans="1:10" x14ac:dyDescent="0.25">
      <c r="A35" s="33">
        <v>17212</v>
      </c>
      <c r="B35" s="8" t="s">
        <v>81</v>
      </c>
      <c r="C35" s="9">
        <v>1</v>
      </c>
      <c r="D35" s="8" t="s">
        <v>82</v>
      </c>
      <c r="E35" s="8" t="s">
        <v>83</v>
      </c>
      <c r="F35" s="8" t="s">
        <v>15</v>
      </c>
      <c r="G35" s="10">
        <v>42931</v>
      </c>
      <c r="H35" s="12">
        <v>2865744.67</v>
      </c>
      <c r="I35" s="12">
        <v>1042570.95</v>
      </c>
      <c r="J35" s="12">
        <v>1823173.72</v>
      </c>
    </row>
    <row r="36" spans="1:10" x14ac:dyDescent="0.25">
      <c r="A36" s="33">
        <v>7838</v>
      </c>
      <c r="B36" s="8"/>
      <c r="C36" s="33">
        <v>12</v>
      </c>
      <c r="D36" s="8" t="s">
        <v>29</v>
      </c>
      <c r="E36" s="8" t="s">
        <v>11</v>
      </c>
      <c r="F36" s="8" t="s">
        <v>15</v>
      </c>
      <c r="G36" s="10">
        <v>43023</v>
      </c>
      <c r="H36" s="12">
        <v>191714.66</v>
      </c>
      <c r="I36" s="12">
        <v>44313.31</v>
      </c>
      <c r="J36" s="12">
        <f>H36-I36</f>
        <v>147401.35</v>
      </c>
    </row>
    <row r="37" spans="1:10" x14ac:dyDescent="0.25">
      <c r="A37" s="33">
        <v>17911</v>
      </c>
      <c r="B37" s="8" t="s">
        <v>66</v>
      </c>
      <c r="C37" s="9">
        <v>1</v>
      </c>
      <c r="D37" s="8" t="s">
        <v>53</v>
      </c>
      <c r="E37" s="8" t="s">
        <v>57</v>
      </c>
      <c r="F37" s="8" t="s">
        <v>15</v>
      </c>
      <c r="G37" s="10">
        <v>42885</v>
      </c>
      <c r="H37" s="12">
        <v>111822.46</v>
      </c>
      <c r="I37" s="12">
        <v>25851.599999999999</v>
      </c>
      <c r="J37" s="12">
        <v>85970.860000000015</v>
      </c>
    </row>
    <row r="38" spans="1:10" x14ac:dyDescent="0.25">
      <c r="A38" s="30">
        <v>21413</v>
      </c>
      <c r="B38" s="1" t="s">
        <v>45</v>
      </c>
      <c r="C38" s="2">
        <v>7</v>
      </c>
      <c r="D38" s="1" t="s">
        <v>46</v>
      </c>
      <c r="E38" s="1" t="s">
        <v>47</v>
      </c>
      <c r="F38" s="1" t="s">
        <v>15</v>
      </c>
      <c r="G38" s="3">
        <v>42825</v>
      </c>
      <c r="H38" s="6">
        <v>772358.32</v>
      </c>
      <c r="I38" s="6">
        <v>221817.81</v>
      </c>
      <c r="J38" s="6">
        <v>550540.51</v>
      </c>
    </row>
    <row r="39" spans="1:10" x14ac:dyDescent="0.25">
      <c r="A39" s="32">
        <v>21101</v>
      </c>
      <c r="B39" s="13" t="s">
        <v>94</v>
      </c>
      <c r="C39" s="7">
        <v>1</v>
      </c>
      <c r="D39" s="13" t="s">
        <v>53</v>
      </c>
      <c r="E39" s="13" t="s">
        <v>16</v>
      </c>
      <c r="F39" s="13" t="s">
        <v>15</v>
      </c>
      <c r="G39" s="14">
        <v>42962</v>
      </c>
      <c r="H39" s="15">
        <v>127213.62</v>
      </c>
      <c r="I39" s="15">
        <v>28488.26</v>
      </c>
      <c r="J39" s="15">
        <v>98725.36</v>
      </c>
    </row>
    <row r="40" spans="1:10" x14ac:dyDescent="0.25">
      <c r="A40" s="30">
        <v>23808</v>
      </c>
      <c r="B40" s="1" t="s">
        <v>35</v>
      </c>
      <c r="C40" s="30">
        <v>1</v>
      </c>
      <c r="D40" s="1" t="s">
        <v>31</v>
      </c>
      <c r="E40" s="1" t="s">
        <v>32</v>
      </c>
      <c r="F40" s="1" t="s">
        <v>15</v>
      </c>
      <c r="G40" s="3">
        <v>42808</v>
      </c>
      <c r="H40" s="6">
        <v>574230.98</v>
      </c>
      <c r="I40" s="6">
        <v>164051.22</v>
      </c>
      <c r="J40" s="6">
        <v>410179.76</v>
      </c>
    </row>
    <row r="41" spans="1:10" x14ac:dyDescent="0.25">
      <c r="A41" s="30">
        <v>23794</v>
      </c>
      <c r="B41" s="1" t="s">
        <v>36</v>
      </c>
      <c r="C41" s="30">
        <v>1</v>
      </c>
      <c r="D41" s="1" t="s">
        <v>31</v>
      </c>
      <c r="E41" s="1" t="s">
        <v>32</v>
      </c>
      <c r="F41" s="1" t="s">
        <v>15</v>
      </c>
      <c r="G41" s="3">
        <v>42808</v>
      </c>
      <c r="H41" s="6">
        <v>769428.96</v>
      </c>
      <c r="I41" s="6">
        <v>242475.68</v>
      </c>
      <c r="J41" s="6">
        <v>526953.28</v>
      </c>
    </row>
    <row r="42" spans="1:10" x14ac:dyDescent="0.25">
      <c r="A42" s="32">
        <v>13362</v>
      </c>
      <c r="B42" s="13" t="s">
        <v>95</v>
      </c>
      <c r="C42" s="7">
        <v>1</v>
      </c>
      <c r="D42" s="13" t="s">
        <v>53</v>
      </c>
      <c r="E42" s="13" t="s">
        <v>16</v>
      </c>
      <c r="F42" s="13" t="s">
        <v>15</v>
      </c>
      <c r="G42" s="14">
        <v>42962</v>
      </c>
      <c r="H42" s="15">
        <v>133826.60999999999</v>
      </c>
      <c r="I42" s="15">
        <v>30380.86</v>
      </c>
      <c r="J42" s="15">
        <v>103445.74999999999</v>
      </c>
    </row>
    <row r="43" spans="1:10" x14ac:dyDescent="0.25">
      <c r="A43" s="30">
        <v>25435</v>
      </c>
      <c r="B43" s="1" t="s">
        <v>18</v>
      </c>
      <c r="C43" s="2">
        <v>3</v>
      </c>
      <c r="D43" s="1" t="s">
        <v>19</v>
      </c>
      <c r="E43" s="1" t="s">
        <v>17</v>
      </c>
      <c r="F43" s="1" t="s">
        <v>15</v>
      </c>
      <c r="G43" s="3">
        <v>42750</v>
      </c>
      <c r="H43" s="6">
        <v>6002.48</v>
      </c>
      <c r="I43" s="6">
        <v>442.21</v>
      </c>
      <c r="J43" s="6">
        <v>5560.2699999999995</v>
      </c>
    </row>
    <row r="44" spans="1:10" x14ac:dyDescent="0.25">
      <c r="A44" s="32">
        <v>17987</v>
      </c>
      <c r="B44" s="13" t="s">
        <v>96</v>
      </c>
      <c r="C44" s="7">
        <v>1</v>
      </c>
      <c r="D44" s="13" t="s">
        <v>53</v>
      </c>
      <c r="E44" s="13" t="s">
        <v>16</v>
      </c>
      <c r="F44" s="13" t="s">
        <v>15</v>
      </c>
      <c r="G44" s="14">
        <v>42962</v>
      </c>
      <c r="H44" s="15">
        <v>123411.45</v>
      </c>
      <c r="I44" s="15">
        <v>27927.58</v>
      </c>
      <c r="J44" s="15">
        <v>95483.87</v>
      </c>
    </row>
    <row r="45" spans="1:10" x14ac:dyDescent="0.25">
      <c r="A45" s="33">
        <v>13477</v>
      </c>
      <c r="B45" s="8" t="s">
        <v>67</v>
      </c>
      <c r="C45" s="9">
        <v>1</v>
      </c>
      <c r="D45" s="8" t="s">
        <v>53</v>
      </c>
      <c r="E45" s="8" t="s">
        <v>68</v>
      </c>
      <c r="F45" s="8" t="s">
        <v>15</v>
      </c>
      <c r="G45" s="10">
        <v>42885</v>
      </c>
      <c r="H45" s="12">
        <v>92711.53</v>
      </c>
      <c r="I45" s="12">
        <v>21356.63</v>
      </c>
      <c r="J45" s="12">
        <v>71354.899999999994</v>
      </c>
    </row>
    <row r="46" spans="1:10" x14ac:dyDescent="0.25">
      <c r="A46" s="33">
        <v>3805</v>
      </c>
      <c r="B46" s="8" t="s">
        <v>69</v>
      </c>
      <c r="C46" s="9">
        <v>1</v>
      </c>
      <c r="D46" s="8" t="s">
        <v>53</v>
      </c>
      <c r="E46" s="8" t="s">
        <v>16</v>
      </c>
      <c r="F46" s="8" t="s">
        <v>15</v>
      </c>
      <c r="G46" s="10">
        <v>42885</v>
      </c>
      <c r="H46" s="12">
        <v>120413.7</v>
      </c>
      <c r="I46" s="12">
        <v>27222.54</v>
      </c>
      <c r="J46" s="12">
        <v>93191.16</v>
      </c>
    </row>
    <row r="47" spans="1:10" x14ac:dyDescent="0.25">
      <c r="A47" s="30">
        <v>11373</v>
      </c>
      <c r="B47" s="1"/>
      <c r="C47" s="30">
        <v>12</v>
      </c>
      <c r="D47" s="1" t="s">
        <v>108</v>
      </c>
      <c r="E47" s="1" t="s">
        <v>11</v>
      </c>
      <c r="F47" s="1" t="s">
        <v>15</v>
      </c>
      <c r="G47" s="3">
        <v>43054</v>
      </c>
      <c r="H47" s="6">
        <v>41424.6</v>
      </c>
      <c r="I47" s="6">
        <v>9750.5</v>
      </c>
      <c r="J47" s="6">
        <v>31674.1</v>
      </c>
    </row>
    <row r="48" spans="1:10" x14ac:dyDescent="0.25">
      <c r="A48" s="33">
        <v>19016</v>
      </c>
      <c r="B48" s="8" t="s">
        <v>70</v>
      </c>
      <c r="C48" s="9">
        <v>1</v>
      </c>
      <c r="D48" s="8" t="s">
        <v>53</v>
      </c>
      <c r="E48" s="8" t="s">
        <v>16</v>
      </c>
      <c r="F48" s="8" t="s">
        <v>15</v>
      </c>
      <c r="G48" s="10">
        <v>42885</v>
      </c>
      <c r="H48" s="12">
        <v>102149.34</v>
      </c>
      <c r="I48" s="12">
        <v>22926.78</v>
      </c>
      <c r="J48" s="12">
        <v>79222.559999999998</v>
      </c>
    </row>
    <row r="49" spans="1:10" x14ac:dyDescent="0.25">
      <c r="A49" s="30">
        <v>21738</v>
      </c>
      <c r="B49" s="1" t="s">
        <v>112</v>
      </c>
      <c r="C49" s="1">
        <v>1</v>
      </c>
      <c r="D49" s="1" t="s">
        <v>111</v>
      </c>
      <c r="E49" s="1" t="s">
        <v>113</v>
      </c>
      <c r="F49" s="1" t="s">
        <v>15</v>
      </c>
      <c r="G49" s="3">
        <v>43069</v>
      </c>
      <c r="H49" s="6">
        <v>1300000</v>
      </c>
      <c r="I49" s="6">
        <v>343827.13</v>
      </c>
      <c r="J49" s="6">
        <v>956172.87</v>
      </c>
    </row>
    <row r="50" spans="1:10" x14ac:dyDescent="0.25">
      <c r="A50" s="33">
        <v>16837</v>
      </c>
      <c r="B50" s="8" t="s">
        <v>71</v>
      </c>
      <c r="C50" s="9">
        <v>1</v>
      </c>
      <c r="D50" s="8" t="s">
        <v>53</v>
      </c>
      <c r="E50" s="8" t="s">
        <v>57</v>
      </c>
      <c r="F50" s="8" t="s">
        <v>15</v>
      </c>
      <c r="G50" s="10">
        <v>42885</v>
      </c>
      <c r="H50" s="12">
        <v>3580449.62</v>
      </c>
      <c r="I50" s="12">
        <v>1135876.92</v>
      </c>
      <c r="J50" s="12">
        <v>2444572.7000000002</v>
      </c>
    </row>
    <row r="51" spans="1:10" x14ac:dyDescent="0.25">
      <c r="A51" s="33">
        <v>13973</v>
      </c>
      <c r="B51" s="8" t="s">
        <v>72</v>
      </c>
      <c r="C51" s="9">
        <v>1</v>
      </c>
      <c r="D51" s="8" t="s">
        <v>53</v>
      </c>
      <c r="E51" s="8" t="s">
        <v>57</v>
      </c>
      <c r="F51" s="8" t="s">
        <v>15</v>
      </c>
      <c r="G51" s="10">
        <v>42885</v>
      </c>
      <c r="H51" s="12">
        <v>138651.35999999999</v>
      </c>
      <c r="I51" s="12">
        <v>32161.72</v>
      </c>
      <c r="J51" s="12">
        <v>106489.63999999998</v>
      </c>
    </row>
    <row r="52" spans="1:10" x14ac:dyDescent="0.25">
      <c r="A52" s="30">
        <v>23820</v>
      </c>
      <c r="B52" s="1" t="s">
        <v>37</v>
      </c>
      <c r="C52" s="30">
        <v>1</v>
      </c>
      <c r="D52" s="1" t="s">
        <v>31</v>
      </c>
      <c r="E52" s="1" t="s">
        <v>32</v>
      </c>
      <c r="F52" s="1" t="s">
        <v>15</v>
      </c>
      <c r="G52" s="3">
        <v>42808</v>
      </c>
      <c r="H52" s="6">
        <v>950488.9</v>
      </c>
      <c r="I52" s="6">
        <v>278680.09999999998</v>
      </c>
      <c r="J52" s="6">
        <v>671808.8</v>
      </c>
    </row>
    <row r="53" spans="1:10" x14ac:dyDescent="0.25">
      <c r="A53" s="33">
        <v>10628</v>
      </c>
      <c r="B53" s="8" t="s">
        <v>73</v>
      </c>
      <c r="C53" s="9">
        <v>1</v>
      </c>
      <c r="D53" s="8" t="s">
        <v>53</v>
      </c>
      <c r="E53" s="8" t="s">
        <v>57</v>
      </c>
      <c r="F53" s="8" t="s">
        <v>15</v>
      </c>
      <c r="G53" s="10">
        <v>42885</v>
      </c>
      <c r="H53" s="12">
        <v>127608.9</v>
      </c>
      <c r="I53" s="12">
        <v>29564.51</v>
      </c>
      <c r="J53" s="12">
        <v>98044.39</v>
      </c>
    </row>
    <row r="54" spans="1:10" x14ac:dyDescent="0.25">
      <c r="A54" s="32">
        <v>12924</v>
      </c>
      <c r="B54" s="13" t="s">
        <v>97</v>
      </c>
      <c r="C54" s="7">
        <v>1</v>
      </c>
      <c r="D54" s="13" t="s">
        <v>53</v>
      </c>
      <c r="E54" s="13" t="s">
        <v>16</v>
      </c>
      <c r="F54" s="13" t="s">
        <v>15</v>
      </c>
      <c r="G54" s="14">
        <v>42962</v>
      </c>
      <c r="H54" s="15">
        <v>144217.62</v>
      </c>
      <c r="I54" s="15">
        <v>32821.18</v>
      </c>
      <c r="J54" s="15">
        <v>111396.44</v>
      </c>
    </row>
    <row r="55" spans="1:10" x14ac:dyDescent="0.25">
      <c r="A55" s="33">
        <v>19616</v>
      </c>
      <c r="B55" s="8" t="s">
        <v>74</v>
      </c>
      <c r="C55" s="9">
        <v>1</v>
      </c>
      <c r="D55" s="8" t="s">
        <v>53</v>
      </c>
      <c r="E55" s="8" t="s">
        <v>16</v>
      </c>
      <c r="F55" s="8" t="s">
        <v>15</v>
      </c>
      <c r="G55" s="10">
        <v>42885</v>
      </c>
      <c r="H55" s="12">
        <v>111584.46</v>
      </c>
      <c r="I55" s="12">
        <v>27545.94</v>
      </c>
      <c r="J55" s="12">
        <v>84038.52</v>
      </c>
    </row>
    <row r="56" spans="1:10" x14ac:dyDescent="0.25">
      <c r="A56" s="30">
        <v>23816</v>
      </c>
      <c r="B56" s="1" t="s">
        <v>38</v>
      </c>
      <c r="C56" s="30">
        <v>1</v>
      </c>
      <c r="D56" s="1" t="s">
        <v>31</v>
      </c>
      <c r="E56" s="1" t="s">
        <v>32</v>
      </c>
      <c r="F56" s="1" t="s">
        <v>15</v>
      </c>
      <c r="G56" s="3">
        <v>42808</v>
      </c>
      <c r="H56" s="6">
        <v>908164.59</v>
      </c>
      <c r="I56" s="6">
        <v>266958.13</v>
      </c>
      <c r="J56" s="6">
        <v>641206.46</v>
      </c>
    </row>
    <row r="57" spans="1:10" x14ac:dyDescent="0.25">
      <c r="A57" s="33">
        <v>24962</v>
      </c>
      <c r="B57" s="13" t="s">
        <v>84</v>
      </c>
      <c r="C57" s="7">
        <v>9</v>
      </c>
      <c r="D57" s="13" t="s">
        <v>85</v>
      </c>
      <c r="E57" s="13" t="s">
        <v>77</v>
      </c>
      <c r="F57" s="13" t="s">
        <v>15</v>
      </c>
      <c r="G57" s="14">
        <v>42947</v>
      </c>
      <c r="H57" s="15">
        <v>126499.6</v>
      </c>
      <c r="I57" s="15">
        <v>26499.599999999999</v>
      </c>
      <c r="J57" s="15">
        <f>H57-I57</f>
        <v>100000</v>
      </c>
    </row>
    <row r="58" spans="1:10" x14ac:dyDescent="0.25">
      <c r="A58" s="30">
        <v>23788</v>
      </c>
      <c r="B58" s="1" t="s">
        <v>39</v>
      </c>
      <c r="C58" s="30">
        <v>1</v>
      </c>
      <c r="D58" s="1" t="s">
        <v>31</v>
      </c>
      <c r="E58" s="1" t="s">
        <v>32</v>
      </c>
      <c r="F58" s="1" t="s">
        <v>15</v>
      </c>
      <c r="G58" s="3">
        <v>42808</v>
      </c>
      <c r="H58" s="6">
        <v>1200749.8600000001</v>
      </c>
      <c r="I58" s="6">
        <v>389076.8</v>
      </c>
      <c r="J58" s="6">
        <v>811673.06</v>
      </c>
    </row>
    <row r="59" spans="1:10" x14ac:dyDescent="0.25">
      <c r="A59" s="30">
        <v>21515</v>
      </c>
      <c r="B59" s="1" t="s">
        <v>48</v>
      </c>
      <c r="C59" s="2">
        <v>3</v>
      </c>
      <c r="D59" s="1" t="s">
        <v>46</v>
      </c>
      <c r="E59" s="1" t="s">
        <v>49</v>
      </c>
      <c r="F59" s="1" t="s">
        <v>15</v>
      </c>
      <c r="G59" s="3">
        <v>42825</v>
      </c>
      <c r="H59" s="6">
        <v>90849.77</v>
      </c>
      <c r="I59" s="6">
        <v>16266.28</v>
      </c>
      <c r="J59" s="6">
        <v>74583.490000000005</v>
      </c>
    </row>
    <row r="60" spans="1:10" x14ac:dyDescent="0.25">
      <c r="A60" s="32">
        <v>15221</v>
      </c>
      <c r="B60" s="13" t="s">
        <v>98</v>
      </c>
      <c r="C60" s="7">
        <v>1</v>
      </c>
      <c r="D60" s="13" t="s">
        <v>53</v>
      </c>
      <c r="E60" s="13" t="s">
        <v>16</v>
      </c>
      <c r="F60" s="13" t="s">
        <v>15</v>
      </c>
      <c r="G60" s="14">
        <v>42962</v>
      </c>
      <c r="H60" s="15">
        <v>141679.26</v>
      </c>
      <c r="I60" s="15">
        <v>32224.18</v>
      </c>
      <c r="J60" s="15">
        <v>109455.08000000002</v>
      </c>
    </row>
    <row r="61" spans="1:10" x14ac:dyDescent="0.25">
      <c r="A61" s="32">
        <v>9750</v>
      </c>
      <c r="B61" s="13" t="s">
        <v>99</v>
      </c>
      <c r="C61" s="7">
        <v>1</v>
      </c>
      <c r="D61" s="13" t="s">
        <v>53</v>
      </c>
      <c r="E61" s="13" t="s">
        <v>16</v>
      </c>
      <c r="F61" s="13" t="s">
        <v>15</v>
      </c>
      <c r="G61" s="14">
        <v>42962</v>
      </c>
      <c r="H61" s="15">
        <v>197341.54</v>
      </c>
      <c r="I61" s="15">
        <v>49737.39</v>
      </c>
      <c r="J61" s="15">
        <v>147604.15000000002</v>
      </c>
    </row>
    <row r="62" spans="1:10" x14ac:dyDescent="0.25">
      <c r="A62" s="30">
        <v>23817</v>
      </c>
      <c r="B62" s="1" t="s">
        <v>40</v>
      </c>
      <c r="C62" s="30">
        <v>1</v>
      </c>
      <c r="D62" s="1" t="s">
        <v>31</v>
      </c>
      <c r="E62" s="1" t="s">
        <v>32</v>
      </c>
      <c r="F62" s="1" t="s">
        <v>15</v>
      </c>
      <c r="G62" s="3">
        <v>42808</v>
      </c>
      <c r="H62" s="6">
        <v>908164.59</v>
      </c>
      <c r="I62" s="6">
        <v>266958.12</v>
      </c>
      <c r="J62" s="6">
        <v>641206.47</v>
      </c>
    </row>
    <row r="63" spans="1:10" x14ac:dyDescent="0.25">
      <c r="A63" s="36">
        <v>10946</v>
      </c>
      <c r="B63" s="19" t="s">
        <v>100</v>
      </c>
      <c r="C63" s="20">
        <v>1</v>
      </c>
      <c r="D63" s="19" t="s">
        <v>53</v>
      </c>
      <c r="E63" s="19" t="s">
        <v>16</v>
      </c>
      <c r="F63" s="13" t="s">
        <v>15</v>
      </c>
      <c r="G63" s="21">
        <v>42962</v>
      </c>
      <c r="H63" s="23">
        <v>139482.12</v>
      </c>
      <c r="I63" s="23">
        <v>31707.46</v>
      </c>
      <c r="J63" s="15">
        <v>107774.66</v>
      </c>
    </row>
    <row r="64" spans="1:10" x14ac:dyDescent="0.25">
      <c r="A64" s="30">
        <v>19536</v>
      </c>
      <c r="B64" s="1" t="s">
        <v>41</v>
      </c>
      <c r="C64" s="30">
        <v>1</v>
      </c>
      <c r="D64" s="1" t="s">
        <v>31</v>
      </c>
      <c r="E64" s="1" t="s">
        <v>32</v>
      </c>
      <c r="F64" s="1" t="s">
        <v>15</v>
      </c>
      <c r="G64" s="3">
        <v>42808</v>
      </c>
      <c r="H64" s="6">
        <v>1200325.8899999999</v>
      </c>
      <c r="I64" s="6">
        <v>388966.32</v>
      </c>
      <c r="J64" s="6">
        <v>811359.56999999983</v>
      </c>
    </row>
    <row r="65" spans="1:10" x14ac:dyDescent="0.25">
      <c r="A65" s="33">
        <v>10942</v>
      </c>
      <c r="B65" s="8" t="s">
        <v>75</v>
      </c>
      <c r="C65" s="9">
        <v>1</v>
      </c>
      <c r="D65" s="8" t="s">
        <v>53</v>
      </c>
      <c r="E65" s="8" t="s">
        <v>59</v>
      </c>
      <c r="F65" s="8" t="s">
        <v>15</v>
      </c>
      <c r="G65" s="10">
        <v>42885</v>
      </c>
      <c r="H65" s="12">
        <v>120333.7</v>
      </c>
      <c r="I65" s="12">
        <v>28302.45</v>
      </c>
      <c r="J65" s="12">
        <v>92031.25</v>
      </c>
    </row>
    <row r="66" spans="1:10" x14ac:dyDescent="0.25">
      <c r="A66" s="30">
        <v>24056</v>
      </c>
      <c r="B66" s="1" t="s">
        <v>26</v>
      </c>
      <c r="C66" s="2">
        <v>1</v>
      </c>
      <c r="D66" s="1" t="s">
        <v>27</v>
      </c>
      <c r="E66" s="1" t="s">
        <v>28</v>
      </c>
      <c r="F66" s="1" t="s">
        <v>15</v>
      </c>
      <c r="G66" s="3">
        <v>42781</v>
      </c>
      <c r="H66" s="6">
        <v>1404021.02</v>
      </c>
      <c r="I66" s="6">
        <v>436838.8</v>
      </c>
      <c r="J66" s="6">
        <v>967182.22</v>
      </c>
    </row>
    <row r="67" spans="1:10" x14ac:dyDescent="0.25">
      <c r="A67" s="33">
        <v>18448</v>
      </c>
      <c r="B67" s="8"/>
      <c r="C67" s="33">
        <v>1</v>
      </c>
      <c r="D67" s="8" t="s">
        <v>29</v>
      </c>
      <c r="E67" s="8" t="s">
        <v>11</v>
      </c>
      <c r="F67" s="8" t="s">
        <v>15</v>
      </c>
      <c r="G67" s="10">
        <v>42916</v>
      </c>
      <c r="H67" s="12">
        <v>746400.6</v>
      </c>
      <c r="I67" s="12">
        <v>206020.07</v>
      </c>
      <c r="J67" s="12">
        <f>H67-I67</f>
        <v>540380.53</v>
      </c>
    </row>
    <row r="68" spans="1:10" x14ac:dyDescent="0.25">
      <c r="A68" s="30">
        <v>23798</v>
      </c>
      <c r="B68" s="1" t="s">
        <v>42</v>
      </c>
      <c r="C68" s="30">
        <v>1</v>
      </c>
      <c r="D68" s="1" t="s">
        <v>31</v>
      </c>
      <c r="E68" s="1" t="s">
        <v>32</v>
      </c>
      <c r="F68" s="1" t="s">
        <v>15</v>
      </c>
      <c r="G68" s="3">
        <v>42808</v>
      </c>
      <c r="H68" s="6">
        <v>769833.2</v>
      </c>
      <c r="I68" s="6">
        <v>242475.68</v>
      </c>
      <c r="J68" s="6">
        <v>527357.52</v>
      </c>
    </row>
    <row r="69" spans="1:10" x14ac:dyDescent="0.25">
      <c r="A69" s="33">
        <v>3048</v>
      </c>
      <c r="B69" s="13"/>
      <c r="C69" s="32">
        <v>1</v>
      </c>
      <c r="D69" s="13" t="s">
        <v>10</v>
      </c>
      <c r="E69" s="13" t="s">
        <v>11</v>
      </c>
      <c r="F69" s="13" t="s">
        <v>15</v>
      </c>
      <c r="G69" s="14">
        <v>42947</v>
      </c>
      <c r="H69" s="15">
        <v>58656.63</v>
      </c>
      <c r="I69" s="15">
        <v>13566.62</v>
      </c>
      <c r="J69" s="15">
        <v>45090.009999999995</v>
      </c>
    </row>
    <row r="70" spans="1:10" x14ac:dyDescent="0.25">
      <c r="A70" s="32">
        <v>17955</v>
      </c>
      <c r="B70" s="13" t="s">
        <v>101</v>
      </c>
      <c r="C70" s="7">
        <v>1</v>
      </c>
      <c r="D70" s="13" t="s">
        <v>53</v>
      </c>
      <c r="E70" s="13" t="s">
        <v>16</v>
      </c>
      <c r="F70" s="13" t="s">
        <v>15</v>
      </c>
      <c r="G70" s="14">
        <v>42962</v>
      </c>
      <c r="H70" s="15">
        <v>117542.59</v>
      </c>
      <c r="I70" s="15">
        <v>26547.22</v>
      </c>
      <c r="J70" s="15">
        <v>90995.37</v>
      </c>
    </row>
    <row r="71" spans="1:10" x14ac:dyDescent="0.25">
      <c r="A71" s="30">
        <v>23805</v>
      </c>
      <c r="B71" s="1" t="s">
        <v>43</v>
      </c>
      <c r="C71" s="30">
        <v>1</v>
      </c>
      <c r="D71" s="1" t="s">
        <v>31</v>
      </c>
      <c r="E71" s="1" t="s">
        <v>32</v>
      </c>
      <c r="F71" s="1" t="s">
        <v>15</v>
      </c>
      <c r="G71" s="3">
        <v>42808</v>
      </c>
      <c r="H71" s="6">
        <v>1201471.58</v>
      </c>
      <c r="I71" s="6">
        <v>367035.35</v>
      </c>
      <c r="J71" s="6">
        <v>834436.2300000001</v>
      </c>
    </row>
    <row r="72" spans="1:10" x14ac:dyDescent="0.25">
      <c r="A72" s="32">
        <v>10936</v>
      </c>
      <c r="B72" s="13" t="s">
        <v>102</v>
      </c>
      <c r="C72" s="7">
        <v>1</v>
      </c>
      <c r="D72" s="13" t="s">
        <v>53</v>
      </c>
      <c r="E72" s="13" t="s">
        <v>16</v>
      </c>
      <c r="F72" s="13" t="s">
        <v>15</v>
      </c>
      <c r="G72" s="14">
        <v>42962</v>
      </c>
      <c r="H72" s="15">
        <v>112188.72</v>
      </c>
      <c r="I72" s="15">
        <v>25288.06</v>
      </c>
      <c r="J72" s="15">
        <v>86900.66</v>
      </c>
    </row>
    <row r="73" spans="1:10" x14ac:dyDescent="0.25">
      <c r="A73" s="33">
        <v>21856</v>
      </c>
      <c r="B73" s="8" t="s">
        <v>79</v>
      </c>
      <c r="C73" s="9">
        <v>1</v>
      </c>
      <c r="D73" s="8" t="s">
        <v>80</v>
      </c>
      <c r="E73" s="8" t="s">
        <v>78</v>
      </c>
      <c r="F73" s="8" t="s">
        <v>15</v>
      </c>
      <c r="G73" s="10">
        <v>42931</v>
      </c>
      <c r="H73" s="12">
        <v>806823</v>
      </c>
      <c r="I73" s="12">
        <v>235576.65</v>
      </c>
      <c r="J73" s="12">
        <v>571246.35</v>
      </c>
    </row>
    <row r="74" spans="1:10" x14ac:dyDescent="0.25">
      <c r="A74" s="30">
        <v>23801</v>
      </c>
      <c r="B74" s="1" t="s">
        <v>44</v>
      </c>
      <c r="C74" s="30">
        <v>1</v>
      </c>
      <c r="D74" s="1" t="s">
        <v>31</v>
      </c>
      <c r="E74" s="1" t="s">
        <v>32</v>
      </c>
      <c r="F74" s="1" t="s">
        <v>15</v>
      </c>
      <c r="G74" s="3">
        <v>42808</v>
      </c>
      <c r="H74" s="6">
        <v>1200749.8600000001</v>
      </c>
      <c r="I74" s="6">
        <v>382293.09</v>
      </c>
      <c r="J74" s="6">
        <v>818456.77</v>
      </c>
    </row>
    <row r="75" spans="1:10" x14ac:dyDescent="0.25">
      <c r="A75" s="30">
        <v>17430</v>
      </c>
      <c r="B75" s="1"/>
      <c r="C75" s="30">
        <v>1</v>
      </c>
      <c r="D75" s="1" t="s">
        <v>10</v>
      </c>
      <c r="E75" s="1" t="s">
        <v>11</v>
      </c>
      <c r="F75" s="1" t="s">
        <v>15</v>
      </c>
      <c r="G75" s="3">
        <v>42755</v>
      </c>
      <c r="H75" s="6">
        <v>498519.38</v>
      </c>
      <c r="I75" s="6">
        <v>107847.26</v>
      </c>
      <c r="J75" s="6">
        <v>390672.12</v>
      </c>
    </row>
    <row r="76" spans="1:10" x14ac:dyDescent="0.25">
      <c r="A76" s="32">
        <v>19888</v>
      </c>
      <c r="B76" s="13" t="s">
        <v>103</v>
      </c>
      <c r="C76" s="7">
        <v>1</v>
      </c>
      <c r="D76" s="13" t="s">
        <v>53</v>
      </c>
      <c r="E76" s="13" t="s">
        <v>16</v>
      </c>
      <c r="F76" s="13" t="s">
        <v>15</v>
      </c>
      <c r="G76" s="14">
        <v>42962</v>
      </c>
      <c r="H76" s="15">
        <v>144637.56</v>
      </c>
      <c r="I76" s="15">
        <v>32919.94</v>
      </c>
      <c r="J76" s="15">
        <v>111717.62</v>
      </c>
    </row>
    <row r="77" spans="1:10" x14ac:dyDescent="0.25">
      <c r="A77" s="36">
        <v>19013</v>
      </c>
      <c r="B77" s="19" t="s">
        <v>104</v>
      </c>
      <c r="C77" s="20">
        <v>1</v>
      </c>
      <c r="D77" s="19" t="s">
        <v>53</v>
      </c>
      <c r="E77" s="19" t="s">
        <v>16</v>
      </c>
      <c r="F77" s="19" t="s">
        <v>15</v>
      </c>
      <c r="G77" s="21">
        <v>42962</v>
      </c>
      <c r="H77" s="23">
        <v>125785.58</v>
      </c>
      <c r="I77" s="23">
        <v>29135.48</v>
      </c>
      <c r="J77" s="23">
        <v>96650.1</v>
      </c>
    </row>
    <row r="78" spans="1:10" x14ac:dyDescent="0.25">
      <c r="A78" s="34">
        <v>15014</v>
      </c>
      <c r="B78" s="4"/>
      <c r="C78" s="34">
        <v>1</v>
      </c>
      <c r="D78" s="4" t="s">
        <v>31</v>
      </c>
      <c r="E78" s="4" t="s">
        <v>11</v>
      </c>
      <c r="F78" s="4" t="s">
        <v>15</v>
      </c>
      <c r="G78" s="5">
        <v>42809</v>
      </c>
      <c r="H78" s="11">
        <v>1060560.1000000001</v>
      </c>
      <c r="I78" s="11">
        <v>315233.7</v>
      </c>
      <c r="J78" s="11">
        <v>745326.40000000014</v>
      </c>
    </row>
    <row r="79" spans="1:10" x14ac:dyDescent="0.25">
      <c r="A79" s="36">
        <v>27222</v>
      </c>
      <c r="B79" s="16"/>
      <c r="C79" s="35">
        <v>1</v>
      </c>
      <c r="D79" s="16" t="s">
        <v>50</v>
      </c>
      <c r="E79" s="16" t="s">
        <v>11</v>
      </c>
      <c r="F79" s="16" t="s">
        <v>15</v>
      </c>
      <c r="G79" s="18">
        <v>42855</v>
      </c>
      <c r="H79" s="22">
        <v>357801.99</v>
      </c>
      <c r="I79" s="22">
        <v>122484.92</v>
      </c>
      <c r="J79" s="22">
        <v>235317.07</v>
      </c>
    </row>
    <row r="80" spans="1:10" x14ac:dyDescent="0.25">
      <c r="A80" s="34">
        <v>27231</v>
      </c>
      <c r="B80" s="4"/>
      <c r="C80" s="34">
        <v>1</v>
      </c>
      <c r="D80" s="4" t="s">
        <v>29</v>
      </c>
      <c r="E80" s="4" t="s">
        <v>11</v>
      </c>
      <c r="F80" s="4" t="s">
        <v>15</v>
      </c>
      <c r="G80" s="5">
        <v>42794</v>
      </c>
      <c r="H80" s="11">
        <v>289376.84000000003</v>
      </c>
      <c r="I80" s="11">
        <v>85373.64</v>
      </c>
      <c r="J80" s="11">
        <f>H80-I80</f>
        <v>204003.20000000001</v>
      </c>
    </row>
    <row r="81" spans="1:10" x14ac:dyDescent="0.25">
      <c r="A81" s="36">
        <v>20918</v>
      </c>
      <c r="B81" s="19" t="s">
        <v>105</v>
      </c>
      <c r="C81" s="20">
        <v>1</v>
      </c>
      <c r="D81" s="19" t="s">
        <v>53</v>
      </c>
      <c r="E81" s="19" t="s">
        <v>16</v>
      </c>
      <c r="F81" s="19" t="s">
        <v>15</v>
      </c>
      <c r="G81" s="21">
        <v>42962</v>
      </c>
      <c r="H81" s="23">
        <v>114269.04</v>
      </c>
      <c r="I81" s="23">
        <v>26426.84</v>
      </c>
      <c r="J81" s="23">
        <v>87842.2</v>
      </c>
    </row>
  </sheetData>
  <autoFilter ref="A3:K81"/>
  <sortState ref="A4:J81">
    <sortCondition ref="B4:B81"/>
  </sortState>
  <mergeCells count="1">
    <mergeCell ref="A1:J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jreal</dc:creator>
  <cp:lastModifiedBy>Rocio Selene Aceves Ramirez</cp:lastModifiedBy>
  <dcterms:created xsi:type="dcterms:W3CDTF">2017-02-16T15:32:48Z</dcterms:created>
  <dcterms:modified xsi:type="dcterms:W3CDTF">2018-02-01T18:59:03Z</dcterms:modified>
</cp:coreProperties>
</file>