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5" yWindow="2520" windowWidth="20730" windowHeight="6870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29" i="4"/>
  <c r="I28"/>
  <c r="H27"/>
  <c r="F27"/>
  <c r="G27"/>
  <c r="E27"/>
  <c r="E38" s="1"/>
  <c r="E25"/>
  <c r="E32"/>
  <c r="I33"/>
  <c r="I20"/>
  <c r="G19"/>
  <c r="G25" s="1"/>
  <c r="F19"/>
  <c r="I12"/>
  <c r="F14"/>
  <c r="G14"/>
  <c r="I21"/>
  <c r="H25"/>
  <c r="F32"/>
  <c r="G32"/>
  <c r="G38" s="1"/>
  <c r="I34"/>
  <c r="I27" l="1"/>
  <c r="I32"/>
  <c r="I19"/>
  <c r="F25"/>
  <c r="I25" s="1"/>
  <c r="F38" l="1"/>
  <c r="I38" s="1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<sst xmlns="http://schemas.openxmlformats.org/spreadsheetml/2006/main" count="37" uniqueCount="29">
  <si>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</si>
  <si>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</si>
  <si>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</si>
  <si>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</si>
  <si>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</si>
  <si>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</si>
  <si>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</si>
  <si>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</si>
  <si>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</si>
  <si>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</si>
  <si>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</si>
  <si>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</si>
  <si>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</si>
  <si>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</si>
  <si>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</si>
  <si>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</si>
  <si>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</si>
  <si>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</si>
  <si>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</si>
  <si>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</si>
  <si>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</si>
  <si>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</si>
  <si>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</si>
  <si>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</si>
  <si>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Cambios en la Hacienda Pública/Patrimonio Neto del Ejercicio 2017</t>
  </si>
  <si>
    <t>Variaciones de la Hacienda Pública/Patrimonio Neto del Ejercicio 2017</t>
  </si>
  <si>
    <t>Saldo Neto en la Hacienda Pública / Patrimonio 2017</t>
  </si>
  <si>
    <t>Hacienda Pública/Patrimonio Neto Final de enero 2017</t>
  </si>
  <si>
    <t>Del 01 de Enero al 31 de Diciembre de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</si>
</sst>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9" xfId="1" applyNumberFormat="1" applyFont="1" applyFill="1" applyBorder="1" applyAlignment="1">
      <alignment horizontal="centerContinuous" vertical="center"/>
    </xf>
    <xf numFmtId="0" fontId="2" fillId="2" borderId="11" xfId="1" applyNumberFormat="1" applyFont="1" applyFill="1" applyBorder="1" applyAlignment="1">
      <alignment horizontal="centerContinuous" vertical="center"/>
    </xf>
    <xf numFmtId="0" fontId="5" fillId="2" borderId="3" xfId="0" applyFont="1" applyFill="1" applyBorder="1"/>
    <xf numFmtId="0" fontId="2" fillId="2" borderId="4" xfId="0" applyFont="1" applyFill="1" applyBorder="1" applyAlignment="1">
      <alignment vertical="top"/>
    </xf>
    <xf numFmtId="0" fontId="5" fillId="2" borderId="5" xfId="0" applyFont="1" applyFill="1" applyBorder="1"/>
    <xf numFmtId="3" fontId="2" fillId="2" borderId="6" xfId="2" applyNumberFormat="1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>
      <alignment horizontal="left"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6" xfId="0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4" borderId="12" xfId="2" applyNumberFormat="1" applyFont="1" applyFill="1" applyBorder="1" applyAlignment="1" applyProtection="1">
      <alignment vertical="center" wrapText="1"/>
    </xf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0" applyNumberFormat="1" applyFont="1" applyFill="1" applyBorder="1" applyAlignment="1" applyProtection="1">
      <alignment horizontal="right"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7" fillId="0" borderId="0" xfId="3" applyFont="1" applyFill="1" applyBorder="1" applyAlignment="1">
      <alignment horizontal="center"/>
    </xf>
    <xf numFmtId="37" fontId="13" fillId="3" borderId="5" xfId="2" applyNumberFormat="1" applyFont="1" applyFill="1" applyBorder="1" applyAlignment="1" applyProtection="1">
      <alignment horizontal="center" vertical="center" wrapText="1"/>
    </xf>
    <xf numFmtId="37" fontId="13" fillId="3" borderId="6" xfId="2" applyNumberFormat="1" applyFont="1" applyFill="1" applyBorder="1" applyAlignment="1" applyProtection="1">
      <alignment horizontal="center" vertical="center" wrapText="1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37" fontId="13" fillId="3" borderId="2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0</xdr:rowOff>
    </xdr:from>
    <xdr:to>
      <xdr:col>3</xdr:col>
      <xdr:colOff>2174875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2250" y="0"/>
          <a:ext cx="3190875" cy="16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44"/>
  <sheetViews>
    <sheetView showGridLines="0" tabSelected="1" topLeftCell="A2" zoomScaleNormal="100" workbookViewId="0">
      <selection activeCell="F6" sqref="F6"/>
    </sheetView>
  </sheetViews>
  <sheetFormatPr baseColWidth="10" defaultColWidth="0" defaultRowHeight="0" customHeight="1" zeroHeight="1"/>
  <cols>
    <col min="1" max="1" width="3.42578125" style="8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1:14" s="34" customFormat="1" ht="12">
      <c r="A1" s="31"/>
      <c r="B1" s="32"/>
      <c r="C1" s="32"/>
      <c r="D1" s="32"/>
      <c r="E1" s="32"/>
      <c r="F1" s="33"/>
    </row>
    <row r="2" spans="1:14" s="35" customFormat="1" ht="15">
      <c r="A2" s="31"/>
      <c r="D2" s="60" t="s">
        <v>0</v>
      </c>
      <c r="E2" s="60"/>
      <c r="F2" s="60"/>
      <c r="G2" s="60"/>
      <c r="H2" s="60"/>
      <c r="I2" s="60"/>
      <c r="J2" s="60"/>
      <c r="K2" s="60"/>
      <c r="L2" s="36"/>
      <c r="M2" s="37"/>
    </row>
    <row r="3" spans="1:14" s="38" customFormat="1" ht="21" customHeight="1">
      <c r="A3" s="31"/>
      <c r="B3" s="31"/>
      <c r="D3" s="60" t="s">
        <v>1</v>
      </c>
      <c r="E3" s="60"/>
      <c r="F3" s="60"/>
      <c r="G3" s="60"/>
      <c r="H3" s="60"/>
      <c r="I3" s="60"/>
      <c r="J3" s="60"/>
      <c r="K3" s="60"/>
    </row>
    <row r="4" spans="1:14" s="35" customFormat="1" ht="20.25" customHeight="1">
      <c r="A4" s="31"/>
      <c r="C4" s="39"/>
      <c r="D4" s="60" t="s">
        <v>28</v>
      </c>
      <c r="E4" s="60"/>
      <c r="F4" s="60"/>
      <c r="G4" s="60"/>
      <c r="H4" s="60"/>
      <c r="I4" s="60"/>
      <c r="J4" s="60"/>
      <c r="K4" s="60"/>
      <c r="L4" s="40"/>
      <c r="M4" s="41"/>
      <c r="N4" s="41"/>
    </row>
    <row r="5" spans="1:14" s="35" customFormat="1" ht="18" customHeight="1">
      <c r="A5" s="42"/>
      <c r="D5" s="60"/>
      <c r="E5" s="60"/>
      <c r="F5" s="60"/>
      <c r="G5" s="60"/>
      <c r="H5" s="60"/>
      <c r="I5" s="60"/>
      <c r="J5" s="60"/>
      <c r="K5" s="60"/>
      <c r="L5" s="40"/>
      <c r="M5" s="43"/>
      <c r="N5" s="43"/>
    </row>
    <row r="6" spans="1:14" s="44" customFormat="1" ht="42" customHeight="1">
      <c r="A6" s="31"/>
      <c r="B6" s="31"/>
      <c r="C6" s="31"/>
      <c r="D6" s="44" t="s">
        <v>2</v>
      </c>
      <c r="L6" s="31"/>
      <c r="M6" s="31"/>
    </row>
    <row r="7" spans="1:14" s="58" customFormat="1" ht="4.5" customHeight="1">
      <c r="B7" s="59"/>
      <c r="C7" s="59"/>
      <c r="D7" s="59" t="s">
        <v>2</v>
      </c>
      <c r="E7" s="59"/>
      <c r="F7" s="59"/>
      <c r="G7" s="59"/>
      <c r="H7" s="59"/>
      <c r="I7" s="59"/>
      <c r="J7" s="59"/>
    </row>
    <row r="8" spans="1:14" s="35" customFormat="1" ht="5.25" customHeight="1">
      <c r="A8" s="45"/>
      <c r="C8" s="46"/>
      <c r="D8" s="46"/>
      <c r="E8" s="47"/>
      <c r="F8" s="47"/>
      <c r="G8" s="47"/>
      <c r="H8" s="47"/>
      <c r="I8" s="48"/>
      <c r="J8" s="47"/>
      <c r="K8" s="47"/>
      <c r="L8" s="49"/>
      <c r="M8" s="39"/>
      <c r="N8" s="39"/>
    </row>
    <row r="9" spans="1:14" ht="51">
      <c r="B9" s="61" t="s">
        <v>3</v>
      </c>
      <c r="C9" s="62"/>
      <c r="D9" s="62"/>
      <c r="E9" s="50" t="s">
        <v>4</v>
      </c>
      <c r="F9" s="50" t="s">
        <v>5</v>
      </c>
      <c r="G9" s="50" t="s">
        <v>6</v>
      </c>
      <c r="H9" s="50" t="s">
        <v>7</v>
      </c>
      <c r="I9" s="63" t="s">
        <v>8</v>
      </c>
      <c r="J9" s="64"/>
      <c r="K9" s="52"/>
    </row>
    <row r="10" spans="1:14" ht="15">
      <c r="B10" s="13"/>
      <c r="C10" s="14"/>
      <c r="D10" s="14"/>
      <c r="E10" s="51"/>
      <c r="F10" s="14"/>
      <c r="G10" s="14"/>
      <c r="H10" s="14"/>
      <c r="I10" s="14"/>
      <c r="J10" s="15"/>
      <c r="K10" s="4"/>
    </row>
    <row r="11" spans="1:14" ht="15">
      <c r="B11" s="16"/>
      <c r="C11" s="6"/>
      <c r="D11" s="21"/>
      <c r="E11" s="21"/>
      <c r="F11" s="7"/>
      <c r="G11" s="7"/>
      <c r="H11" s="21"/>
      <c r="I11" s="21"/>
      <c r="J11" s="17"/>
      <c r="K11" s="4"/>
    </row>
    <row r="12" spans="1:14" ht="15">
      <c r="B12" s="16"/>
      <c r="C12" s="65" t="s">
        <v>9</v>
      </c>
      <c r="D12" s="65"/>
      <c r="E12" s="11"/>
      <c r="F12" s="12">
        <v>1793393457.8000002</v>
      </c>
      <c r="G12" s="12">
        <v>0</v>
      </c>
      <c r="H12" s="12"/>
      <c r="I12" s="12">
        <f>SUM(F12+G12)</f>
        <v>1793393457.8000002</v>
      </c>
      <c r="J12" s="17"/>
      <c r="K12" s="4"/>
    </row>
    <row r="13" spans="1:14" ht="15">
      <c r="B13" s="16"/>
      <c r="C13" s="22"/>
      <c r="D13" s="2"/>
      <c r="E13" s="9"/>
      <c r="F13" s="10"/>
      <c r="G13" s="10"/>
      <c r="H13" s="9"/>
      <c r="I13" s="9"/>
      <c r="J13" s="17"/>
      <c r="K13" s="4"/>
    </row>
    <row r="14" spans="1:14" ht="15">
      <c r="B14" s="16"/>
      <c r="C14" s="66" t="s">
        <v>10</v>
      </c>
      <c r="D14" s="66"/>
      <c r="E14" s="54">
        <v>0</v>
      </c>
      <c r="F14" s="10">
        <f>SUM(F15:F16)</f>
        <v>0</v>
      </c>
      <c r="G14" s="10">
        <f>SUM(G15:G16)</f>
        <v>0</v>
      </c>
      <c r="H14" s="54">
        <v>0</v>
      </c>
      <c r="I14" s="54">
        <v>0</v>
      </c>
      <c r="J14" s="17"/>
      <c r="K14" s="4"/>
    </row>
    <row r="15" spans="1:14" ht="15">
      <c r="B15" s="16"/>
      <c r="C15" s="67" t="s">
        <v>11</v>
      </c>
      <c r="D15" s="67"/>
      <c r="E15" s="9"/>
      <c r="F15" s="10"/>
      <c r="G15" s="10"/>
      <c r="H15" s="9"/>
      <c r="I15" s="9"/>
      <c r="J15" s="17"/>
      <c r="K15" s="4"/>
    </row>
    <row r="16" spans="1:14" ht="15">
      <c r="B16" s="16"/>
      <c r="C16" s="67" t="s">
        <v>12</v>
      </c>
      <c r="D16" s="67"/>
      <c r="E16" s="9">
        <v>0</v>
      </c>
      <c r="F16" s="10"/>
      <c r="G16" s="10"/>
      <c r="H16" s="9"/>
      <c r="I16" s="9"/>
      <c r="J16" s="17"/>
      <c r="K16" s="4"/>
    </row>
    <row r="17" spans="2:12" ht="15">
      <c r="B17" s="16"/>
      <c r="C17" s="67" t="s">
        <v>13</v>
      </c>
      <c r="D17" s="67"/>
      <c r="E17" s="9"/>
      <c r="F17" s="10"/>
      <c r="G17" s="10"/>
      <c r="H17" s="9"/>
      <c r="I17" s="9"/>
      <c r="J17" s="17"/>
      <c r="K17" s="4"/>
    </row>
    <row r="18" spans="2:12" ht="15">
      <c r="B18" s="16"/>
      <c r="C18" s="22"/>
      <c r="D18" s="2"/>
      <c r="E18" s="9"/>
      <c r="F18" s="10"/>
      <c r="G18" s="10"/>
      <c r="H18" s="9"/>
      <c r="I18" s="9"/>
      <c r="J18" s="17"/>
      <c r="K18" s="4"/>
    </row>
    <row r="19" spans="2:12" ht="15">
      <c r="B19" s="16"/>
      <c r="C19" s="66" t="s">
        <v>14</v>
      </c>
      <c r="D19" s="66"/>
      <c r="E19" s="11"/>
      <c r="F19" s="12">
        <f>SUM(F21)</f>
        <v>3513281689</v>
      </c>
      <c r="G19" s="12">
        <f>SUM(G20:G23)</f>
        <v>0</v>
      </c>
      <c r="H19" s="11"/>
      <c r="I19" s="28">
        <f>SUM(F19+G19)</f>
        <v>3513281689</v>
      </c>
      <c r="J19" s="17"/>
      <c r="K19" s="4"/>
    </row>
    <row r="20" spans="2:12" ht="15">
      <c r="B20" s="16"/>
      <c r="C20" s="67" t="s">
        <v>15</v>
      </c>
      <c r="D20" s="67"/>
      <c r="E20" s="9"/>
      <c r="F20" s="10"/>
      <c r="G20" s="10">
        <v>0</v>
      </c>
      <c r="H20" s="9"/>
      <c r="I20" s="53">
        <f>SUM(G20:H20)</f>
        <v>0</v>
      </c>
      <c r="J20" s="53"/>
      <c r="K20" s="53"/>
      <c r="L20" s="53"/>
    </row>
    <row r="21" spans="2:12" ht="15">
      <c r="B21" s="16"/>
      <c r="C21" s="67" t="s">
        <v>16</v>
      </c>
      <c r="D21" s="67"/>
      <c r="E21" s="9"/>
      <c r="F21" s="10">
        <v>3513281689</v>
      </c>
      <c r="G21" s="10"/>
      <c r="H21" s="9"/>
      <c r="I21" s="29">
        <f>SUM(F21)</f>
        <v>3513281689</v>
      </c>
      <c r="J21" s="17"/>
      <c r="K21" s="4"/>
    </row>
    <row r="22" spans="2:12" ht="15">
      <c r="B22" s="16"/>
      <c r="C22" s="67" t="s">
        <v>17</v>
      </c>
      <c r="D22" s="67"/>
      <c r="E22" s="9"/>
      <c r="F22" s="10"/>
      <c r="G22" s="10"/>
      <c r="H22" s="9"/>
      <c r="I22" s="9"/>
      <c r="J22" s="17"/>
      <c r="K22" s="4"/>
    </row>
    <row r="23" spans="2:12" ht="15">
      <c r="B23" s="16"/>
      <c r="C23" s="67" t="s">
        <v>18</v>
      </c>
      <c r="D23" s="67"/>
      <c r="E23" s="9"/>
      <c r="F23" s="10"/>
      <c r="G23" s="10"/>
      <c r="H23" s="9"/>
      <c r="I23" s="9"/>
      <c r="J23" s="17"/>
      <c r="K23" s="4"/>
    </row>
    <row r="24" spans="2:12" ht="15">
      <c r="B24" s="16"/>
      <c r="C24" s="22"/>
      <c r="D24" s="2"/>
      <c r="E24" s="9"/>
      <c r="F24" s="10"/>
      <c r="G24" s="10"/>
      <c r="H24" s="9"/>
      <c r="I24" s="9"/>
      <c r="J24" s="17"/>
      <c r="K24" s="4"/>
    </row>
    <row r="25" spans="2:12" ht="15.75" thickBot="1">
      <c r="B25" s="16"/>
      <c r="C25" s="68" t="s">
        <v>27</v>
      </c>
      <c r="D25" s="68"/>
      <c r="E25" s="55">
        <f>SUM(E12+E19)</f>
        <v>0</v>
      </c>
      <c r="F25" s="12">
        <f>SUM(F12+F19)</f>
        <v>5306675146.8000002</v>
      </c>
      <c r="G25" s="12">
        <f>SUM(G19)</f>
        <v>0</v>
      </c>
      <c r="H25" s="12">
        <f>SUM(H12+H19)</f>
        <v>0</v>
      </c>
      <c r="I25" s="12">
        <f>SUM(F25+G25)</f>
        <v>5306675146.8000002</v>
      </c>
      <c r="J25" s="17"/>
      <c r="K25" s="4"/>
    </row>
    <row r="26" spans="2:12" ht="15">
      <c r="B26" s="16"/>
      <c r="C26" s="2"/>
      <c r="D26" s="3"/>
      <c r="E26" s="9"/>
      <c r="F26" s="10"/>
      <c r="G26" s="10"/>
      <c r="H26" s="9"/>
      <c r="I26" s="9"/>
      <c r="J26" s="17"/>
      <c r="K26" s="4"/>
    </row>
    <row r="27" spans="2:12" ht="21.75" customHeight="1">
      <c r="B27" s="16"/>
      <c r="C27" s="66" t="s">
        <v>24</v>
      </c>
      <c r="D27" s="66"/>
      <c r="E27" s="55">
        <f>SUM(E28:E30)</f>
        <v>0</v>
      </c>
      <c r="F27" s="55">
        <f t="shared" ref="F27:H27" si="0">SUM(F28:F30)</f>
        <v>0</v>
      </c>
      <c r="G27" s="55">
        <f t="shared" si="0"/>
        <v>631264474</v>
      </c>
      <c r="H27" s="55">
        <f t="shared" si="0"/>
        <v>0</v>
      </c>
      <c r="I27" s="55">
        <f>SUM(I28:I29)</f>
        <v>631264474</v>
      </c>
      <c r="J27" s="17"/>
      <c r="K27" s="4"/>
    </row>
    <row r="28" spans="2:12" ht="15">
      <c r="B28" s="16"/>
      <c r="C28" s="67" t="s">
        <v>11</v>
      </c>
      <c r="D28" s="67"/>
      <c r="E28" s="54">
        <v>0</v>
      </c>
      <c r="F28" s="10"/>
      <c r="G28" s="10">
        <v>631264474</v>
      </c>
      <c r="H28" s="9"/>
      <c r="I28" s="56">
        <f>SUM(E28:H28)</f>
        <v>631264474</v>
      </c>
      <c r="J28" s="17"/>
      <c r="K28" s="4"/>
    </row>
    <row r="29" spans="2:12" ht="15">
      <c r="B29" s="16"/>
      <c r="C29" s="67" t="s">
        <v>12</v>
      </c>
      <c r="D29" s="67"/>
      <c r="E29" s="54">
        <v>0</v>
      </c>
      <c r="F29" s="10"/>
      <c r="G29" s="10"/>
      <c r="H29" s="9"/>
      <c r="I29" s="56">
        <f>SUM(E29:H29)</f>
        <v>0</v>
      </c>
      <c r="J29" s="17"/>
      <c r="K29" s="4"/>
    </row>
    <row r="30" spans="2:12" ht="15">
      <c r="B30" s="16"/>
      <c r="C30" s="67" t="s">
        <v>13</v>
      </c>
      <c r="D30" s="67"/>
      <c r="E30" s="9"/>
      <c r="F30" s="10"/>
      <c r="G30" s="10"/>
      <c r="H30" s="9"/>
      <c r="I30" s="9"/>
      <c r="J30" s="17"/>
      <c r="K30" s="4"/>
    </row>
    <row r="31" spans="2:12" ht="15">
      <c r="B31" s="16"/>
      <c r="C31" s="22"/>
      <c r="D31" s="2"/>
      <c r="E31" s="9"/>
      <c r="F31" s="10"/>
      <c r="G31" s="10"/>
      <c r="H31" s="9"/>
      <c r="I31" s="9"/>
      <c r="J31" s="17"/>
      <c r="K31" s="4"/>
    </row>
    <row r="32" spans="2:12" ht="15">
      <c r="B32" s="16"/>
      <c r="C32" s="66" t="s">
        <v>25</v>
      </c>
      <c r="D32" s="66"/>
      <c r="E32" s="55">
        <f>SUM(E33:E36)</f>
        <v>0</v>
      </c>
      <c r="F32" s="12">
        <f>SUM(F33:F36)</f>
        <v>0</v>
      </c>
      <c r="G32" s="12">
        <f>SUM(G33:G36)</f>
        <v>769879592</v>
      </c>
      <c r="H32" s="11"/>
      <c r="I32" s="55">
        <f>SUM(I33:I34)</f>
        <v>769879592</v>
      </c>
      <c r="J32" s="17"/>
      <c r="K32" s="4"/>
    </row>
    <row r="33" spans="2:11" ht="15">
      <c r="B33" s="16"/>
      <c r="C33" s="67" t="s">
        <v>15</v>
      </c>
      <c r="D33" s="67"/>
      <c r="E33" s="9"/>
      <c r="F33" s="10"/>
      <c r="G33" s="10">
        <v>769879592</v>
      </c>
      <c r="H33" s="9"/>
      <c r="I33" s="56">
        <f>SUM(G33:H33)</f>
        <v>769879592</v>
      </c>
      <c r="J33" s="17"/>
      <c r="K33" s="4"/>
    </row>
    <row r="34" spans="2:11" ht="15">
      <c r="B34" s="16"/>
      <c r="C34" s="67" t="s">
        <v>16</v>
      </c>
      <c r="D34" s="67"/>
      <c r="E34" s="9"/>
      <c r="F34" s="10">
        <v>0</v>
      </c>
      <c r="G34" s="10"/>
      <c r="H34" s="9"/>
      <c r="I34" s="56">
        <f>SUM(F34)</f>
        <v>0</v>
      </c>
      <c r="J34" s="17"/>
      <c r="K34" s="4"/>
    </row>
    <row r="35" spans="2:11" ht="15">
      <c r="B35" s="16"/>
      <c r="C35" s="67" t="s">
        <v>17</v>
      </c>
      <c r="D35" s="67"/>
      <c r="E35" s="9"/>
      <c r="F35" s="10">
        <v>0</v>
      </c>
      <c r="G35" s="10"/>
      <c r="H35" s="9"/>
      <c r="I35" s="54">
        <v>0</v>
      </c>
      <c r="J35" s="17"/>
      <c r="K35" s="4"/>
    </row>
    <row r="36" spans="2:11" ht="15">
      <c r="B36" s="16"/>
      <c r="C36" s="67" t="s">
        <v>18</v>
      </c>
      <c r="D36" s="67"/>
      <c r="E36" s="9"/>
      <c r="F36" s="10">
        <v>0</v>
      </c>
      <c r="G36" s="10"/>
      <c r="H36" s="9"/>
      <c r="I36" s="54">
        <v>0</v>
      </c>
      <c r="J36" s="17"/>
      <c r="K36" s="4"/>
    </row>
    <row r="37" spans="2:11" ht="15">
      <c r="B37" s="16"/>
      <c r="C37" s="22"/>
      <c r="D37" s="2"/>
      <c r="E37" s="9"/>
      <c r="F37" s="10"/>
      <c r="G37" s="10"/>
      <c r="H37" s="9"/>
      <c r="I37" s="9"/>
      <c r="J37" s="17"/>
      <c r="K37" s="4"/>
    </row>
    <row r="38" spans="2:11" ht="15">
      <c r="B38" s="18"/>
      <c r="C38" s="69" t="s">
        <v>26</v>
      </c>
      <c r="D38" s="69"/>
      <c r="E38" s="57">
        <f>SUM(E25+E32+E27)</f>
        <v>0</v>
      </c>
      <c r="F38" s="19">
        <f>SUM(F25+F32)</f>
        <v>5306675146.8000002</v>
      </c>
      <c r="G38" s="19">
        <f>SUM(G27+G32)</f>
        <v>1401144066</v>
      </c>
      <c r="H38" s="23">
        <v>0</v>
      </c>
      <c r="I38" s="30">
        <f>SUM(F38+G38+E38)</f>
        <v>6707819212.8000002</v>
      </c>
      <c r="J38" s="20"/>
      <c r="K38" s="4"/>
    </row>
    <row r="39" spans="2:11" ht="15">
      <c r="B39" s="1"/>
      <c r="C39" s="6"/>
      <c r="D39" s="21"/>
      <c r="E39" s="21"/>
      <c r="F39" s="7"/>
      <c r="G39" s="7"/>
      <c r="H39" s="21"/>
      <c r="I39" s="21"/>
      <c r="J39" s="2"/>
      <c r="K39" s="4"/>
    </row>
    <row r="40" spans="2:11" ht="15">
      <c r="B40" s="1"/>
      <c r="C40" s="70" t="s">
        <v>19</v>
      </c>
      <c r="D40" s="70"/>
      <c r="E40" s="70"/>
      <c r="F40" s="70"/>
      <c r="G40" s="70"/>
      <c r="H40" s="70"/>
      <c r="I40" s="70"/>
      <c r="J40" s="70"/>
      <c r="K40" s="4"/>
    </row>
    <row r="41" spans="2:11" ht="15">
      <c r="B41" s="1"/>
      <c r="C41" s="3"/>
      <c r="D41" s="71"/>
      <c r="E41" s="71"/>
      <c r="F41" s="4"/>
      <c r="G41" s="1"/>
      <c r="H41" s="72"/>
      <c r="I41" s="72"/>
      <c r="J41" s="4"/>
      <c r="K41" s="4"/>
    </row>
    <row r="42" spans="2:11" ht="15">
      <c r="B42" s="1"/>
      <c r="C42" s="5"/>
      <c r="D42" s="27" t="s">
        <v>22</v>
      </c>
      <c r="E42" s="24"/>
      <c r="F42" s="4"/>
      <c r="G42" s="74" t="s">
        <v>23</v>
      </c>
      <c r="H42" s="74"/>
      <c r="I42" s="74"/>
      <c r="J42" s="2"/>
      <c r="K42" s="4"/>
    </row>
    <row r="43" spans="2:11" ht="15">
      <c r="B43" s="1"/>
      <c r="C43" s="6"/>
      <c r="D43" s="26" t="s">
        <v>20</v>
      </c>
      <c r="E43" s="25"/>
      <c r="F43" s="7"/>
      <c r="G43" s="73" t="s">
        <v>21</v>
      </c>
      <c r="H43" s="73"/>
      <c r="I43" s="73"/>
      <c r="J43" s="2"/>
      <c r="K43" s="4"/>
    </row>
    <row r="44" spans="2:11" ht="15">
      <c r="B44" s="1"/>
      <c r="C44" s="6"/>
      <c r="D44" s="21"/>
      <c r="E44" s="21"/>
      <c r="F44" s="7"/>
      <c r="G44" s="7"/>
      <c r="H44" s="21"/>
      <c r="I44" s="21"/>
      <c r="J44" s="2"/>
      <c r="K44" s="4"/>
    </row>
  </sheetData>
  <mergeCells count="32">
    <mergeCell ref="C38:D38"/>
    <mergeCell ref="C40:J40"/>
    <mergeCell ref="D41:E41"/>
    <mergeCell ref="H41:I41"/>
    <mergeCell ref="G43:I43"/>
    <mergeCell ref="G42:I42"/>
    <mergeCell ref="C32:D32"/>
    <mergeCell ref="C33:D33"/>
    <mergeCell ref="C34:D34"/>
    <mergeCell ref="C35:D35"/>
    <mergeCell ref="C36:D36"/>
    <mergeCell ref="C25:D25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12:D12"/>
    <mergeCell ref="C14:D14"/>
    <mergeCell ref="C15:D15"/>
    <mergeCell ref="C16:D16"/>
    <mergeCell ref="C17:D17"/>
    <mergeCell ref="D2:K2"/>
    <mergeCell ref="D3:K3"/>
    <mergeCell ref="D4:K4"/>
    <mergeCell ref="D5:K5"/>
    <mergeCell ref="B9:D9"/>
    <mergeCell ref="I9:J9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2017-11-30T22:04:09Z</cp:lastPrinted>
  <dcterms:created xsi:type="dcterms:W3CDTF">2014-09-04T19:19:04Z</dcterms:created>
  <dcterms:modified xsi:type="dcterms:W3CDTF">2018-04-09T17:12:23Z</dcterms:modified>
</cp:coreProperties>
</file>