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05" yWindow="570" windowWidth="20730" windowHeight="907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H38" i="4"/>
  <c r="E38"/>
  <c r="I29"/>
  <c r="I28"/>
  <c r="H27"/>
  <c r="F27"/>
  <c r="G27"/>
  <c r="E27"/>
  <c r="E25"/>
  <c r="E32"/>
  <c r="I33"/>
  <c r="I20"/>
  <c r="G19"/>
  <c r="G25" s="1"/>
  <c r="F19"/>
  <c r="I12"/>
  <c r="F14"/>
  <c r="G14"/>
  <c r="I21"/>
  <c r="H25"/>
  <c r="F32"/>
  <c r="F38" s="1"/>
  <c r="G32"/>
  <c r="G38" s="1"/>
  <c r="I34"/>
  <c r="I27" l="1"/>
  <c r="I32"/>
  <c r="I38" s="1"/>
  <c r="I19"/>
  <c r="F25"/>
  <c r="I25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<sst xmlns="http://schemas.openxmlformats.org/spreadsheetml/2006/main" count="37" uniqueCount="29">
  <si>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</si>
  <si>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</si>
  <si>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</si>
  <si>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</si>
  <si>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</si>
  <si>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</si>
  <si>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</si>
  <si>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</si>
  <si>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</si>
  <si>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</si>
  <si>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</si>
  <si>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</si>
  <si>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</si>
  <si>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</si>
  <si>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</si>
  <si>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</si>
  <si>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</si>
  <si>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</si>
  <si>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MTRO. LUIS GARCIA SOTELO </t>
  </si>
  <si>
    <t>Variaciones de la Hacienda Pública/Patrimonio Neto del Ejercicio 2017</t>
  </si>
  <si>
    <t>Cambios en la Hacienda Pública/Patrimonio Neto del Ejercicio 2018</t>
  </si>
  <si>
    <t xml:space="preserve">Variaciones de la Hacienda Pública/Patrimonio Neto del Ejercicio </t>
  </si>
  <si>
    <t>Patrimonio Neto Inicial Ajustado del Ejercicio 2017</t>
  </si>
  <si>
    <t>Saldo Neto en la Hacienda Pública / Patrimonio 2018</t>
  </si>
  <si>
    <t xml:space="preserve">Del 01 de Enero  al  31 de Marzo del 2018 </t>
  </si>
  <si>
    <t>Hacienda Pública/Patrimonio Neto Final de Marzo 2017</t>
  </si>
  <si>
    <t xml:space="preserve">ENCARGADO DE LA HACIENDA PUBLICA MUNICIPAL </t>
  </si>
  <si>
    <t xml:space="preserve">LIC. JOSÉ LUIS TOSTADO BASTIDAS </t>
  </si>
  <si>
    <t xml:space="preserve">PRESIDENTE MUNICIPAL INTERINO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</si>
</sst>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8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5" fillId="2" borderId="10" xfId="0" applyFont="1" applyFill="1" applyBorder="1"/>
    <xf numFmtId="0" fontId="2" fillId="2" borderId="11" xfId="0" applyFont="1" applyFill="1" applyBorder="1" applyAlignment="1">
      <alignment vertical="top"/>
    </xf>
    <xf numFmtId="3" fontId="3" fillId="2" borderId="11" xfId="0" applyNumberFormat="1" applyFont="1" applyFill="1" applyBorder="1" applyAlignment="1" applyProtection="1">
      <alignment vertical="top"/>
    </xf>
    <xf numFmtId="0" fontId="5" fillId="2" borderId="12" xfId="0" applyFont="1" applyFill="1" applyBorder="1"/>
    <xf numFmtId="3" fontId="2" fillId="2" borderId="13" xfId="0" applyNumberFormat="1" applyFont="1" applyFill="1" applyBorder="1" applyAlignment="1" applyProtection="1">
      <alignment horizontal="right" vertical="top" wrapText="1"/>
    </xf>
    <xf numFmtId="0" fontId="2" fillId="2" borderId="14" xfId="0" applyFont="1" applyFill="1" applyBorder="1" applyAlignment="1">
      <alignment vertical="top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171450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zoomScaleNormal="100" workbookViewId="0">
      <selection activeCell="D42" sqref="D42:E43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19" customFormat="1" ht="12">
      <c r="A1" s="16"/>
      <c r="B1" s="17"/>
      <c r="C1" s="17"/>
      <c r="D1" s="17"/>
      <c r="E1" s="17"/>
      <c r="F1" s="18"/>
    </row>
    <row r="2" spans="1:14" s="20" customFormat="1" ht="15">
      <c r="A2" s="16"/>
      <c r="D2" s="54" t="s">
        <v>0</v>
      </c>
      <c r="E2" s="54"/>
      <c r="F2" s="54"/>
      <c r="G2" s="54"/>
      <c r="H2" s="54"/>
      <c r="I2" s="54"/>
      <c r="J2" s="54"/>
      <c r="K2" s="54"/>
      <c r="L2" s="21"/>
      <c r="M2" s="22"/>
    </row>
    <row r="3" spans="1:14" s="23" customFormat="1" ht="21" customHeight="1">
      <c r="A3" s="16"/>
      <c r="B3" s="16"/>
      <c r="D3" s="54" t="s">
        <v>1</v>
      </c>
      <c r="E3" s="54"/>
      <c r="F3" s="54"/>
      <c r="G3" s="54"/>
      <c r="H3" s="54"/>
      <c r="I3" s="54"/>
      <c r="J3" s="54"/>
      <c r="K3" s="54"/>
    </row>
    <row r="4" spans="1:14" s="20" customFormat="1" ht="20.25" customHeight="1">
      <c r="A4" s="16"/>
      <c r="C4" s="24"/>
      <c r="D4" s="54" t="s">
        <v>24</v>
      </c>
      <c r="E4" s="54"/>
      <c r="F4" s="54"/>
      <c r="G4" s="54"/>
      <c r="H4" s="54"/>
      <c r="I4" s="54"/>
      <c r="J4" s="54"/>
      <c r="K4" s="54"/>
      <c r="L4" s="25"/>
      <c r="M4" s="26"/>
      <c r="N4" s="26"/>
    </row>
    <row r="5" spans="1:14" s="20" customFormat="1" ht="18" customHeight="1">
      <c r="A5" s="27"/>
      <c r="D5" s="54"/>
      <c r="E5" s="54"/>
      <c r="F5" s="54"/>
      <c r="G5" s="54"/>
      <c r="H5" s="54"/>
      <c r="I5" s="54"/>
      <c r="J5" s="54"/>
      <c r="K5" s="54"/>
      <c r="L5" s="25"/>
      <c r="M5" s="28"/>
      <c r="N5" s="28"/>
    </row>
    <row r="6" spans="1:14" s="29" customFormat="1" ht="18" customHeight="1">
      <c r="A6" s="16"/>
      <c r="B6" s="16"/>
      <c r="C6" s="16"/>
      <c r="D6" s="29" t="s">
        <v>2</v>
      </c>
      <c r="L6" s="16"/>
      <c r="M6" s="16"/>
    </row>
    <row r="7" spans="1:14" s="41" customFormat="1" ht="4.5" customHeight="1">
      <c r="B7" s="42"/>
      <c r="C7" s="42"/>
      <c r="D7" s="42" t="s">
        <v>2</v>
      </c>
      <c r="E7" s="42"/>
      <c r="F7" s="42"/>
      <c r="G7" s="42"/>
      <c r="H7" s="42"/>
      <c r="I7" s="42"/>
      <c r="J7" s="42"/>
    </row>
    <row r="8" spans="1:14" s="20" customFormat="1" ht="5.25" customHeight="1" thickBot="1">
      <c r="A8" s="30"/>
      <c r="C8" s="31"/>
      <c r="D8" s="31"/>
      <c r="E8" s="32"/>
      <c r="F8" s="32"/>
      <c r="G8" s="32"/>
      <c r="H8" s="32"/>
      <c r="I8" s="33"/>
      <c r="J8" s="32"/>
      <c r="K8" s="32"/>
      <c r="L8" s="34"/>
      <c r="M8" s="24"/>
      <c r="N8" s="24"/>
    </row>
    <row r="9" spans="1:14" ht="51">
      <c r="B9" s="55" t="s">
        <v>3</v>
      </c>
      <c r="C9" s="56"/>
      <c r="D9" s="56"/>
      <c r="E9" s="45" t="s">
        <v>4</v>
      </c>
      <c r="F9" s="45" t="s">
        <v>5</v>
      </c>
      <c r="G9" s="45" t="s">
        <v>6</v>
      </c>
      <c r="H9" s="45" t="s">
        <v>7</v>
      </c>
      <c r="I9" s="57" t="s">
        <v>8</v>
      </c>
      <c r="J9" s="58"/>
      <c r="K9" s="36"/>
    </row>
    <row r="10" spans="1:14" ht="15">
      <c r="B10" s="46"/>
      <c r="C10" s="13"/>
      <c r="D10" s="13"/>
      <c r="E10" s="35"/>
      <c r="F10" s="13"/>
      <c r="G10" s="13"/>
      <c r="H10" s="13"/>
      <c r="I10" s="13"/>
      <c r="J10" s="47"/>
      <c r="K10" s="4"/>
    </row>
    <row r="11" spans="1:14" ht="15">
      <c r="B11" s="48"/>
      <c r="C11" s="6"/>
      <c r="D11" s="14"/>
      <c r="E11" s="14"/>
      <c r="F11" s="7"/>
      <c r="G11" s="7"/>
      <c r="H11" s="14"/>
      <c r="I11" s="14"/>
      <c r="J11" s="49"/>
      <c r="K11" s="4"/>
    </row>
    <row r="12" spans="1:14" ht="15">
      <c r="B12" s="48"/>
      <c r="C12" s="59" t="s">
        <v>9</v>
      </c>
      <c r="D12" s="59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49"/>
      <c r="K12" s="4"/>
    </row>
    <row r="13" spans="1:14" ht="15">
      <c r="B13" s="48"/>
      <c r="C13" s="44"/>
      <c r="D13" s="2"/>
      <c r="E13" s="9"/>
      <c r="F13" s="10"/>
      <c r="G13" s="10"/>
      <c r="H13" s="9"/>
      <c r="I13" s="9"/>
      <c r="J13" s="49"/>
      <c r="K13" s="4"/>
    </row>
    <row r="14" spans="1:14" ht="15">
      <c r="B14" s="48"/>
      <c r="C14" s="60" t="s">
        <v>22</v>
      </c>
      <c r="D14" s="60"/>
      <c r="E14" s="38">
        <v>0</v>
      </c>
      <c r="F14" s="10">
        <f>SUM(F15:F16)</f>
        <v>0</v>
      </c>
      <c r="G14" s="10">
        <f>SUM(G15:G16)</f>
        <v>0</v>
      </c>
      <c r="H14" s="38">
        <v>0</v>
      </c>
      <c r="I14" s="38">
        <v>0</v>
      </c>
      <c r="J14" s="49"/>
      <c r="K14" s="4"/>
    </row>
    <row r="15" spans="1:14" ht="15">
      <c r="B15" s="48"/>
      <c r="C15" s="61" t="s">
        <v>10</v>
      </c>
      <c r="D15" s="61"/>
      <c r="E15" s="9"/>
      <c r="F15" s="10"/>
      <c r="G15" s="10"/>
      <c r="H15" s="9"/>
      <c r="I15" s="9"/>
      <c r="J15" s="49"/>
      <c r="K15" s="4"/>
    </row>
    <row r="16" spans="1:14" ht="15">
      <c r="B16" s="48"/>
      <c r="C16" s="61" t="s">
        <v>11</v>
      </c>
      <c r="D16" s="61"/>
      <c r="E16" s="9">
        <v>0</v>
      </c>
      <c r="F16" s="10"/>
      <c r="G16" s="10"/>
      <c r="H16" s="9"/>
      <c r="I16" s="9"/>
      <c r="J16" s="49"/>
      <c r="K16" s="4"/>
    </row>
    <row r="17" spans="2:12" ht="15">
      <c r="B17" s="48"/>
      <c r="C17" s="61" t="s">
        <v>12</v>
      </c>
      <c r="D17" s="61"/>
      <c r="E17" s="9"/>
      <c r="F17" s="10"/>
      <c r="G17" s="10"/>
      <c r="H17" s="9"/>
      <c r="I17" s="9"/>
      <c r="J17" s="49"/>
      <c r="K17" s="4"/>
    </row>
    <row r="18" spans="2:12" ht="15">
      <c r="B18" s="48"/>
      <c r="C18" s="44"/>
      <c r="D18" s="2"/>
      <c r="E18" s="9"/>
      <c r="F18" s="10"/>
      <c r="G18" s="10"/>
      <c r="H18" s="9"/>
      <c r="I18" s="9"/>
      <c r="J18" s="49"/>
      <c r="K18" s="4"/>
    </row>
    <row r="19" spans="2:12" ht="15">
      <c r="B19" s="48"/>
      <c r="C19" s="60" t="s">
        <v>19</v>
      </c>
      <c r="D19" s="60"/>
      <c r="E19" s="11"/>
      <c r="F19" s="12">
        <f>SUM(F21)</f>
        <v>3573911922.73</v>
      </c>
      <c r="G19" s="12">
        <f>SUM(G20:G23)</f>
        <v>886990458.63</v>
      </c>
      <c r="H19" s="11"/>
      <c r="I19" s="15">
        <f>SUM(F19+G19)</f>
        <v>4460902381.3599997</v>
      </c>
      <c r="J19" s="49"/>
      <c r="K19" s="4"/>
    </row>
    <row r="20" spans="2:12" ht="15">
      <c r="B20" s="48"/>
      <c r="C20" s="61" t="s">
        <v>13</v>
      </c>
      <c r="D20" s="61"/>
      <c r="E20" s="9"/>
      <c r="F20" s="10"/>
      <c r="G20" s="10">
        <v>886990458.63</v>
      </c>
      <c r="H20" s="9"/>
      <c r="I20" s="43">
        <f>SUM(G20:H20)</f>
        <v>886990458.63</v>
      </c>
      <c r="J20" s="50"/>
      <c r="K20" s="37"/>
      <c r="L20" s="37"/>
    </row>
    <row r="21" spans="2:12" ht="15">
      <c r="B21" s="48"/>
      <c r="C21" s="61" t="s">
        <v>14</v>
      </c>
      <c r="D21" s="61"/>
      <c r="E21" s="9"/>
      <c r="F21" s="10">
        <v>3573911922.73</v>
      </c>
      <c r="G21" s="10"/>
      <c r="H21" s="9"/>
      <c r="I21" s="40">
        <f>SUM(F21)</f>
        <v>3573911922.73</v>
      </c>
      <c r="J21" s="49"/>
      <c r="K21" s="4"/>
    </row>
    <row r="22" spans="2:12" ht="15">
      <c r="B22" s="48"/>
      <c r="C22" s="61" t="s">
        <v>15</v>
      </c>
      <c r="D22" s="61"/>
      <c r="E22" s="9"/>
      <c r="F22" s="10"/>
      <c r="G22" s="10"/>
      <c r="H22" s="9"/>
      <c r="I22" s="9"/>
      <c r="J22" s="49"/>
      <c r="K22" s="4"/>
    </row>
    <row r="23" spans="2:12" ht="15">
      <c r="B23" s="48"/>
      <c r="C23" s="61" t="s">
        <v>16</v>
      </c>
      <c r="D23" s="61"/>
      <c r="E23" s="9"/>
      <c r="F23" s="10"/>
      <c r="G23" s="10"/>
      <c r="H23" s="9"/>
      <c r="I23" s="9"/>
      <c r="J23" s="49"/>
      <c r="K23" s="4"/>
    </row>
    <row r="24" spans="2:12" ht="15">
      <c r="B24" s="48"/>
      <c r="C24" s="44"/>
      <c r="D24" s="2"/>
      <c r="E24" s="9"/>
      <c r="F24" s="10"/>
      <c r="G24" s="10"/>
      <c r="H24" s="9"/>
      <c r="I24" s="9"/>
      <c r="J24" s="49"/>
      <c r="K24" s="4"/>
    </row>
    <row r="25" spans="2:12" ht="15.75" thickBot="1">
      <c r="B25" s="48"/>
      <c r="C25" s="62" t="s">
        <v>25</v>
      </c>
      <c r="D25" s="62"/>
      <c r="E25" s="39">
        <f>SUM(E12+E19)</f>
        <v>0</v>
      </c>
      <c r="F25" s="12">
        <f>SUM(F12+F19)</f>
        <v>5367305380.5300007</v>
      </c>
      <c r="G25" s="12">
        <f>SUM(G19)</f>
        <v>886990458.63</v>
      </c>
      <c r="H25" s="12">
        <f>SUM(H12+H19)</f>
        <v>0</v>
      </c>
      <c r="I25" s="12">
        <f>SUM(F25+G25)</f>
        <v>6254295839.1600008</v>
      </c>
      <c r="J25" s="49"/>
      <c r="K25" s="4"/>
    </row>
    <row r="26" spans="2:12" ht="15">
      <c r="B26" s="48"/>
      <c r="C26" s="2"/>
      <c r="D26" s="3"/>
      <c r="E26" s="9"/>
      <c r="F26" s="10"/>
      <c r="G26" s="10"/>
      <c r="H26" s="9"/>
      <c r="I26" s="9"/>
      <c r="J26" s="49"/>
      <c r="K26" s="4"/>
    </row>
    <row r="27" spans="2:12" ht="21.75" customHeight="1">
      <c r="B27" s="48"/>
      <c r="C27" s="60" t="s">
        <v>20</v>
      </c>
      <c r="D27" s="60"/>
      <c r="E27" s="39">
        <f>SUM(E28:E30)</f>
        <v>631264474.29999995</v>
      </c>
      <c r="F27" s="39">
        <f t="shared" ref="F27:H27" si="0">SUM(F28:F30)</f>
        <v>0</v>
      </c>
      <c r="G27" s="39">
        <f t="shared" si="0"/>
        <v>0</v>
      </c>
      <c r="H27" s="39">
        <f t="shared" si="0"/>
        <v>0</v>
      </c>
      <c r="I27" s="39">
        <f>SUM(I28:I29)</f>
        <v>631264474.29999995</v>
      </c>
      <c r="J27" s="49"/>
      <c r="K27" s="4"/>
    </row>
    <row r="28" spans="2:12" ht="15">
      <c r="B28" s="48"/>
      <c r="C28" s="61" t="s">
        <v>10</v>
      </c>
      <c r="D28" s="61"/>
      <c r="E28" s="38">
        <v>0</v>
      </c>
      <c r="F28" s="10"/>
      <c r="G28" s="10">
        <v>0</v>
      </c>
      <c r="H28" s="9"/>
      <c r="I28" s="40">
        <f>SUM(E28:H28)</f>
        <v>0</v>
      </c>
      <c r="J28" s="49"/>
      <c r="K28" s="4"/>
    </row>
    <row r="29" spans="2:12" ht="15">
      <c r="B29" s="48"/>
      <c r="C29" s="61" t="s">
        <v>11</v>
      </c>
      <c r="D29" s="61"/>
      <c r="E29" s="38">
        <v>631264474.29999995</v>
      </c>
      <c r="F29" s="10"/>
      <c r="G29" s="10">
        <v>0</v>
      </c>
      <c r="H29" s="9"/>
      <c r="I29" s="40">
        <f>SUM(E29:H29)</f>
        <v>631264474.29999995</v>
      </c>
      <c r="J29" s="49"/>
      <c r="K29" s="4"/>
    </row>
    <row r="30" spans="2:12" ht="15">
      <c r="B30" s="48"/>
      <c r="C30" s="61" t="s">
        <v>12</v>
      </c>
      <c r="D30" s="61"/>
      <c r="E30" s="9"/>
      <c r="F30" s="10"/>
      <c r="G30" s="10"/>
      <c r="H30" s="9"/>
      <c r="I30" s="9"/>
      <c r="J30" s="49"/>
      <c r="K30" s="4"/>
    </row>
    <row r="31" spans="2:12" ht="15">
      <c r="B31" s="48"/>
      <c r="C31" s="44"/>
      <c r="D31" s="2"/>
      <c r="E31" s="9"/>
      <c r="F31" s="10"/>
      <c r="G31" s="10"/>
      <c r="H31" s="9"/>
      <c r="I31" s="9"/>
      <c r="J31" s="49"/>
      <c r="K31" s="4"/>
    </row>
    <row r="32" spans="2:12" ht="15">
      <c r="B32" s="48"/>
      <c r="C32" s="60" t="s">
        <v>21</v>
      </c>
      <c r="D32" s="60"/>
      <c r="E32" s="39">
        <f>SUM(E33:E36)</f>
        <v>0</v>
      </c>
      <c r="F32" s="12">
        <f>SUM(F33:F36)</f>
        <v>4268363632.8699999</v>
      </c>
      <c r="G32" s="12">
        <f>SUM(G33:G36)</f>
        <v>744116453.55999994</v>
      </c>
      <c r="H32" s="11"/>
      <c r="I32" s="39">
        <f>SUM(I33:I34)</f>
        <v>5012480086.4300003</v>
      </c>
      <c r="J32" s="49"/>
      <c r="K32" s="4"/>
    </row>
    <row r="33" spans="2:11" ht="15">
      <c r="B33" s="48"/>
      <c r="C33" s="61" t="s">
        <v>13</v>
      </c>
      <c r="D33" s="61"/>
      <c r="E33" s="9"/>
      <c r="F33" s="10"/>
      <c r="G33" s="10">
        <v>744116453.55999994</v>
      </c>
      <c r="H33" s="9"/>
      <c r="I33" s="40">
        <f>SUM(G33:H33)</f>
        <v>744116453.55999994</v>
      </c>
      <c r="J33" s="49"/>
      <c r="K33" s="4"/>
    </row>
    <row r="34" spans="2:11" ht="15">
      <c r="B34" s="48"/>
      <c r="C34" s="61" t="s">
        <v>14</v>
      </c>
      <c r="D34" s="61"/>
      <c r="E34" s="9"/>
      <c r="F34" s="10">
        <v>4268363632.8699999</v>
      </c>
      <c r="G34" s="10"/>
      <c r="H34" s="9"/>
      <c r="I34" s="40">
        <f>SUM(F34)</f>
        <v>4268363632.8699999</v>
      </c>
      <c r="J34" s="49"/>
      <c r="K34" s="4"/>
    </row>
    <row r="35" spans="2:11" ht="15">
      <c r="B35" s="48"/>
      <c r="C35" s="61" t="s">
        <v>15</v>
      </c>
      <c r="D35" s="61"/>
      <c r="E35" s="9"/>
      <c r="F35" s="10">
        <v>0</v>
      </c>
      <c r="G35" s="10"/>
      <c r="H35" s="9"/>
      <c r="I35" s="38">
        <v>0</v>
      </c>
      <c r="J35" s="49"/>
      <c r="K35" s="4"/>
    </row>
    <row r="36" spans="2:11" ht="15">
      <c r="B36" s="48"/>
      <c r="C36" s="61" t="s">
        <v>16</v>
      </c>
      <c r="D36" s="61"/>
      <c r="E36" s="9"/>
      <c r="F36" s="10">
        <v>0</v>
      </c>
      <c r="G36" s="10"/>
      <c r="H36" s="9"/>
      <c r="I36" s="38">
        <v>0</v>
      </c>
      <c r="J36" s="49"/>
      <c r="K36" s="4"/>
    </row>
    <row r="37" spans="2:11" ht="15">
      <c r="B37" s="48"/>
      <c r="C37" s="44"/>
      <c r="D37" s="2"/>
      <c r="E37" s="9"/>
      <c r="F37" s="10"/>
      <c r="G37" s="10"/>
      <c r="H37" s="9"/>
      <c r="I37" s="9"/>
      <c r="J37" s="49"/>
      <c r="K37" s="4"/>
    </row>
    <row r="38" spans="2:11" ht="15.75" thickBot="1">
      <c r="B38" s="51"/>
      <c r="C38" s="63" t="s">
        <v>23</v>
      </c>
      <c r="D38" s="63"/>
      <c r="E38" s="52">
        <f>SUM(E27+E32)</f>
        <v>631264474.29999995</v>
      </c>
      <c r="F38" s="52">
        <f>SUM(F27+F32)</f>
        <v>4268363632.8699999</v>
      </c>
      <c r="G38" s="52">
        <f>SUM(G27+G32)</f>
        <v>744116453.55999994</v>
      </c>
      <c r="H38" s="52">
        <f>SUM(H27+H32)</f>
        <v>0</v>
      </c>
      <c r="I38" s="52">
        <f>SUM(I27+I32+I12)</f>
        <v>7437138018.5300007</v>
      </c>
      <c r="J38" s="53"/>
      <c r="K38" s="4"/>
    </row>
    <row r="39" spans="2:11" ht="15">
      <c r="B39" s="1"/>
      <c r="C39" s="6"/>
      <c r="D39" s="14"/>
      <c r="E39" s="14"/>
      <c r="F39" s="7"/>
      <c r="G39" s="7"/>
      <c r="H39" s="14"/>
      <c r="I39" s="14"/>
      <c r="J39" s="2"/>
      <c r="K39" s="4"/>
    </row>
    <row r="40" spans="2:11" ht="15">
      <c r="B40" s="1"/>
      <c r="C40" s="64" t="s">
        <v>17</v>
      </c>
      <c r="D40" s="64"/>
      <c r="E40" s="64"/>
      <c r="F40" s="64"/>
      <c r="G40" s="64"/>
      <c r="H40" s="64"/>
      <c r="I40" s="64"/>
      <c r="J40" s="64"/>
      <c r="K40" s="4"/>
    </row>
    <row r="41" spans="2:11" ht="15">
      <c r="B41" s="1"/>
      <c r="C41" s="3"/>
      <c r="D41" s="65"/>
      <c r="E41" s="65"/>
      <c r="F41" s="4"/>
      <c r="G41" s="1"/>
      <c r="H41" s="66"/>
      <c r="I41" s="66"/>
      <c r="J41" s="4"/>
      <c r="K41" s="4"/>
    </row>
    <row r="42" spans="2:11" ht="15">
      <c r="B42" s="1"/>
      <c r="C42" s="5"/>
      <c r="D42" s="67" t="s">
        <v>27</v>
      </c>
      <c r="E42" s="67"/>
      <c r="F42" s="4"/>
      <c r="G42" s="69" t="s">
        <v>18</v>
      </c>
      <c r="H42" s="69"/>
      <c r="I42" s="69"/>
      <c r="J42" s="2"/>
      <c r="K42" s="4"/>
    </row>
    <row r="43" spans="2:11" ht="15">
      <c r="B43" s="1"/>
      <c r="C43" s="6"/>
      <c r="D43" s="68" t="s">
        <v>28</v>
      </c>
      <c r="E43" s="68"/>
      <c r="F43" s="7"/>
      <c r="G43" s="70" t="s">
        <v>26</v>
      </c>
      <c r="H43" s="70"/>
      <c r="I43" s="70"/>
      <c r="J43" s="2"/>
      <c r="K43" s="4"/>
    </row>
    <row r="44" spans="2:11" ht="15">
      <c r="B44" s="1"/>
      <c r="C44" s="6"/>
      <c r="D44" s="14"/>
      <c r="E44" s="14"/>
      <c r="F44" s="7"/>
      <c r="G44" s="7"/>
      <c r="H44" s="14"/>
      <c r="I44" s="14"/>
      <c r="J44" s="2"/>
      <c r="K44" s="4"/>
    </row>
  </sheetData>
  <mergeCells count="34">
    <mergeCell ref="C38:D38"/>
    <mergeCell ref="C40:J40"/>
    <mergeCell ref="D41:E41"/>
    <mergeCell ref="H41:I41"/>
    <mergeCell ref="G43:I43"/>
    <mergeCell ref="G42:I42"/>
    <mergeCell ref="D42:E42"/>
    <mergeCell ref="D43:E43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K2"/>
    <mergeCell ref="D3:K3"/>
    <mergeCell ref="D4:K4"/>
    <mergeCell ref="D5:K5"/>
    <mergeCell ref="B9:D9"/>
    <mergeCell ref="I9:J9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2018-05-30T18:40:51Z</cp:lastPrinted>
  <dcterms:created xsi:type="dcterms:W3CDTF">2014-09-04T19:19:04Z</dcterms:created>
  <dcterms:modified xsi:type="dcterms:W3CDTF">2018-05-30T18:41:02Z</dcterms:modified>
</cp:coreProperties>
</file>