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-330" windowWidth="19800" windowHeight="865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G14" i="5"/>
  <c r="G26" s="1"/>
  <c r="H14"/>
  <c r="H26" s="1"/>
  <c r="H40"/>
  <c r="G40"/>
  <c r="H44" l="1"/>
  <c r="G44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<sst xmlns="http://schemas.openxmlformats.org/spreadsheetml/2006/main" count="37" uniqueCount="26">
  <si>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</si>
  <si>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</si>
  <si>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</si>
  <si>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</si>
  <si>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</si>
  <si>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</si>
  <si>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</si>
  <si>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</si>
  <si>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</si>
  <si>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</si>
  <si>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</si>
  <si>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</si>
  <si>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</si>
  <si>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</si>
  <si>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</si>
  <si>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</si>
  <si>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</si>
  <si>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</si>
  <si>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</si>
  <si>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</si>
  <si>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</si>
  <si>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</si>
  <si>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</si>
  <si>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</si>
  <si>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</si>
  <si>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1 de Junio  al  31 de Junio del  2018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</si>
</sst>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10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166" fontId="10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justify" vertical="top" wrapText="1"/>
    </xf>
    <xf numFmtId="166" fontId="3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justify" vertical="top" wrapText="1"/>
    </xf>
    <xf numFmtId="166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8" xfId="0" applyNumberFormat="1" applyFont="1" applyBorder="1" applyAlignment="1">
      <alignment horizontal="right"/>
    </xf>
    <xf numFmtId="37" fontId="17" fillId="4" borderId="11" xfId="1" applyNumberFormat="1" applyFont="1" applyFill="1" applyBorder="1" applyAlignment="1" applyProtection="1">
      <alignment vertical="center" wrapText="1"/>
    </xf>
    <xf numFmtId="37" fontId="17" fillId="5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>
      <alignment horizontal="center" vertical="center" wrapText="1"/>
    </xf>
    <xf numFmtId="166" fontId="10" fillId="0" borderId="3" xfId="1" applyNumberFormat="1" applyFont="1" applyFill="1" applyBorder="1" applyAlignment="1">
      <alignment horizontal="right" vertical="center" wrapText="1"/>
    </xf>
    <xf numFmtId="166" fontId="10" fillId="0" borderId="12" xfId="1" applyNumberFormat="1" applyFont="1" applyFill="1" applyBorder="1" applyAlignment="1">
      <alignment horizontal="right" vertical="center" wrapText="1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166" fontId="3" fillId="0" borderId="14" xfId="0" applyNumberFormat="1" applyFont="1" applyBorder="1" applyAlignment="1">
      <alignment horizontal="right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 vertical="center" wrapText="1"/>
    </xf>
    <xf numFmtId="37" fontId="17" fillId="3" borderId="1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58"/>
  <sheetViews>
    <sheetView showGridLines="0" tabSelected="1" topLeftCell="A25" zoomScaleNormal="100" workbookViewId="0">
      <selection activeCell="G42" sqref="G42:H42"/>
    </sheetView>
  </sheetViews>
  <sheetFormatPr baseColWidth="10" defaultColWidth="11.42578125" defaultRowHeight="1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>
      <c r="A2" s="24"/>
      <c r="B2" s="1"/>
      <c r="C2" s="1"/>
      <c r="D2" s="1"/>
      <c r="E2" s="1"/>
      <c r="F2" s="1"/>
      <c r="G2" s="22"/>
    </row>
    <row r="3" spans="1:16" s="26" customFormat="1">
      <c r="A3" s="24"/>
      <c r="D3" s="76" t="s">
        <v>0</v>
      </c>
      <c r="E3" s="76"/>
      <c r="F3" s="76"/>
      <c r="G3" s="76"/>
      <c r="H3" s="76"/>
      <c r="I3" s="45"/>
      <c r="J3" s="31"/>
      <c r="K3" s="31"/>
      <c r="L3" s="31"/>
      <c r="M3" s="31"/>
      <c r="N3" s="27"/>
      <c r="O3" s="28"/>
    </row>
    <row r="4" spans="1:16" s="29" customFormat="1" ht="13.5" customHeight="1">
      <c r="A4" s="24"/>
      <c r="B4" s="24"/>
      <c r="C4" s="24"/>
      <c r="D4" s="77" t="s">
        <v>1</v>
      </c>
      <c r="E4" s="77"/>
      <c r="F4" s="77"/>
      <c r="G4" s="77"/>
      <c r="H4" s="77"/>
      <c r="I4" s="46"/>
      <c r="J4" s="31"/>
      <c r="K4" s="31"/>
      <c r="L4" s="31"/>
      <c r="M4" s="31"/>
    </row>
    <row r="5" spans="1:16" s="26" customFormat="1" ht="11.25" customHeight="1">
      <c r="A5" s="24"/>
      <c r="D5" s="78" t="s">
        <v>25</v>
      </c>
      <c r="E5" s="78"/>
      <c r="F5" s="78"/>
      <c r="G5" s="78"/>
      <c r="H5" s="78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>
      <c r="A6" s="33"/>
      <c r="D6" s="79" t="s">
        <v>2</v>
      </c>
      <c r="E6" s="79"/>
      <c r="F6" s="79"/>
      <c r="G6" s="79"/>
      <c r="H6" s="79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>
      <c r="A9" s="2"/>
      <c r="B9" s="89" t="s">
        <v>3</v>
      </c>
      <c r="C9" s="90"/>
      <c r="D9" s="90"/>
      <c r="E9" s="60" t="s">
        <v>4</v>
      </c>
      <c r="F9" s="60" t="s">
        <v>5</v>
      </c>
      <c r="G9" s="65" t="s">
        <v>6</v>
      </c>
      <c r="H9" s="67" t="s">
        <v>7</v>
      </c>
      <c r="I9" s="66"/>
    </row>
    <row r="10" spans="1:16" s="1" customFormat="1" ht="12" customHeight="1">
      <c r="A10" s="2"/>
      <c r="B10" s="91"/>
      <c r="C10" s="92"/>
      <c r="D10" s="92"/>
      <c r="E10" s="61"/>
      <c r="F10" s="62"/>
      <c r="G10" s="63"/>
      <c r="H10" s="64"/>
      <c r="I10" s="9"/>
    </row>
    <row r="11" spans="1:16" s="1" customFormat="1" ht="12">
      <c r="A11" s="2"/>
      <c r="B11" s="81"/>
      <c r="C11" s="82"/>
      <c r="D11" s="82"/>
      <c r="E11" s="8"/>
      <c r="F11" s="7"/>
      <c r="G11" s="9"/>
      <c r="H11" s="51"/>
      <c r="I11" s="9"/>
    </row>
    <row r="12" spans="1:16" s="1" customFormat="1" ht="12">
      <c r="A12" s="2"/>
      <c r="B12" s="81" t="s">
        <v>8</v>
      </c>
      <c r="C12" s="82"/>
      <c r="D12" s="82"/>
      <c r="E12" s="13"/>
      <c r="F12" s="22"/>
      <c r="G12" s="13"/>
      <c r="H12" s="52"/>
      <c r="I12" s="13"/>
    </row>
    <row r="13" spans="1:16" s="1" customFormat="1" ht="12">
      <c r="A13" s="2"/>
      <c r="B13" s="70"/>
      <c r="C13" s="71"/>
      <c r="D13" s="71"/>
      <c r="E13" s="13"/>
      <c r="F13" s="22"/>
      <c r="G13" s="13"/>
      <c r="H13" s="52"/>
      <c r="I13" s="13"/>
    </row>
    <row r="14" spans="1:16" s="1" customFormat="1" ht="12" customHeight="1">
      <c r="A14" s="2"/>
      <c r="B14" s="53"/>
      <c r="C14" s="97" t="s">
        <v>9</v>
      </c>
      <c r="D14" s="97"/>
      <c r="E14" s="13"/>
      <c r="F14" s="22"/>
      <c r="G14" s="21">
        <f>SUM(G15+G20)</f>
        <v>21345352.079999998</v>
      </c>
      <c r="H14" s="55">
        <f>SUM(H15+H20)</f>
        <v>18412890.190000001</v>
      </c>
      <c r="I14" s="13"/>
    </row>
    <row r="15" spans="1:16" s="1" customFormat="1" ht="12.75" customHeight="1">
      <c r="A15" s="2"/>
      <c r="B15" s="94" t="s">
        <v>10</v>
      </c>
      <c r="C15" s="95"/>
      <c r="D15" s="50"/>
      <c r="E15" s="13"/>
      <c r="F15" s="22"/>
      <c r="G15" s="21">
        <v>21345352.079999998</v>
      </c>
      <c r="H15" s="75">
        <v>18412890.190000001</v>
      </c>
      <c r="I15" s="13"/>
    </row>
    <row r="16" spans="1:16" s="1" customFormat="1" ht="12">
      <c r="A16" s="2"/>
      <c r="B16" s="54"/>
      <c r="C16" s="93" t="s">
        <v>11</v>
      </c>
      <c r="D16" s="93"/>
      <c r="E16" s="43"/>
      <c r="F16" s="22"/>
      <c r="G16" s="13"/>
      <c r="H16" s="52"/>
      <c r="I16" s="21"/>
    </row>
    <row r="17" spans="1:10" s="1" customFormat="1" ht="12">
      <c r="A17" s="2"/>
      <c r="B17" s="72"/>
      <c r="C17" s="93" t="s">
        <v>12</v>
      </c>
      <c r="D17" s="93"/>
      <c r="E17" s="15"/>
      <c r="F17" s="23"/>
      <c r="G17" s="13"/>
      <c r="H17" s="52"/>
      <c r="I17" s="13"/>
    </row>
    <row r="18" spans="1:10" s="1" customFormat="1" ht="12">
      <c r="A18" s="2"/>
      <c r="B18" s="72"/>
      <c r="C18" s="96" t="s">
        <v>13</v>
      </c>
      <c r="D18" s="96"/>
      <c r="E18" s="15"/>
      <c r="F18" s="23"/>
      <c r="G18" s="13"/>
      <c r="H18" s="52"/>
      <c r="I18" s="13"/>
    </row>
    <row r="19" spans="1:10" s="1" customFormat="1" ht="12">
      <c r="A19" s="2"/>
      <c r="B19" s="54"/>
      <c r="C19" s="4"/>
      <c r="D19" s="4"/>
      <c r="E19" s="11"/>
      <c r="F19" s="22"/>
      <c r="G19" s="13"/>
      <c r="H19" s="52"/>
      <c r="I19" s="13"/>
    </row>
    <row r="20" spans="1:10" s="1" customFormat="1" ht="12">
      <c r="A20" s="2"/>
      <c r="B20" s="81" t="s">
        <v>14</v>
      </c>
      <c r="C20" s="82"/>
      <c r="D20" s="82"/>
      <c r="E20" s="10"/>
      <c r="F20" s="22"/>
      <c r="G20" s="13"/>
      <c r="H20" s="52"/>
      <c r="I20" s="13"/>
    </row>
    <row r="21" spans="1:10" s="1" customFormat="1" ht="12">
      <c r="A21" s="2"/>
      <c r="B21" s="54"/>
      <c r="C21" s="96" t="s">
        <v>15</v>
      </c>
      <c r="D21" s="96"/>
      <c r="E21" s="11"/>
      <c r="F21" s="22"/>
      <c r="G21" s="13"/>
      <c r="H21" s="52"/>
      <c r="I21" s="13"/>
    </row>
    <row r="22" spans="1:10" s="1" customFormat="1" ht="12">
      <c r="A22" s="2"/>
      <c r="B22" s="72"/>
      <c r="C22" s="96" t="s">
        <v>16</v>
      </c>
      <c r="D22" s="96"/>
      <c r="E22" s="11"/>
      <c r="F22" s="22"/>
      <c r="G22" s="13"/>
      <c r="H22" s="52"/>
      <c r="I22" s="13"/>
    </row>
    <row r="23" spans="1:10" s="1" customFormat="1" ht="12">
      <c r="A23" s="2"/>
      <c r="B23" s="72"/>
      <c r="C23" s="96" t="s">
        <v>12</v>
      </c>
      <c r="D23" s="96"/>
      <c r="E23" s="10"/>
      <c r="F23" s="22"/>
      <c r="G23" s="13"/>
      <c r="H23" s="52"/>
      <c r="I23" s="13"/>
    </row>
    <row r="24" spans="1:10" s="1" customFormat="1" ht="12">
      <c r="A24" s="2"/>
      <c r="B24" s="54"/>
      <c r="C24" s="96" t="s">
        <v>13</v>
      </c>
      <c r="D24" s="96"/>
      <c r="E24" s="11"/>
      <c r="F24" s="22"/>
      <c r="G24" s="13"/>
      <c r="H24" s="52"/>
      <c r="I24" s="13"/>
    </row>
    <row r="25" spans="1:10" s="1" customFormat="1" ht="12">
      <c r="A25" s="2"/>
      <c r="B25" s="54"/>
      <c r="C25" s="74"/>
      <c r="D25" s="74"/>
      <c r="E25" s="11"/>
      <c r="F25" s="22"/>
      <c r="G25" s="13"/>
      <c r="H25" s="52"/>
      <c r="I25" s="13"/>
    </row>
    <row r="26" spans="1:10" s="1" customFormat="1" ht="12">
      <c r="A26" s="2"/>
      <c r="B26" s="70"/>
      <c r="C26" s="98" t="s">
        <v>17</v>
      </c>
      <c r="D26" s="98"/>
      <c r="E26" s="14"/>
      <c r="F26" s="22"/>
      <c r="G26" s="21">
        <f>SUM(G14)</f>
        <v>21345352.079999998</v>
      </c>
      <c r="H26" s="55">
        <f>SUM(H14)</f>
        <v>18412890.190000001</v>
      </c>
      <c r="I26" s="21"/>
    </row>
    <row r="27" spans="1:10" s="1" customFormat="1" ht="12">
      <c r="A27" s="2"/>
      <c r="B27" s="56"/>
      <c r="C27" s="44"/>
      <c r="D27" s="44"/>
      <c r="E27" s="12"/>
      <c r="F27" s="22"/>
      <c r="G27" s="13"/>
      <c r="H27" s="52"/>
      <c r="I27" s="13"/>
    </row>
    <row r="28" spans="1:10" s="1" customFormat="1" ht="12" customHeight="1">
      <c r="A28" s="2"/>
      <c r="B28" s="53"/>
      <c r="C28" s="97" t="s">
        <v>18</v>
      </c>
      <c r="D28" s="97"/>
      <c r="E28" s="10"/>
      <c r="F28" s="22"/>
      <c r="G28" s="13"/>
      <c r="H28" s="52"/>
      <c r="I28" s="13"/>
    </row>
    <row r="29" spans="1:10" s="1" customFormat="1" ht="12">
      <c r="A29" s="2"/>
      <c r="B29" s="81" t="s">
        <v>10</v>
      </c>
      <c r="C29" s="82"/>
      <c r="D29" s="82"/>
      <c r="E29" s="10"/>
      <c r="F29" s="22"/>
      <c r="G29" s="13"/>
      <c r="H29" s="52"/>
      <c r="I29" s="13"/>
    </row>
    <row r="30" spans="1:10" s="1" customFormat="1" ht="12">
      <c r="A30" s="2"/>
      <c r="B30" s="72"/>
      <c r="C30" s="93" t="s">
        <v>11</v>
      </c>
      <c r="D30" s="93"/>
      <c r="E30" s="15" t="s">
        <v>23</v>
      </c>
      <c r="F30" s="23" t="s">
        <v>24</v>
      </c>
      <c r="G30" s="13">
        <v>994072358.50999999</v>
      </c>
      <c r="H30" s="52">
        <v>994072358.50999999</v>
      </c>
      <c r="I30" s="21"/>
    </row>
    <row r="31" spans="1:10" s="1" customFormat="1" ht="12">
      <c r="A31" s="2"/>
      <c r="B31" s="72"/>
      <c r="C31" s="93" t="s">
        <v>12</v>
      </c>
      <c r="D31" s="93"/>
      <c r="E31" s="15"/>
      <c r="F31" s="23"/>
      <c r="G31" s="13"/>
      <c r="H31" s="52"/>
      <c r="I31" s="13"/>
    </row>
    <row r="32" spans="1:10" s="1" customFormat="1" ht="12">
      <c r="A32" s="2"/>
      <c r="B32" s="72"/>
      <c r="C32" s="96" t="s">
        <v>13</v>
      </c>
      <c r="D32" s="96"/>
      <c r="E32" s="15"/>
      <c r="F32" s="23"/>
      <c r="G32" s="13"/>
      <c r="H32" s="52"/>
      <c r="I32" s="13"/>
      <c r="J32" s="40"/>
    </row>
    <row r="33" spans="1:9" s="1" customFormat="1" ht="12">
      <c r="A33" s="2"/>
      <c r="B33" s="54"/>
      <c r="C33" s="4"/>
      <c r="D33" s="4"/>
      <c r="E33" s="13"/>
      <c r="F33" s="22"/>
      <c r="G33" s="13"/>
      <c r="H33" s="52"/>
      <c r="I33" s="13"/>
    </row>
    <row r="34" spans="1:9" s="1" customFormat="1" ht="12">
      <c r="A34" s="2"/>
      <c r="B34" s="81" t="s">
        <v>14</v>
      </c>
      <c r="C34" s="82"/>
      <c r="D34" s="82"/>
      <c r="E34" s="13"/>
      <c r="F34" s="22"/>
      <c r="G34" s="13"/>
      <c r="H34" s="52"/>
      <c r="I34" s="13"/>
    </row>
    <row r="35" spans="1:9" s="1" customFormat="1" ht="12">
      <c r="A35" s="2"/>
      <c r="B35" s="54"/>
      <c r="C35" s="96" t="s">
        <v>15</v>
      </c>
      <c r="D35" s="96"/>
      <c r="E35" s="13"/>
      <c r="F35" s="22"/>
      <c r="G35" s="13"/>
      <c r="H35" s="52"/>
      <c r="I35" s="13"/>
    </row>
    <row r="36" spans="1:9" s="1" customFormat="1" ht="12">
      <c r="A36" s="2"/>
      <c r="B36" s="72"/>
      <c r="C36" s="96" t="s">
        <v>16</v>
      </c>
      <c r="D36" s="96"/>
      <c r="E36" s="13"/>
      <c r="F36" s="22"/>
      <c r="G36" s="13"/>
      <c r="H36" s="52"/>
      <c r="I36" s="13"/>
    </row>
    <row r="37" spans="1:9" s="1" customFormat="1" ht="12">
      <c r="A37" s="2"/>
      <c r="B37" s="72"/>
      <c r="C37" s="96" t="s">
        <v>12</v>
      </c>
      <c r="D37" s="96"/>
      <c r="E37" s="13"/>
      <c r="F37" s="22"/>
      <c r="G37" s="13"/>
      <c r="H37" s="52"/>
      <c r="I37" s="13"/>
    </row>
    <row r="38" spans="1:9" s="1" customFormat="1" ht="12">
      <c r="A38" s="2"/>
      <c r="B38" s="54"/>
      <c r="C38" s="96" t="s">
        <v>13</v>
      </c>
      <c r="D38" s="96"/>
      <c r="E38" s="13"/>
      <c r="F38" s="22"/>
      <c r="G38" s="13"/>
      <c r="H38" s="52"/>
      <c r="I38" s="13"/>
    </row>
    <row r="39" spans="1:9" s="1" customFormat="1" ht="3" customHeight="1">
      <c r="A39" s="2"/>
      <c r="B39" s="72"/>
      <c r="C39" s="73"/>
      <c r="D39" s="5"/>
      <c r="E39" s="13"/>
      <c r="F39" s="22"/>
      <c r="G39" s="21"/>
      <c r="H39" s="55"/>
      <c r="I39" s="21"/>
    </row>
    <row r="40" spans="1:9" s="1" customFormat="1" ht="12">
      <c r="A40" s="2"/>
      <c r="B40" s="70"/>
      <c r="C40" s="98" t="s">
        <v>19</v>
      </c>
      <c r="D40" s="98"/>
      <c r="E40" s="13"/>
      <c r="F40" s="22"/>
      <c r="G40" s="21">
        <f>SUM(G30+G34)</f>
        <v>994072358.50999999</v>
      </c>
      <c r="H40" s="55">
        <f>SUM(H30+H34)</f>
        <v>994072358.50999999</v>
      </c>
      <c r="I40" s="21"/>
    </row>
    <row r="41" spans="1:9" s="1" customFormat="1" ht="6.75" customHeight="1">
      <c r="A41" s="2"/>
      <c r="B41" s="54"/>
      <c r="C41" s="4"/>
      <c r="D41" s="6"/>
      <c r="E41" s="13"/>
      <c r="F41" s="22"/>
      <c r="G41" s="13"/>
      <c r="H41" s="52"/>
      <c r="I41" s="13"/>
    </row>
    <row r="42" spans="1:9" s="1" customFormat="1" ht="12">
      <c r="A42" s="2"/>
      <c r="B42" s="83" t="s">
        <v>20</v>
      </c>
      <c r="C42" s="84"/>
      <c r="D42" s="84"/>
      <c r="E42" s="13"/>
      <c r="F42" s="22"/>
      <c r="G42" s="21">
        <v>875700708.32000005</v>
      </c>
      <c r="H42" s="75">
        <v>876173076.22000003</v>
      </c>
      <c r="I42" s="21"/>
    </row>
    <row r="43" spans="1:9" s="1" customFormat="1" ht="4.5" customHeight="1">
      <c r="A43" s="2"/>
      <c r="B43" s="54"/>
      <c r="C43" s="4"/>
      <c r="D43" s="6"/>
      <c r="E43" s="13"/>
      <c r="F43" s="22"/>
      <c r="G43" s="13"/>
      <c r="H43" s="52"/>
      <c r="I43" s="13"/>
    </row>
    <row r="44" spans="1:9" s="1" customFormat="1" ht="12">
      <c r="A44" s="2"/>
      <c r="B44" s="72"/>
      <c r="C44" s="97" t="s">
        <v>21</v>
      </c>
      <c r="D44" s="97"/>
      <c r="E44" s="13"/>
      <c r="F44" s="22"/>
      <c r="G44" s="21">
        <f>SUM(G40+G42)+G14</f>
        <v>1891118418.9099998</v>
      </c>
      <c r="H44" s="55">
        <f>SUM(H40+H42)+H26</f>
        <v>1888658324.9200001</v>
      </c>
      <c r="I44" s="21"/>
    </row>
    <row r="45" spans="1:9" s="1" customFormat="1" ht="12.75" thickBot="1">
      <c r="A45" s="2"/>
      <c r="B45" s="85"/>
      <c r="C45" s="86"/>
      <c r="D45" s="86"/>
      <c r="E45" s="57"/>
      <c r="F45" s="58"/>
      <c r="G45" s="57"/>
      <c r="H45" s="59"/>
      <c r="I45" s="13"/>
    </row>
    <row r="46" spans="1:9" s="1" customFormat="1" ht="12">
      <c r="A46" s="2"/>
      <c r="E46" s="3"/>
      <c r="G46" s="3"/>
      <c r="H46" s="3"/>
      <c r="I46" s="3"/>
    </row>
    <row r="47" spans="1:9" s="1" customFormat="1" ht="12.75">
      <c r="A47" s="2"/>
      <c r="B47" s="99" t="s">
        <v>22</v>
      </c>
      <c r="C47" s="99"/>
      <c r="D47" s="99"/>
      <c r="E47" s="99"/>
      <c r="F47" s="99"/>
      <c r="G47" s="99"/>
      <c r="H47" s="99"/>
      <c r="I47" s="49"/>
    </row>
    <row r="48" spans="1:9" s="1" customFormat="1" ht="12.75">
      <c r="A48" s="2"/>
      <c r="B48" s="99"/>
      <c r="C48" s="99"/>
      <c r="D48" s="99"/>
      <c r="E48" s="99"/>
      <c r="F48" s="99"/>
      <c r="G48" s="99"/>
      <c r="H48" s="99"/>
      <c r="I48" s="49"/>
    </row>
    <row r="49" spans="1:9" s="1" customFormat="1" ht="1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>
      <c r="A54" s="2"/>
      <c r="B54" s="88"/>
      <c r="C54" s="88"/>
      <c r="D54" s="88"/>
      <c r="E54" s="68"/>
      <c r="F54" s="19"/>
      <c r="G54" s="19"/>
      <c r="H54" s="16"/>
      <c r="I54" s="16"/>
    </row>
    <row r="55" spans="1:9" s="1" customFormat="1" ht="15" customHeight="1">
      <c r="A55" s="2"/>
      <c r="B55" s="87"/>
      <c r="C55" s="87"/>
      <c r="D55" s="87"/>
      <c r="E55" s="69"/>
      <c r="F55" s="87"/>
      <c r="G55" s="87"/>
      <c r="H55" s="19"/>
      <c r="I55" s="19"/>
    </row>
    <row r="56" spans="1:9" s="1" customFormat="1" ht="12">
      <c r="A56" s="2"/>
      <c r="B56" s="80"/>
      <c r="C56" s="80"/>
      <c r="D56" s="80"/>
      <c r="E56" s="69"/>
      <c r="F56" s="80"/>
      <c r="G56" s="80"/>
      <c r="H56" s="20"/>
      <c r="I56" s="20"/>
    </row>
    <row r="57" spans="1:9" s="1" customFormat="1" ht="12">
      <c r="A57" s="2"/>
      <c r="E57" s="3"/>
      <c r="G57" s="3"/>
      <c r="H57" s="3"/>
      <c r="I57" s="3"/>
    </row>
    <row r="58" spans="1:9" s="1" customFormat="1" ht="12">
      <c r="A58" s="2"/>
      <c r="E58" s="3"/>
      <c r="G58" s="3"/>
      <c r="H58" s="3"/>
      <c r="I58" s="3"/>
    </row>
  </sheetData>
  <mergeCells count="39">
    <mergeCell ref="C32:D32"/>
    <mergeCell ref="C35:D35"/>
    <mergeCell ref="B47:H48"/>
    <mergeCell ref="C36:D36"/>
    <mergeCell ref="C37:D37"/>
    <mergeCell ref="C38:D38"/>
    <mergeCell ref="C44:D44"/>
    <mergeCell ref="C40:D40"/>
    <mergeCell ref="C24:D24"/>
    <mergeCell ref="C26:D26"/>
    <mergeCell ref="C28:D28"/>
    <mergeCell ref="C30:D30"/>
    <mergeCell ref="C31:D31"/>
    <mergeCell ref="C18:D18"/>
    <mergeCell ref="C14:D14"/>
    <mergeCell ref="C21:D21"/>
    <mergeCell ref="C22:D22"/>
    <mergeCell ref="C23:D23"/>
    <mergeCell ref="B11:D11"/>
    <mergeCell ref="B12:D12"/>
    <mergeCell ref="C16:D16"/>
    <mergeCell ref="C17:D17"/>
    <mergeCell ref="B15:C15"/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2018-07-25T18:07:09Z</cp:lastPrinted>
  <dcterms:created xsi:type="dcterms:W3CDTF">2015-10-22T18:24:12Z</dcterms:created>
  <dcterms:modified xsi:type="dcterms:W3CDTF">2018-08-01T21:02:55Z</dcterms:modified>
</cp:coreProperties>
</file>