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8IX)Aregional_info\"/>
    </mc:Choice>
  </mc:AlternateContent>
  <bookViews>
    <workbookView xWindow="0" yWindow="0" windowWidth="20490" windowHeight="7755"/>
  </bookViews>
  <sheets>
    <sheet name="Total" sheetId="14" r:id="rId1"/>
    <sheet name="Acumulado" sheetId="1" r:id="rId2"/>
    <sheet name="Presidencia" sheetId="5" r:id="rId3"/>
    <sheet name="Sindicatura" sheetId="9" r:id="rId4"/>
    <sheet name="Secretaria del Ayto." sheetId="7" r:id="rId5"/>
    <sheet name="Contraloría Ciudadana" sheetId="4" r:id="rId6"/>
    <sheet name="Comisaria Gral. de Seg. Públ." sheetId="2" r:id="rId7"/>
    <sheet name="Coord. Gral. Admin. e Innov." sheetId="3" r:id="rId8"/>
    <sheet name="Coord. Gral. Desarrollo Econ..." sheetId="6" r:id="rId9"/>
    <sheet name="Coord. Gral. Gestion Int Ciudad" sheetId="8" r:id="rId10"/>
    <sheet name="Coord. Gral. Constr. Comunidad" sheetId="10" r:id="rId11"/>
    <sheet name="Coord. Gral. Servicios Públicos" sheetId="11" r:id="rId12"/>
  </sheets>
  <externalReferences>
    <externalReference r:id="rId13"/>
  </externalReferences>
  <definedNames>
    <definedName name="_xlnm._FilterDatabase" localSheetId="1" hidden="1">Acumulado!$G$1:$G$81</definedName>
    <definedName name="Hidden_12" localSheetId="0">#REF!</definedName>
    <definedName name="Hidden_12">#REF!</definedName>
    <definedName name="Hidden_13">[1]Hidden_1!$A$1:$A$10</definedName>
    <definedName name="Hidden_211" localSheetId="0">#REF!</definedName>
    <definedName name="Hidden_211">#REF!</definedName>
    <definedName name="Hidden_212">[1]Hidden_2!$A$1:$A$2</definedName>
  </definedNames>
  <calcPr calcId="152511"/>
</workbook>
</file>

<file path=xl/calcChain.xml><?xml version="1.0" encoding="utf-8"?>
<calcChain xmlns="http://schemas.openxmlformats.org/spreadsheetml/2006/main">
  <c r="C16" i="14" l="1"/>
  <c r="X6" i="11"/>
  <c r="X7" i="10"/>
  <c r="X17" i="8"/>
  <c r="X24" i="6"/>
  <c r="X11" i="3"/>
  <c r="X80" i="1"/>
  <c r="X22" i="2"/>
  <c r="X8" i="4"/>
  <c r="X8" i="7"/>
  <c r="X6" i="9"/>
  <c r="X13" i="5"/>
</calcChain>
</file>

<file path=xl/sharedStrings.xml><?xml version="1.0" encoding="utf-8"?>
<sst xmlns="http://schemas.openxmlformats.org/spreadsheetml/2006/main" count="4472" uniqueCount="717">
  <si>
    <t>TÍTULO</t>
  </si>
  <si>
    <t>NOMBRE CORTO</t>
  </si>
  <si>
    <t>DESCRIPCIÓN</t>
  </si>
  <si>
    <t>Gastos por conceptos de viáticos-8FVS_A</t>
  </si>
  <si>
    <t>LTAIPEJM8FVS_A</t>
  </si>
  <si>
    <t>Gastos por conceptos de viáticos</t>
  </si>
  <si>
    <t>1</t>
  </si>
  <si>
    <t>9</t>
  </si>
  <si>
    <t>2</t>
  </si>
  <si>
    <t>3</t>
  </si>
  <si>
    <t>Tabla Campos</t>
  </si>
  <si>
    <t>Ejercicio</t>
  </si>
  <si>
    <t>Periodo que se informa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</si>
  <si>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</si>
  <si>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</si>
  <si>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</si>
  <si>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</si>
  <si>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</si>
  <si>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</si>
  <si>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</si>
  <si>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acto de representación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</si>
  <si>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</si>
  <si>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</si>
  <si>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</si>
  <si>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</si>
  <si>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</si>
  <si>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</si>
  <si>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</si>
  <si>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</si>
  <si>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</si>
  <si>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</si>
  <si>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</si>
  <si>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</si>
  <si>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Importe total ejercido erogado</t>
  </si>
  <si>
    <t>Importe total de gastos no erogados</t>
  </si>
  <si>
    <t>Fecha de entrega del informe de la comisión</t>
  </si>
  <si>
    <t>Hipervínculo al informe del acto de representación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</si>
  <si>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</si>
  <si>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</si>
  <si>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</si>
  <si>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</si>
  <si>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</si>
  <si>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</si>
  <si>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Nacional</t>
  </si>
  <si>
    <t>Internacional</t>
  </si>
  <si>
    <t>2016</t>
  </si>
  <si>
    <t>Enero</t>
  </si>
  <si>
    <t>Operativo Seguridad</t>
  </si>
  <si>
    <t>Administrativo SUBSEMUN</t>
  </si>
  <si>
    <t>Administración SUBSEMUN</t>
  </si>
  <si>
    <t>Juan Francisco</t>
  </si>
  <si>
    <t xml:space="preserve">Cervantes </t>
  </si>
  <si>
    <t>Martín del Campo</t>
  </si>
  <si>
    <t>Encomienda de trabajo</t>
  </si>
  <si>
    <t>México</t>
  </si>
  <si>
    <t>Jalisco</t>
  </si>
  <si>
    <t>Zapopan</t>
  </si>
  <si>
    <t>Cd. De México</t>
  </si>
  <si>
    <t>Cd. de México</t>
  </si>
  <si>
    <t>Asistir a la Concentración del FORTASEG 2016 en el Secretariado Ejecutivo del Sistema Nacional de Seguridad Pública.</t>
  </si>
  <si>
    <t>13/01/2016</t>
  </si>
  <si>
    <t>14/01/2016</t>
  </si>
  <si>
    <t>0</t>
  </si>
  <si>
    <t>18/03/2016</t>
  </si>
  <si>
    <t>http://www.zapopan.gob.mx/wp-content/uploads/2017/04/Informe-05-V016.pdf</t>
  </si>
  <si>
    <t>Unidad de Control, Gestión y Seguimiento del Gasto Administrativo</t>
  </si>
  <si>
    <t>Julio</t>
  </si>
  <si>
    <t>Mando Medio</t>
  </si>
  <si>
    <t>Jefe de la Unidad de Gestión de Calidad</t>
  </si>
  <si>
    <t>Unidad de Gestión de Calidad</t>
  </si>
  <si>
    <t>Rosana</t>
  </si>
  <si>
    <t>Camacho</t>
  </si>
  <si>
    <t>Vargas</t>
  </si>
  <si>
    <t>Capacitación</t>
  </si>
  <si>
    <t>Michoacán</t>
  </si>
  <si>
    <t>Morelia</t>
  </si>
  <si>
    <t>36a Conferencia Nacional de Mejora Regulatoria</t>
  </si>
  <si>
    <t>13/07/2016</t>
  </si>
  <si>
    <t>15/07/2016</t>
  </si>
  <si>
    <t>25/07/2016</t>
  </si>
  <si>
    <t>http://www.zapopan.gob.mx/wp-content/uploads/2017/04/Informe-01-V035.pdf</t>
  </si>
  <si>
    <t>19/09/2016</t>
  </si>
  <si>
    <t>N/A</t>
  </si>
  <si>
    <t>Mecánico de Aviación</t>
  </si>
  <si>
    <t>Jefatura de Apoyo Aéreo / Comisaría General de Seguridad Pública</t>
  </si>
  <si>
    <t>Raymundo Martín</t>
  </si>
  <si>
    <t>Hernández</t>
  </si>
  <si>
    <t>Cuevas</t>
  </si>
  <si>
    <t>Curso recurrente de Mantenimiento de Célula AS35-B3.</t>
  </si>
  <si>
    <t>10/07/2016</t>
  </si>
  <si>
    <t>16/07/2016</t>
  </si>
  <si>
    <t>21/07/2016</t>
  </si>
  <si>
    <t>http://www.zapopan.gob.mx/wp-content/uploads/2017/04/Informe-05-V031.pdf</t>
  </si>
  <si>
    <t>27/09/2016</t>
  </si>
  <si>
    <t>Junio</t>
  </si>
  <si>
    <t>Capitán de Vuelo</t>
  </si>
  <si>
    <t>Cesar</t>
  </si>
  <si>
    <t>Solís</t>
  </si>
  <si>
    <t>Granados</t>
  </si>
  <si>
    <t>EUA</t>
  </si>
  <si>
    <t>Texas</t>
  </si>
  <si>
    <t>Grand Parire</t>
  </si>
  <si>
    <t>Curso de actualización para piloto AS350 y Emergencias Visual Nocturno Piloto AS350 B3.</t>
  </si>
  <si>
    <t>21/06/2016</t>
  </si>
  <si>
    <t>26/06/2016</t>
  </si>
  <si>
    <t>08/08/2016</t>
  </si>
  <si>
    <t>http://www.zapopan.gob.mx/wp-content/uploads/2017/04/Informe-04-V028.pdf</t>
  </si>
  <si>
    <t>21/09/2016</t>
  </si>
  <si>
    <t>Jefe de Unidad Departamental E</t>
  </si>
  <si>
    <t>Unidad de Relaciones Internacionales y atención al Migrante</t>
  </si>
  <si>
    <t>Patricia Elizabeth</t>
  </si>
  <si>
    <t>Gascón</t>
  </si>
  <si>
    <t>Gómez</t>
  </si>
  <si>
    <t>Encomienda de Trabajo</t>
  </si>
  <si>
    <t>Ciudad de México</t>
  </si>
  <si>
    <t>Reunión comisionado de la misión México de la Organización Internacional de la Migraciones.</t>
  </si>
  <si>
    <t>30/06/2016</t>
  </si>
  <si>
    <t>http://www.zapopan.gob.mx/wp-content/uploads/2017/04/Informe-05-V039.pdf</t>
  </si>
  <si>
    <t>Diciembre</t>
  </si>
  <si>
    <t>Mando directivo</t>
  </si>
  <si>
    <t>Coordinadora Administrativa de Segú. Pub.</t>
  </si>
  <si>
    <t>Comisaria General de Seguridad Pública</t>
  </si>
  <si>
    <t>Perla Lorena</t>
  </si>
  <si>
    <t xml:space="preserve">López </t>
  </si>
  <si>
    <t>Guizar</t>
  </si>
  <si>
    <t xml:space="preserve">México </t>
  </si>
  <si>
    <t>CD. MX.</t>
  </si>
  <si>
    <t>Validación de programas de recursos federales FORTASEG 2016</t>
  </si>
  <si>
    <t>21/12/2016</t>
  </si>
  <si>
    <t>15/12/2016</t>
  </si>
  <si>
    <t>http://www.zapopan.gob.mx/wp-content/uploads/2017/04/V087-I.pdf</t>
  </si>
  <si>
    <t>2017</t>
  </si>
  <si>
    <t>Mayo</t>
  </si>
  <si>
    <t>Jefatura de Vuelos / Comisaría General de Seguridad Pública de Zapopan</t>
  </si>
  <si>
    <t>Blas</t>
  </si>
  <si>
    <t>Morales</t>
  </si>
  <si>
    <t>Anguiano</t>
  </si>
  <si>
    <t>Curso recurrente de mantenimiento de célula AS35-B3</t>
  </si>
  <si>
    <t>08/05/2016</t>
  </si>
  <si>
    <t>14/05/2016</t>
  </si>
  <si>
    <t>06/06/2016</t>
  </si>
  <si>
    <t>http://www.zapopan.gob.mx/wp-content/uploads/2017/04/Informe-04-V017.pdf</t>
  </si>
  <si>
    <t>Marzo</t>
  </si>
  <si>
    <t>Inscripción, certificación y recepción de la póliza de seguro del helicóptero AS 350 B3.</t>
  </si>
  <si>
    <t>28/03/2016</t>
  </si>
  <si>
    <t>29/03/2016</t>
  </si>
  <si>
    <t>11/07/2016</t>
  </si>
  <si>
    <t>http://www.zapopan.gob.mx/wp-content/uploads/2017/04/Informe-03-V015.pdf</t>
  </si>
  <si>
    <t>Octubre</t>
  </si>
  <si>
    <t>Contralora Ciudadana</t>
  </si>
  <si>
    <t>Contraloría Ciudadana</t>
  </si>
  <si>
    <t>Adriana</t>
  </si>
  <si>
    <t>Romo</t>
  </si>
  <si>
    <t>López</t>
  </si>
  <si>
    <t>6to. Congreso Internacional de Contralores Municipales</t>
  </si>
  <si>
    <t xml:space="preserve">Jalisco </t>
  </si>
  <si>
    <t>Guanajuato</t>
  </si>
  <si>
    <t>León</t>
  </si>
  <si>
    <t>Asistir al 6to. Congreso Internacional de Contralores Municipales</t>
  </si>
  <si>
    <t>16/08/2016</t>
  </si>
  <si>
    <t>19/08/2016</t>
  </si>
  <si>
    <t>06/09/2016</t>
  </si>
  <si>
    <t>http://www.zapopan.gob.mx/wp-content/uploads/2016/09/Informe-Agosto-01.pdf</t>
  </si>
  <si>
    <t>Monterrey</t>
  </si>
  <si>
    <t>Nuevo León</t>
  </si>
  <si>
    <t>Llevar a cabo la inspección de los trabajos derivados del mantenimiento de las 3150 horas de vuelo del helicóptero AS-350 B3, matrícula XC-SPZ, así como el traslado del mismo a esta plaza.</t>
  </si>
  <si>
    <t>30/03/2016</t>
  </si>
  <si>
    <t>05/04/2016</t>
  </si>
  <si>
    <t>http://www.zapopan.gob.mx/wp-content/uploads/2017/04/Informe-04-V011.pdf</t>
  </si>
  <si>
    <t>Agosto</t>
  </si>
  <si>
    <t>Mando Superior</t>
  </si>
  <si>
    <t>Jefe de Gabinete</t>
  </si>
  <si>
    <t>Jefatura de Gabinete</t>
  </si>
  <si>
    <t xml:space="preserve">Juan José </t>
  </si>
  <si>
    <t>Frangie</t>
  </si>
  <si>
    <t>Saade</t>
  </si>
  <si>
    <t>Reunión de trabajo SEMARNAT</t>
  </si>
  <si>
    <t>03/08/2016</t>
  </si>
  <si>
    <t>05/08/2016</t>
  </si>
  <si>
    <t>18/08/2016</t>
  </si>
  <si>
    <t>http://www.zapopan.gob.mx/wp-content/uploads/2017/04/Informe-04-V048.pdf</t>
  </si>
  <si>
    <t>05/10/2016</t>
  </si>
  <si>
    <t>Febrero</t>
  </si>
  <si>
    <t>Jefe de la Unidad de Promoción a la Inversión</t>
  </si>
  <si>
    <t>Unidad de Promoción a la Inversión</t>
  </si>
  <si>
    <t>Luis Alberto</t>
  </si>
  <si>
    <t>Güemez</t>
  </si>
  <si>
    <t>Ortiz</t>
  </si>
  <si>
    <t>Asistir a reunión con el Sr. Hernán Barbieri, Gobernador de la empresa Kidzania de México, para presentar el Municipio de Zapopan para posible inversión.</t>
  </si>
  <si>
    <t>19/02/2016</t>
  </si>
  <si>
    <t>24/02/2016</t>
  </si>
  <si>
    <t>http://www.zapopan.gob.mx/wp-content/uploads/2017/04/Informe-04-V012.pdf</t>
  </si>
  <si>
    <t>14/09/2016</t>
  </si>
  <si>
    <t>Representación Popular</t>
  </si>
  <si>
    <t>Presidente Municipal</t>
  </si>
  <si>
    <t>Presidencia</t>
  </si>
  <si>
    <t>Pablo</t>
  </si>
  <si>
    <t>Lemus</t>
  </si>
  <si>
    <t>Navarro</t>
  </si>
  <si>
    <t>Asistir a reunión de trabajo con el Sub Secretario de Infraestructura de la Republica, el Mtro. Raúl Murrieta Cummings.</t>
  </si>
  <si>
    <t>25/02/2016</t>
  </si>
  <si>
    <t>26/02/2016</t>
  </si>
  <si>
    <t>http://www.zapopan.gob.mx/wp-content/uploads/2017/04/Informe-05-V014.pdf</t>
  </si>
  <si>
    <t>Jefe de Unidad A</t>
  </si>
  <si>
    <t>Unidad de Administración de Proyectos y Gestión de Recursos</t>
  </si>
  <si>
    <t>Mario Alberto</t>
  </si>
  <si>
    <t>Bernal</t>
  </si>
  <si>
    <t>Gestionar recurso federal en la Secretaría de Hacienda y Crédito Público ante la problemática de inundaciones en el Municipio de Zapopan.</t>
  </si>
  <si>
    <t>17/02/2016</t>
  </si>
  <si>
    <t>03/03/2016</t>
  </si>
  <si>
    <t>http://www.zapopan.gob.mx/wp-content/uploads/2017/04/Informe-06-V020.pdf</t>
  </si>
  <si>
    <t>Primer Oficial Bombero</t>
  </si>
  <si>
    <t>Coordinación Municipal de Protección Civil y Bomberos</t>
  </si>
  <si>
    <t xml:space="preserve">David </t>
  </si>
  <si>
    <t xml:space="preserve">Marrón </t>
  </si>
  <si>
    <t>Coria</t>
  </si>
  <si>
    <t>Asistir a curso reunión de líderes del USAR búsqueda y rescate urbano, así mismo al taller de Capacitación de Software USAR, SUSAR.</t>
  </si>
  <si>
    <t>21/02/2016</t>
  </si>
  <si>
    <t>27/02/2016</t>
  </si>
  <si>
    <t>16/06/2016</t>
  </si>
  <si>
    <t>http://www.zapopan.gob.mx/wp-content/uploads/2017/04/Informe-07-V033.pdf</t>
  </si>
  <si>
    <t>Asistir a taller de Reglas de Operación SEDATU 2016.</t>
  </si>
  <si>
    <t>12/02/2016</t>
  </si>
  <si>
    <t>22/06/2016</t>
  </si>
  <si>
    <t>http://www.zapopan.gob.mx/wp-content/uploads/2017/04/Informe-08-V024.pdf</t>
  </si>
  <si>
    <t>Mando Directivo</t>
  </si>
  <si>
    <t>Director de Ordenamiento del Territorio</t>
  </si>
  <si>
    <t>Dirección de Ordenamiento del Territorio</t>
  </si>
  <si>
    <t>Jorge Gustavo</t>
  </si>
  <si>
    <t xml:space="preserve">García </t>
  </si>
  <si>
    <t>Juárez</t>
  </si>
  <si>
    <t>Segundo Taller Reglas de Operación 2016 de la SEDATU.</t>
  </si>
  <si>
    <t>http://www.zapopan.gob.mx/wp-content/uploads/2017/04/Informe-09-V044.pdf</t>
  </si>
  <si>
    <t>23/09/2016</t>
  </si>
  <si>
    <t>Sindico-Regidor</t>
  </si>
  <si>
    <t>Sindicatura</t>
  </si>
  <si>
    <t>José Luis</t>
  </si>
  <si>
    <t>Tostado</t>
  </si>
  <si>
    <t>Bastidas</t>
  </si>
  <si>
    <t>Defensa del erario público del Municipio de Zapopan en la Suprema Corte de Justicia de la Nación.</t>
  </si>
  <si>
    <t>23/06/2016</t>
  </si>
  <si>
    <t>19/07/2016</t>
  </si>
  <si>
    <t>http://www.zapopan.gob.mx/wp-content/uploads/2017/04/Informe-01-V038.pdf</t>
  </si>
  <si>
    <t>Jefe de Unidad Departamental C</t>
  </si>
  <si>
    <t>Instituto Municipal de la Juventud</t>
  </si>
  <si>
    <t xml:space="preserve">Mónica Paola </t>
  </si>
  <si>
    <t xml:space="preserve">Magaña </t>
  </si>
  <si>
    <t>Mendoza</t>
  </si>
  <si>
    <t>Reunión de las Directoras de los Institutos Municipales de la Juventud de la ZMG con el Instituto Nacional de la Juventud</t>
  </si>
  <si>
    <t>24/06/2016</t>
  </si>
  <si>
    <t>14/07/2016</t>
  </si>
  <si>
    <t>http://www.zapopan.gob.mx/wp-content/uploads/2017/04/Informe-02-V037.pdf</t>
  </si>
  <si>
    <t>29/09/2016</t>
  </si>
  <si>
    <t>http://www.zapopan.gob.mx/wp-content/uploads/2017/04/Informe-10-V010.pdf</t>
  </si>
  <si>
    <t>04/10/2016</t>
  </si>
  <si>
    <t>Director de Planificación</t>
  </si>
  <si>
    <t xml:space="preserve">Alhi Daniel </t>
  </si>
  <si>
    <t>Núñez</t>
  </si>
  <si>
    <t>Quiroz</t>
  </si>
  <si>
    <t>Campeche</t>
  </si>
  <si>
    <t>Acudir a evento del reconocimiento convocado por el H. Presidente de la Republica a favor de los elementos que prestaron apoyo de coordinación estratégica en el siniestro de Ecuador.</t>
  </si>
  <si>
    <t>05/05/2016</t>
  </si>
  <si>
    <t>07/05/2016</t>
  </si>
  <si>
    <t>24/05/2016</t>
  </si>
  <si>
    <t>http://www.zapopan.gob.mx/wp-content/uploads/2017/04/Informe-02-V032.pdf</t>
  </si>
  <si>
    <t xml:space="preserve">Noviembre </t>
  </si>
  <si>
    <t>Titular de la Unidad de Reto Zapopan</t>
  </si>
  <si>
    <t xml:space="preserve">Dirección de Fomento al Empleo y Emprendurismo </t>
  </si>
  <si>
    <t>Ignacio</t>
  </si>
  <si>
    <t>Guerrero</t>
  </si>
  <si>
    <t>Rodríguez</t>
  </si>
  <si>
    <t>Austin</t>
  </si>
  <si>
    <t>3DS THREE DAY STARUP</t>
  </si>
  <si>
    <t>03/11/2016</t>
  </si>
  <si>
    <t>06/11/2016</t>
  </si>
  <si>
    <t>02/12/2016</t>
  </si>
  <si>
    <t>http://www.zapopan.gob.mx/wp-content/uploads/2016/12/V066-I.pdf</t>
  </si>
  <si>
    <t>16/11/2016</t>
  </si>
  <si>
    <t xml:space="preserve">Octubre </t>
  </si>
  <si>
    <t>Director de Gestión de Programas Sociales Estatales y Federales</t>
  </si>
  <si>
    <t>Dirección de Gestión de Programas Sociales Estatales y Federales.</t>
  </si>
  <si>
    <t>Carlos Gerardo</t>
  </si>
  <si>
    <t>Martínez</t>
  </si>
  <si>
    <t>Domínguez</t>
  </si>
  <si>
    <t>CDMX.</t>
  </si>
  <si>
    <t>CDMX</t>
  </si>
  <si>
    <t>Visita a Cámara de Diputados para realizar registro de proyectos municipales.</t>
  </si>
  <si>
    <t>25/10/2016</t>
  </si>
  <si>
    <t>27/10/2016</t>
  </si>
  <si>
    <t>14/11/2016</t>
  </si>
  <si>
    <t>http://www.zapopan.gob.mx/wp-content/uploads/2016/12/V074-I.pdf</t>
  </si>
  <si>
    <t>Titular de la Unidad de Promoción a la inversión</t>
  </si>
  <si>
    <t xml:space="preserve">Luis Alberto </t>
  </si>
  <si>
    <t>Guemez</t>
  </si>
  <si>
    <t>Presentación ejecutiva del proyecto Internet Gratuito en Zapopan .</t>
  </si>
  <si>
    <t>02/11/2016</t>
  </si>
  <si>
    <t>08/11/2016</t>
  </si>
  <si>
    <t>http://www.zapopan.gob.mx/wp-content/uploads/2016/12/V069-I.pdf</t>
  </si>
  <si>
    <t>Operativo de S. P.</t>
  </si>
  <si>
    <t>Oficial</t>
  </si>
  <si>
    <t>Comisaría General de Seguridad Publica</t>
  </si>
  <si>
    <t>Raúl Esteban</t>
  </si>
  <si>
    <t>González</t>
  </si>
  <si>
    <t>Robles</t>
  </si>
  <si>
    <t>Reunión de trabajo para revisión y adecuación del informe policial Homologado.</t>
  </si>
  <si>
    <t>11/10/2016</t>
  </si>
  <si>
    <t>04/11/2016</t>
  </si>
  <si>
    <t>http://www.zapopan.gob.mx/wp-content/uploads/2016/12/V073-I.pdf</t>
  </si>
  <si>
    <t>Septiembre</t>
  </si>
  <si>
    <t>Mando medio</t>
  </si>
  <si>
    <t xml:space="preserve">Titular de la unidad de Promoción a la inversión </t>
  </si>
  <si>
    <t>Dirección de fomento al empleo y emprendurismo</t>
  </si>
  <si>
    <t>Asistir a diversas citas de trabajo</t>
  </si>
  <si>
    <t>09/09/2016</t>
  </si>
  <si>
    <t>10/09/2016</t>
  </si>
  <si>
    <t>http://www.zapopan.gob.mx/wp-content/uploads/2017/01/V077-I.pdf</t>
  </si>
  <si>
    <t>Director de Fomento al Empleo y Emprendurismo</t>
  </si>
  <si>
    <t>Dirección de Fomento al Empleo y Emprendurismo</t>
  </si>
  <si>
    <t>Salvador</t>
  </si>
  <si>
    <t>Villaseñor</t>
  </si>
  <si>
    <t>Aldama</t>
  </si>
  <si>
    <t>Colombia</t>
  </si>
  <si>
    <t>Bogotá
Medellín</t>
  </si>
  <si>
    <t>Reforzar y ampliar vínculos de colaboración entre Alcaldía de Medellín y el ayuntamiento de Zapopan.</t>
  </si>
  <si>
    <t>02/03/2016</t>
  </si>
  <si>
    <t>06/03/2016</t>
  </si>
  <si>
    <t>http://www.zapopan.gob.mx/wp-content/uploads/2017/04/Informe-01-V018.pdf</t>
  </si>
  <si>
    <t>Gestionar recursos ante SEDATU.</t>
  </si>
  <si>
    <t>31/03/2016</t>
  </si>
  <si>
    <t>19/04/2016</t>
  </si>
  <si>
    <t>http://www.zapopan.gob.mx/wp-content/uploads/2017/04/Informe-02-V021.pdf</t>
  </si>
  <si>
    <t>Director de Adquisiciones</t>
  </si>
  <si>
    <t>Adquisiciones</t>
  </si>
  <si>
    <t xml:space="preserve">Manuel </t>
  </si>
  <si>
    <t>Sierra</t>
  </si>
  <si>
    <t>Camarena</t>
  </si>
  <si>
    <t>Asistencia a curso de Adquisiciones Gubernamentales.</t>
  </si>
  <si>
    <t>20/05/2016</t>
  </si>
  <si>
    <t>21/05/2016</t>
  </si>
  <si>
    <t>10/06/2016</t>
  </si>
  <si>
    <t>http://www.zapopan.gob.mx/wp-content/uploads/2017/04/Informe-03-V029.pdf</t>
  </si>
  <si>
    <t>Director de Obras Públicas e Infraestructura</t>
  </si>
  <si>
    <t>Obras Públicas e Infraestructura</t>
  </si>
  <si>
    <t>David Miguel</t>
  </si>
  <si>
    <t>Zamora</t>
  </si>
  <si>
    <t>Bueno</t>
  </si>
  <si>
    <t>Asistir a la Secretaría de Hacienda y Crédito Público, para gestionar recurso federal ante la problemática de inundaciones en el Municipio de Zapopan.</t>
  </si>
  <si>
    <t>22/02/2016</t>
  </si>
  <si>
    <t>http://www.zapopan.gob.mx/wp-content/uploads/2017/04/Informe-03-V010.pdf</t>
  </si>
  <si>
    <t xml:space="preserve">Coordinadora de Administrativa </t>
  </si>
  <si>
    <t>Comisaria General de Segú. Pub.</t>
  </si>
  <si>
    <t xml:space="preserve">Perla Lorena </t>
  </si>
  <si>
    <t>Adecuación de reasignaciones de recursos federales FORTASEG2016</t>
  </si>
  <si>
    <t>31/10/2016</t>
  </si>
  <si>
    <t>30/11/2016</t>
  </si>
  <si>
    <t>http://www.zapopan.gob.mx/wp-content/uploads/2017/01/V079-I.pdf</t>
  </si>
  <si>
    <t>Jefe de unidad departamental A</t>
  </si>
  <si>
    <t>Jefe de la unidad de coordinación de enlaces administrativo jurídicos</t>
  </si>
  <si>
    <t>Unidad de coordinación de enlaces administrativos-jurídicos</t>
  </si>
  <si>
    <t>Fabiola</t>
  </si>
  <si>
    <t>Sánchez</t>
  </si>
  <si>
    <t>Velasco</t>
  </si>
  <si>
    <t>Despidos en el sector publico</t>
  </si>
  <si>
    <t>17/06/2016</t>
  </si>
  <si>
    <t>07/12/2016</t>
  </si>
  <si>
    <t>http://www.zapopan.gob.mx/wp-content/uploads/2017/01/V030-I.pdf</t>
  </si>
  <si>
    <t>Suboficial</t>
  </si>
  <si>
    <t>Comisaría General de Seguridad Pública</t>
  </si>
  <si>
    <t>Víctor Hugo</t>
  </si>
  <si>
    <t>Flores</t>
  </si>
  <si>
    <t>Isunza</t>
  </si>
  <si>
    <t>Asistencia al Secretariado Ejecutivo del Sistema Nacional de Seguridad Pública para entregar documentos originales.</t>
  </si>
  <si>
    <t>05/09/2016</t>
  </si>
  <si>
    <t>http://www.zapopan.gob.mx/wp-content/uploads/2017/04/Informe-02-V042-1.pdf</t>
  </si>
  <si>
    <t>Directora de Relaciones Públicas, Protocolo y Eventos</t>
  </si>
  <si>
    <t>Dirección de Relaciones Públicas, Protocolo y Eventos</t>
  </si>
  <si>
    <t>María Lorena</t>
  </si>
  <si>
    <t>Gómez Haro</t>
  </si>
  <si>
    <t>Planell</t>
  </si>
  <si>
    <t>Realizar análisis y observación de la logística del Congreso de Embajadores a nivel nacional, para su reproducción en el Municipio de Zapopan en su edición 2017.</t>
  </si>
  <si>
    <t>06/01/2016</t>
  </si>
  <si>
    <t>08/01/2016</t>
  </si>
  <si>
    <t>19/01/2016</t>
  </si>
  <si>
    <t>http://www.zapopan.gob.mx/wp-content/uploads/2017/04/Informe-02-V004.pdf</t>
  </si>
  <si>
    <t>Asistir a concierto organizado por Fundación Azteca, proyecto social en beneficio de las niñas y niños de escasos recursos del país.</t>
  </si>
  <si>
    <t>11/01/2016</t>
  </si>
  <si>
    <t>12/01/2016</t>
  </si>
  <si>
    <t>http://www.zapopan.gob.mx/wp-content/uploads/2017/04/Informe-03-V003.pdf</t>
  </si>
  <si>
    <t>Jefe de Unidad Departamental D</t>
  </si>
  <si>
    <t>Dirección de Programas Sociales Estratégicos</t>
  </si>
  <si>
    <t>Marco Antonio</t>
  </si>
  <si>
    <t>Cervera</t>
  </si>
  <si>
    <t>Delgadillo</t>
  </si>
  <si>
    <t>Reunión de SEDESOL, para firma de convenio e intercambio de información de beneficiarios de los programas sociales.</t>
  </si>
  <si>
    <t>09/05/2016</t>
  </si>
  <si>
    <t>http://www.zapopan.gob.mx/wp-content/uploads/2017/04/Informe-01-V025.pdf</t>
  </si>
  <si>
    <t>Noviembre</t>
  </si>
  <si>
    <t>Jefe de Unidad departamental A</t>
  </si>
  <si>
    <t>Dirección de Obras Publicas e Infraestructura.</t>
  </si>
  <si>
    <t>Gestión de recursos ante la SHCP</t>
  </si>
  <si>
    <t>28/11/2016</t>
  </si>
  <si>
    <t>http://www.zapopan.gob.mx/wp-content/uploads/2017/04/V080-I.pdf</t>
  </si>
  <si>
    <t>Director Administrativo de Seguridad Pública</t>
  </si>
  <si>
    <t>Guízar</t>
  </si>
  <si>
    <t>Asistir al Secretariado Ejecutivo del Sistema Nacional de Seguridad Pública para acceder a la Segunda Ministración del Subsidio FORTASEG 2016.</t>
  </si>
  <si>
    <t>12/08/2016</t>
  </si>
  <si>
    <t>http://www.zapopan.gob.mx/wp-content/uploads/2017/04/Informe-05-V050.pdf</t>
  </si>
  <si>
    <t>Asistencia al Secretariado Ejecutivo Del Sistema Nacional de Seguridad Pública para gestionar el cambio de Enlace Operativo y realizar las adecuaciones al Programa FORTASEG 2016.</t>
  </si>
  <si>
    <t>http://www.zapopan.gob.mx/wp-content/uploads/2017/04/Informe-03-V041.pdf</t>
  </si>
  <si>
    <t xml:space="preserve">Víctor Hugo </t>
  </si>
  <si>
    <t>Aguirre</t>
  </si>
  <si>
    <t xml:space="preserve">Presentación de proyectos para el municipio de Zapopan </t>
  </si>
  <si>
    <t>28/10/2016</t>
  </si>
  <si>
    <t>http://www.zapopan.gob.mx/wp-content/uploads/2017/04/V081-I.pdf</t>
  </si>
  <si>
    <t>Titular de la Unidad de Turismo y Centro Histórico</t>
  </si>
  <si>
    <t>Unidad de Turismo y Centro Histórico</t>
  </si>
  <si>
    <t>Ma. Josefina</t>
  </si>
  <si>
    <t>Barragán</t>
  </si>
  <si>
    <t>Álvarez</t>
  </si>
  <si>
    <t>Encomiendo de trabajo</t>
  </si>
  <si>
    <t>Pto Vallarta</t>
  </si>
  <si>
    <t>1er. Congreso Estatal de Directores de Turismo Jalisco</t>
  </si>
  <si>
    <t>http://www.zapopan.gob.mx/wp-content/uploads/2016/12/V065-I.pdf</t>
  </si>
  <si>
    <t>Asistir al Secretariado ejecutivo del sistema nacional de seguridad pública para entrega de documentación oficial.</t>
  </si>
  <si>
    <t>09/11/2016</t>
  </si>
  <si>
    <t>http://www.zapopan.gob.mx/wp-content/uploads/2017/01/V084-I.pdf</t>
  </si>
  <si>
    <t>Comisario General de S.P.</t>
  </si>
  <si>
    <t xml:space="preserve">Roberto </t>
  </si>
  <si>
    <t xml:space="preserve">Alarcón </t>
  </si>
  <si>
    <t>Estrada</t>
  </si>
  <si>
    <t>Asistir al primer seminario nacional Experiencias exitosas en la formulación de políticas publicas.</t>
  </si>
  <si>
    <t>05/12/2016</t>
  </si>
  <si>
    <t>http://www.zapopan.gob.mx/wp-content/uploads/2017/01/V082-I.pdf</t>
  </si>
  <si>
    <t>Asistir Taller de Recursos ramo 33</t>
  </si>
  <si>
    <t>10/05/2016</t>
  </si>
  <si>
    <t>16/10/2016</t>
  </si>
  <si>
    <t>http://www.zapopan.gob.mx/wp-content/uploads/2016/11/V056-I.pdf</t>
  </si>
  <si>
    <t>Director de Padrón y Licencias</t>
  </si>
  <si>
    <t>Dirección de Padrón y Licencias</t>
  </si>
  <si>
    <t>Juan Manuel</t>
  </si>
  <si>
    <t xml:space="preserve">Michel </t>
  </si>
  <si>
    <t>Parra</t>
  </si>
  <si>
    <t>Tabasco</t>
  </si>
  <si>
    <t>Villahermosa</t>
  </si>
  <si>
    <t>XXXVII Conferencia nacional de mejora regulatoria</t>
  </si>
  <si>
    <t>22/11/2016</t>
  </si>
  <si>
    <t>25/11/2016</t>
  </si>
  <si>
    <t>http://www.zapopan.gob.mx/wp-content/uploads/2017/01/V072-I.pdf</t>
  </si>
  <si>
    <t>Titular de la Unidad de Promoción a la Inversión</t>
  </si>
  <si>
    <t>Citas de trabajo con el director general de CRM Teleservicios Company S.A DE C.V.</t>
  </si>
  <si>
    <t>http://www.zapopan.gob.mx/wp-content/uploads/2017/01/V078-I.pdf</t>
  </si>
  <si>
    <t>Coordinador General de Desarrollo Económico y Combate a la Desigualdad</t>
  </si>
  <si>
    <t>Francis</t>
  </si>
  <si>
    <t>Bujaidar</t>
  </si>
  <si>
    <t>Ghoraichy</t>
  </si>
  <si>
    <t>5</t>
  </si>
  <si>
    <t>Reunión de trabajo para crear acuerdos y convenios acompañando al Jefe de Gabinete.</t>
  </si>
  <si>
    <t>07/08/2016</t>
  </si>
  <si>
    <t>09/08/2016</t>
  </si>
  <si>
    <t>http://www.zapopan.gob.mx/wp-content/uploads/2016/12/V062-I.pdf</t>
  </si>
  <si>
    <t>Jefe de Unidad de Investigación e Incendios</t>
  </si>
  <si>
    <t>Gustavo</t>
  </si>
  <si>
    <t>Quezada</t>
  </si>
  <si>
    <t>Esparza</t>
  </si>
  <si>
    <t>Canadá</t>
  </si>
  <si>
    <t>Ontario</t>
  </si>
  <si>
    <t>Burlington</t>
  </si>
  <si>
    <t>Asistir al Programa Internacional de colaboración - entrenamiento en explosivos e incendios CBRNE</t>
  </si>
  <si>
    <t>17/09/2016</t>
  </si>
  <si>
    <t>24/09/2016</t>
  </si>
  <si>
    <t>18/10/2016</t>
  </si>
  <si>
    <t>http://www.zapopan.gob.mx/wp-content/uploads/2016/11/V053-I.pdf</t>
  </si>
  <si>
    <t>Asistir a reunión con Alcaldes Metropolitanos y Diputados Federales realizada en la Cámara de Diputados del H. Congreso de la Unión.</t>
  </si>
  <si>
    <t>28/01/2016</t>
  </si>
  <si>
    <t>03/02/2016</t>
  </si>
  <si>
    <t>http://www.zapopan.gob.mx/wp-content/uploads/2017/04/Informe-06-V008.pdf</t>
  </si>
  <si>
    <t>Asistir a curso ISO 18091:2014 Enfoque y Fundamentos en las oficinas de CIC FIDEGOC (Fundación Internacional para el Desarrollo de Gobiernos Confiables).</t>
  </si>
  <si>
    <t>29/01/2016</t>
  </si>
  <si>
    <t>10/02/2016</t>
  </si>
  <si>
    <t>http://www.zapopan.gob.mx/wp-content/uploads/2017/04/Informe-07-V006.pdf</t>
  </si>
  <si>
    <t>Abril</t>
  </si>
  <si>
    <t>Gestionar recursos ante la Comisión de Asuntos Hidráulicos de la Cámara de Diputados ante la problemática de inundaciones en el Municipio de Zapopan.</t>
  </si>
  <si>
    <t>http://www.zapopan.gob.mx/wp-content/uploads/2017/04/Informe-01-V022.pdf</t>
  </si>
  <si>
    <t>Asistir a diferentes reuniones de trabajo.</t>
  </si>
  <si>
    <t>01/04/2016</t>
  </si>
  <si>
    <t>03/04/2016</t>
  </si>
  <si>
    <t>26/04/2016</t>
  </si>
  <si>
    <t>http://www.zapopan.gob.mx/wp-content/uploads/2017/04/Informe-02-V023.pdf</t>
  </si>
  <si>
    <t>Reunión de trabajo con el Subsecretario de la SEMARNAT.</t>
  </si>
  <si>
    <t>25/04/2016</t>
  </si>
  <si>
    <t>12/05/2016</t>
  </si>
  <si>
    <t>http://www.zapopan.gob.mx/wp-content/uploads/2017/04/Informe-03-V026.pdf</t>
  </si>
  <si>
    <t>Asistir al Secretariado Ejecutivo del Sistema Nacional de Seguridad para gestionar y cumplir con los requisitos para acceder a la Segunda Ministración del Subsidio FORTASEG correspondiente al ejercicio fiscal 2016.</t>
  </si>
  <si>
    <t>http://www.zapopan.gob.mx/wp-content/uploads/2017/04/Informe-02-V042.pdf</t>
  </si>
  <si>
    <t>Director de Transparencia y Buenas Prácticas</t>
  </si>
  <si>
    <t>Dirección de Transparencia y Buenas Prácticas</t>
  </si>
  <si>
    <t>Pedro Antonio</t>
  </si>
  <si>
    <t>Rosas</t>
  </si>
  <si>
    <t>Mesa de Trabajo IIPM 2016</t>
  </si>
  <si>
    <t>http://www.zapopan.gob.mx/wp-content/uploads/2017/04/Informe-03-V034.pdf</t>
  </si>
  <si>
    <t>Jefe de Unidad departamental C</t>
  </si>
  <si>
    <t>Mónica Paola</t>
  </si>
  <si>
    <t>Magaña</t>
  </si>
  <si>
    <t>Visita Cámara en compañía de embajadores juveniles</t>
  </si>
  <si>
    <t>17/11/2016</t>
  </si>
  <si>
    <t>18/11/2016</t>
  </si>
  <si>
    <t>29/11/2016</t>
  </si>
  <si>
    <t>http://www.zapopan.gob.mx/wp-content/uploads/2017/04/V070-I.pdf</t>
  </si>
  <si>
    <t>Jefe de departamento del Museo de Arte de Zapopan</t>
  </si>
  <si>
    <t>Museo de Arte de Zapopan</t>
  </si>
  <si>
    <t>Viviana</t>
  </si>
  <si>
    <t>Kuri</t>
  </si>
  <si>
    <t>Haddad</t>
  </si>
  <si>
    <t>España</t>
  </si>
  <si>
    <t>Cataluña</t>
  </si>
  <si>
    <t>Barcelona</t>
  </si>
  <si>
    <t>Conferencia Anual 2016 del CIMAM</t>
  </si>
  <si>
    <t>http://www.zapopan.gob.mx/wp-content/uploads/2017/01/V068-I.pdf</t>
  </si>
  <si>
    <t>Director de Cultura</t>
  </si>
  <si>
    <t>Dirección de Cultura</t>
  </si>
  <si>
    <t>Luis Gerardo</t>
  </si>
  <si>
    <t>Ascencio</t>
  </si>
  <si>
    <t>Rubio</t>
  </si>
  <si>
    <t>Asistir a Concierto Esperanza Azteca</t>
  </si>
  <si>
    <t>http://www.zapopan.gob.mx/wp-content/uploads/2017/04/Informe-04-V005.pdf</t>
  </si>
  <si>
    <t>Director de Programas Sociales Estratégicos</t>
  </si>
  <si>
    <t>Alfredo</t>
  </si>
  <si>
    <t>Aceves</t>
  </si>
  <si>
    <t>Fernández</t>
  </si>
  <si>
    <t>Asistir a reunión en las oficinas centrales de SEDESOL.</t>
  </si>
  <si>
    <t>13/05/2016</t>
  </si>
  <si>
    <t>http://www.zapopan.gob.mx/wp-content/uploads/2017/04/Informe-08-V001.pdf</t>
  </si>
  <si>
    <t>Director de Programas Sociales Municipales</t>
  </si>
  <si>
    <t>Dirección de Programas Sociales Municipales</t>
  </si>
  <si>
    <t xml:space="preserve">Miguel </t>
  </si>
  <si>
    <t>Sainz</t>
  </si>
  <si>
    <t>Loyola</t>
  </si>
  <si>
    <t>27/03/2016</t>
  </si>
  <si>
    <t>http://www.zapopan.gob.mx/wp-content/uploads/2017/04/Informe-09-V002.pdf</t>
  </si>
  <si>
    <t>Asistir a la reunión de trabajo con el Secretario de Gobernación de la Republica, el Lic. Miguel Ángel Osorio Chong.</t>
  </si>
  <si>
    <t>05/02/2016</t>
  </si>
  <si>
    <t>06/02/2016</t>
  </si>
  <si>
    <t>11/02/2016</t>
  </si>
  <si>
    <t>http://www.zapopan.gob.mx/wp-content/uploads/2017/04/Informe-01-V009.pdf</t>
  </si>
  <si>
    <t>Coordinador General de Administración e Innovación Gubernamental</t>
  </si>
  <si>
    <t>Coordinación General de Administración e Innovación Gubernamental</t>
  </si>
  <si>
    <t>Edmundo Antonio</t>
  </si>
  <si>
    <t xml:space="preserve">Amutio </t>
  </si>
  <si>
    <t>Villa</t>
  </si>
  <si>
    <t>Asistir ante el Secretariado Ejecutivo Nacional de Seguridad Pública para participar en la Concentración del Subsidio Federal denominado FORTASEG 2016 (antes SUBSEMUN).</t>
  </si>
  <si>
    <t>08/02/2016</t>
  </si>
  <si>
    <t>09/02/2016</t>
  </si>
  <si>
    <t>http://www.zapopan.gob.mx/wp-content/uploads/2017/04/Informe-02-V013.pdf</t>
  </si>
  <si>
    <t>Dirección de Rastro Municipal</t>
  </si>
  <si>
    <t>Guillermo</t>
  </si>
  <si>
    <t>Jiménez</t>
  </si>
  <si>
    <t>Certificación tipo Inspección Federal</t>
  </si>
  <si>
    <t>http://www.zapopan.gob.mx/wp-content/uploads/2017/04/Informe-04-V036.pdf</t>
  </si>
  <si>
    <t>Entrega de resultados finales de la Auditoria No. 1044-DS-GF del FISMDF2015</t>
  </si>
  <si>
    <t>14/10/2016</t>
  </si>
  <si>
    <t>http://www.zapopan.gob.mx/wp-content/uploads/2016/12/V067-I.pdf</t>
  </si>
  <si>
    <t>Director de fomento al empleo y emprendurismo</t>
  </si>
  <si>
    <t>Dirección de Fomento al empleo y emprendurismo</t>
  </si>
  <si>
    <t xml:space="preserve">Villaseñor </t>
  </si>
  <si>
    <t>Ecuador</t>
  </si>
  <si>
    <t>Quito</t>
  </si>
  <si>
    <t>Asistir a la cumbre Hábitat III.</t>
  </si>
  <si>
    <t>15/10/2016</t>
  </si>
  <si>
    <t>19/10/2016</t>
  </si>
  <si>
    <t>http://www.zapopan.gob.mx/wp-content/uploads/2016/11/V064-I.pdf</t>
  </si>
  <si>
    <t>Dirección de Proyectos Estratégicos</t>
  </si>
  <si>
    <t>María Elena</t>
  </si>
  <si>
    <t>De la torre</t>
  </si>
  <si>
    <t>Escoto</t>
  </si>
  <si>
    <t>Foro Urbano Hábitat III</t>
  </si>
  <si>
    <t>17/10/2016</t>
  </si>
  <si>
    <t>21/10/2016</t>
  </si>
  <si>
    <t>http://www.zapopan.gob.mx/wp-content/uploads/2017/01/V076-I.pdf</t>
  </si>
  <si>
    <t>Jefe de Unidad de Turismo y Centro Histórico</t>
  </si>
  <si>
    <t xml:space="preserve">Barragán </t>
  </si>
  <si>
    <t>Asistir a evento: XXVII Reunión de Embajadores y Cónsules 2016.</t>
  </si>
  <si>
    <t>05/01/2016</t>
  </si>
  <si>
    <t>http://www.zapopan.gob.mx/wp-content/uploads/2017/04/Informe-01-V007.pdf</t>
  </si>
  <si>
    <t xml:space="preserve">Mario Alberto </t>
  </si>
  <si>
    <t xml:space="preserve">Guizar </t>
  </si>
  <si>
    <t>Gestión de recursos ante la SHCP y la Cámara de Diputados</t>
  </si>
  <si>
    <t>http://www.zapopan.gob.mx/wp-content/uploads/2016/11/V063-I.pdf</t>
  </si>
  <si>
    <t xml:space="preserve">Director Administrativo de Seguridad Publica </t>
  </si>
  <si>
    <t>Comisaria General de Seguridad Publica de Zapopan</t>
  </si>
  <si>
    <t>Asistir al Secretariado del Sistema Nacional de Seguridad Publica para entrega de documentos y evidencia que dan respuesta al Procedimiento de Prevención a la segunda ministración del FORTASEG 2016.</t>
  </si>
  <si>
    <t>06/10/2016</t>
  </si>
  <si>
    <t>http://www.zapopan.gob.mx/wp-content/uploads/2016/11/V059-I.pdf</t>
  </si>
  <si>
    <t>Cita con Diputada para solventar observaciones emitidas por la SHCP</t>
  </si>
  <si>
    <t>20/07/2016</t>
  </si>
  <si>
    <t>http://www.zapopan.gob.mx/wp-content/uploads/2016/11/V058-I.pdf</t>
  </si>
  <si>
    <t>Jefe de Unidad Departamental A</t>
  </si>
  <si>
    <t>Jefe de la Unidad de Planeación y Desarrollo de Personal</t>
  </si>
  <si>
    <t>Dirección de Recursos Humanos</t>
  </si>
  <si>
    <t xml:space="preserve">Octavio </t>
  </si>
  <si>
    <t>López Ortega</t>
  </si>
  <si>
    <t>Larios</t>
  </si>
  <si>
    <t>51 Congreso Internacional de Recursos Humanos 2016</t>
  </si>
  <si>
    <t>http://www.zapopan.gob.mx/wp-content/uploads/2016/10/Informe01V047.pdf</t>
  </si>
  <si>
    <t>Operativo S.P.</t>
  </si>
  <si>
    <t>Operador de video de cabina</t>
  </si>
  <si>
    <t xml:space="preserve">Marco Antonio </t>
  </si>
  <si>
    <t>Aguayo</t>
  </si>
  <si>
    <t>Almaraz</t>
  </si>
  <si>
    <t>Puebla</t>
  </si>
  <si>
    <t>Diplomado para mandos de la policía municipal</t>
  </si>
  <si>
    <t>29/08/2016</t>
  </si>
  <si>
    <t>10/08/2016</t>
  </si>
  <si>
    <t>http://www.zapopan.gob.mx/wp-content/uploads/2016/11/V045-I.pdf</t>
  </si>
  <si>
    <t>Tipo de integrante del sujeto obligado (funcionario)</t>
  </si>
  <si>
    <t>http://www.zapopan.gob.mx/wp-content/uploads/2017/04/Facturas-05-V016.pdf</t>
  </si>
  <si>
    <t>https://www.zapopan.gob.mx/wp-content/uploads/2017/04/Facturas-02-V004.pdf</t>
  </si>
  <si>
    <t>http://www.zapopan.gob.mx/wp-content/uploads/2017/04/Facturas-03-V003.pdf</t>
  </si>
  <si>
    <t>http://www.zapopan.gob.mx/wp-content/uploads/2017/04/Facturas-06-V008.pdf</t>
  </si>
  <si>
    <t>http://www.zapopan.gob.mx/wp-content/uploads/2017/04/Facturas-07-V006.pdf</t>
  </si>
  <si>
    <t>http://www.zapopan.gob.mx/wp-content/uploads/2017/04/Facturas-04-V005.pdf</t>
  </si>
  <si>
    <t>http://www.zapopan.gob.mx/wp-content/uploads/2017/04/Facturas-08-V001.pdf</t>
  </si>
  <si>
    <t>http://www.zapopan.gob.mx/wp-content/uploads/2017/04/Facturas-09-V002.pdf</t>
  </si>
  <si>
    <t>http://www.zapopan.gob.mx/wp-content/uploads/2017/04/Facturas-01-V007.pdf</t>
  </si>
  <si>
    <t>http://www.zapopan.gob.mx/wp-content/uploads/2017/04/Facturas-04-V012.pdf</t>
  </si>
  <si>
    <t>http://www.zapopan.gob.mx/wp-content/uploads/2017/04/Facturas-05-V014.pdf</t>
  </si>
  <si>
    <t>http://www.zapopan.gob.mx/wp-content/uploads/2017/04/Facturas-06-V020.pdf</t>
  </si>
  <si>
    <t>http://www.zapopan.gob.mx/wp-content/uploads/2017/04/Facturas-07-V033.pdf</t>
  </si>
  <si>
    <t>http://www.zapopan.gob.mx/wp-content/uploads/2017/04/Facturas-08-V024.pdf</t>
  </si>
  <si>
    <t>http://www.zapopan.gob.mx/wp-content/uploads/2017/04/Facturas-09-V044.pdf</t>
  </si>
  <si>
    <t>http://www.zapopan.gob.mx/wp-content/uploads/2017/04/Facturas-10-V010.pdf</t>
  </si>
  <si>
    <t>http://www.zapopan.gob.mx/wp-content/uploads/2017/04/Facturas-03-V010.pdf</t>
  </si>
  <si>
    <t>http://www.zapopan.gob.mx/wp-content/uploads/2017/04/Facturas-01-V009.pdf</t>
  </si>
  <si>
    <t>http://www.zapopan.gob.mx/wp-content/uploads/2017/04/Facturas-02-V013.pdf</t>
  </si>
  <si>
    <t>http://www.zapopan.gob.mx/wp-content/uploads/2017/04/Facturas-03-V015.pdf</t>
  </si>
  <si>
    <t>http://www.zapopan.gob.mx/wp-content/uploads/2017/04/Facturas-04-V011.pdf</t>
  </si>
  <si>
    <t>http://www.zapopan.gob.mx/wp-content/uploads/2017/04/Facturas-01-V018.pdf</t>
  </si>
  <si>
    <t>http://www.zapopan.gob.mx/wp-content/uploads/2017/04/Facturas-02-V021.pdf</t>
  </si>
  <si>
    <t>http://www.zapopan.gob.mx/wp-content/uploads/2017/04/Facturas-01-V022.pdf</t>
  </si>
  <si>
    <t>http://www.zapopan.gob.mx/wp-content/uploads/2017/04/Facturas-02-V023.pdf</t>
  </si>
  <si>
    <t>http://www.zapopan.gob.mx/wp-content/uploads/2017/04/Facturas-03-V026.pdf</t>
  </si>
  <si>
    <t>http://www.zapopan.gob.mx/wp-content/uploads/2017/04/Facturas-04-V017.pdf</t>
  </si>
  <si>
    <t>http://www.zapopan.gob.mx/wp-content/uploads/2017/04/Facturas-02-V032.pdf</t>
  </si>
  <si>
    <t>http://www.zapopan.gob.mx/wp-content/uploads/2017/04/Facturas-03-V029.pdf</t>
  </si>
  <si>
    <t>http://www.zapopan.gob.mx/wp-content/uploads/2017/04/Facturas-01-V025.pdf</t>
  </si>
  <si>
    <t>http://www.zapopan.gob.mx/wp-content/uploads/2017/04/Facturas-04-V028.pdf</t>
  </si>
  <si>
    <t>http://www.zapopan.gob.mx/wp-content/uploads/2017/04/Facturas-05-V039.pdf</t>
  </si>
  <si>
    <t>http://www.zapopan.gob.mx/wp-content/uploads/2017/04/Facturas-02-V037.pdf</t>
  </si>
  <si>
    <t>http://www.zapopan.gob.mx/wp-content/uploads/2017/04/Facturas-01-V038.pdf</t>
  </si>
  <si>
    <t>http://www.zapopan.gob.mx/wp-content/uploads/2017/01/V076.pdf</t>
  </si>
  <si>
    <t>http://www.zapopan.gob.mx/wp-content/uploads/2017/04/Facturas-03-V041.pdf</t>
  </si>
  <si>
    <t>http://www.zapopan.gob.mx/wp-content/uploads/2017/04/Facturas-01-V035.pdf</t>
  </si>
  <si>
    <t>http://www.zapopan.gob.mx/wp-content/uploads/2017/04/Facturas-05-V031.pdf</t>
  </si>
  <si>
    <t>http://www.zapopan.gob.mx/wp-content/uploads/2017/04/Facturas-02-V042.pdf</t>
  </si>
  <si>
    <t>http://www.zapopan.gob.mx/wp-content/uploads/2017/04/Facturas-03-V034.pdf</t>
  </si>
  <si>
    <t>http://www.zapopan.gob.mx/wp-content/uploads/2017/04/Facturas-04-V036.pdf</t>
  </si>
  <si>
    <t>http://www.zapopan.gob.mx/wp-content/uploads/2017/04/Facturas-04-V048.pdf</t>
  </si>
  <si>
    <t>http://www.zapopan.gob.mx/wp-content/uploads/2017/04/Facturas-02-V042-1.pdf</t>
  </si>
  <si>
    <t>http://www.zapopan.gob.mx/wp-content/uploads/2017/04/Facturas-05-V050.pdf</t>
  </si>
  <si>
    <t>http://www.zapopan.gob.mx/wp-content/uploads/2016/12/V062.pdf</t>
  </si>
  <si>
    <t>http://www.zapopan.gob.mx/wp-content/uploads/2017/01/V084.pdf</t>
  </si>
  <si>
    <t>http://www.zapopan.gob.mx/wp-content/uploads/2016/12/V065.pdf</t>
  </si>
  <si>
    <t>http://www.zapopan.gob.mx/wp-content/uploads/2017/01/V030.pdf</t>
  </si>
  <si>
    <t>http://www.zapopan.gob.mx/wp-content/uploads/2017/04/V081.pdf</t>
  </si>
  <si>
    <t>http://www.zapopan.gob.mx/wp-content/uploads/2017/01/V068.pdf</t>
  </si>
  <si>
    <t>http://www.zapopan.gob.mx/wp-content/uploads/2016/11/V053.pdf</t>
  </si>
  <si>
    <t>http://www.zapopan.gob.mx/wp-content/uploads/2016/11/V064.pdf</t>
  </si>
  <si>
    <t>http://www.zapopan.gob.mx/wp-content/uploads/2017/01/V072.pdf</t>
  </si>
  <si>
    <t>http://www.zapopan.gob.mx/wp-content/uploads/2016/11/V063.pdf</t>
  </si>
  <si>
    <t>http://www.zapopan.gob.mx/wp-content/uploads/2016/11/V059.pdf</t>
  </si>
  <si>
    <t>http://www.zapopan.gob.mx/wp-content/uploads/2016/11/V058.pdf</t>
  </si>
  <si>
    <t>http://www.zapopan.gob.mx/wp-content/uploads/2016/11/V045.pdf</t>
  </si>
  <si>
    <t>http://www.zapopan.gob.mx/wp-content/uploads/2016/12/V074.pdf</t>
  </si>
  <si>
    <t>http://www.zapopan.gob.mx/wp-content/uploads/2016/12/V073.pdf</t>
  </si>
  <si>
    <t>http://www.zapopan.gob.mx/wp-content/uploads/2017/04/V080.pdf</t>
  </si>
  <si>
    <t>http://www.zapopan.gob.mx/wp-content/uploads/2017/01/V082.pdf</t>
  </si>
  <si>
    <t>http://www.zapopan.gob.mx/wp-content/uploads/2017/01/V078.pdf</t>
  </si>
  <si>
    <t>http://www.zapopan.gob.mx/wp-content/uploads/2017/01/V077.pdf</t>
  </si>
  <si>
    <t>http://www.zapopan.gob.mx/wp-content/uploads/2017/04/V070.pdf</t>
  </si>
  <si>
    <t>http://www.zapopan.gob.mx/wp-content/uploads/2017/01/V079.pdf</t>
  </si>
  <si>
    <t>http://www.zapopan.gob.mx/wp-content/uploads/2016/12/V066.pdf</t>
  </si>
  <si>
    <t>http://www.zapopan.gob.mx/wp-content/uploads/2016/12/V069.pdf</t>
  </si>
  <si>
    <t>http://www.zapopan.gob.mx/wp-content/uploads/2016/12/V067.pdf</t>
  </si>
  <si>
    <t>http://www.zapopan.gob.mx/wp-content/uploads/2017/04/V087.pdf</t>
  </si>
  <si>
    <t>http://www.zapopan.gob.mx/wp-content/uploads/2011/06/Reglamento-que-norma-los-Viajes-que-realicen-los-Servidores-P%C3%BAblicos-del-Municipio-de-Zapopan-Jalisco.pdf</t>
  </si>
  <si>
    <t>http://www.zapopan.gob.mx/wp-content/uploads/2016/11/V056.pdf</t>
  </si>
  <si>
    <t>http://www.zapopan.gob.mx/wp-content/uploads/2016/10/Facturas_01_V047.pdf</t>
  </si>
  <si>
    <t>https://www.zapopan.gob.mx/wp-content/uploads/2017/04/Facturas-03-V051.pdf</t>
  </si>
  <si>
    <t xml:space="preserve">Hipervínculo a las facturas o comprobantes. </t>
  </si>
  <si>
    <t xml:space="preserve">Hipervínculo a normatividad reguladora de gastos </t>
  </si>
  <si>
    <t>AYUNTAMIENTO DE ZAPOPAN, JALISCO</t>
  </si>
  <si>
    <t>V. La información financiera, patrimonial y administrativa</t>
  </si>
  <si>
    <t>Gastos por concepto de viáticos y viajes oficiales de Enero a Diciembre 2016
Comisaría General de Seguridad Pública</t>
  </si>
  <si>
    <t>Gastos por concepto de viáticos y viajes oficiales de Enero a Diciembre 2016
Coordinación General de Servicos Públicos Municipales</t>
  </si>
  <si>
    <t xml:space="preserve">Gastos por concepto de viáticos y viajes oficiales de Enero a Diciembre 2016
Sindicatura </t>
  </si>
  <si>
    <t>Gastos por concepto de viáticos y viajes oficiales de Enero a Diciembre 2016
Gestión Integral de la Ciudada</t>
  </si>
  <si>
    <t>Gastos por concepto de viáticos y viajes oficiales de Enero a Diciembre 2016
Secretaría del Ayuntamiento</t>
  </si>
  <si>
    <t>Gastos por concepto de viáticos y viajes oficiales de Enero a Diciembre 2016
Contraloría Ciudadana</t>
  </si>
  <si>
    <t>Gastos por concepto de viáticos y viajes oficiales de Enero a Diciembre 2016
Presidencia Municipal</t>
  </si>
  <si>
    <t xml:space="preserve">Gastos por concepto de viáticos y viajes oficiales de Enero a Diciembre 2016
Coordinación General de Administración e Innovacion Gubernamental </t>
  </si>
  <si>
    <t>Gastos por concepto de viáticos y viajes oficiales de Enero a Diciembre 2016
Coordinación General de Desarrollo Económico y Combate a la Desigualdad</t>
  </si>
  <si>
    <t>Gastos por concepto de viáticos y viajes oficiales de Enero a Diciembre 2016
Coordinación General de Construcción de Comunidad</t>
  </si>
  <si>
    <t>Nombre de la Dependencia o Dirección</t>
  </si>
  <si>
    <t xml:space="preserve">Total </t>
  </si>
  <si>
    <t>Total</t>
  </si>
  <si>
    <t>Relación de Gastos de Enero a Diciembre 2016 por Dirección</t>
  </si>
  <si>
    <t xml:space="preserve">Presupuesto Modificado </t>
  </si>
  <si>
    <t>Ejercido</t>
  </si>
  <si>
    <t>Presidencia Municipal</t>
  </si>
  <si>
    <t>Comisaria General De Seguridad Publica</t>
  </si>
  <si>
    <t>Secretaria Del Ayuntamiento</t>
  </si>
  <si>
    <t>Tesoreria</t>
  </si>
  <si>
    <t>Contraloria Ciudadana</t>
  </si>
  <si>
    <t>Coordinacion General De Servicios Municipales</t>
  </si>
  <si>
    <t>Coordinacion General De Administracion E Innovacion Gubernamental</t>
  </si>
  <si>
    <t>Coordinacion General De Desarrollo Economico Y Combate A La Desigualdad</t>
  </si>
  <si>
    <t>Coordinacion General De Gestion Integral De La Ciudad</t>
  </si>
  <si>
    <t>Coordinacion General De Construccion De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</si>
</sst>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* #,##0_-;\-&quot;$&quot;* #,##0_-;_-&quot;$&quot;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11"/>
      <color indexed="9"/>
      <name val="Century Gothic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sz val="8"/>
      <color theme="1" tint="4.9989318521683403E-2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2"/>
      <color indexed="8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1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/>
    </xf>
    <xf numFmtId="0" fontId="7" fillId="5" borderId="1" xfId="1" applyFont="1" applyFill="1" applyBorder="1" applyAlignment="1">
      <alignment horizontal="center" vertical="top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Border="1"/>
    <xf numFmtId="0" fontId="0" fillId="5" borderId="0" xfId="0" applyFill="1" applyBorder="1"/>
    <xf numFmtId="0" fontId="7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0" xfId="0" applyFont="1"/>
    <xf numFmtId="44" fontId="2" fillId="0" borderId="1" xfId="2" applyNumberFormat="1" applyFont="1" applyBorder="1" applyAlignment="1">
      <alignment horizontal="center" vertical="center" wrapText="1"/>
    </xf>
    <xf numFmtId="44" fontId="2" fillId="0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2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16" fillId="4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vertical="center"/>
    </xf>
    <xf numFmtId="0" fontId="4" fillId="5" borderId="1" xfId="1" applyFill="1" applyBorder="1" applyAlignment="1">
      <alignment horizontal="center" vertical="center" wrapText="1"/>
    </xf>
    <xf numFmtId="44" fontId="2" fillId="5" borderId="1" xfId="0" applyNumberFormat="1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44" fontId="0" fillId="0" borderId="0" xfId="0" applyNumberFormat="1"/>
    <xf numFmtId="165" fontId="0" fillId="0" borderId="0" xfId="0" applyNumberFormat="1"/>
    <xf numFmtId="0" fontId="1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4" fontId="17" fillId="0" borderId="1" xfId="0" applyNumberFormat="1" applyFont="1" applyBorder="1" applyAlignment="1">
      <alignment vertical="center"/>
    </xf>
    <xf numFmtId="0" fontId="17" fillId="4" borderId="1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3" fillId="2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17" fillId="4" borderId="1" xfId="0" applyNumberFormat="1" applyFont="1" applyFill="1" applyBorder="1" applyAlignment="1">
      <alignment horizontal="righ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3667126</xdr:colOff>
      <xdr:row>1</xdr:row>
      <xdr:rowOff>47625</xdr:rowOff>
    </xdr:from>
    <xdr:to>
      <xdr:col>1</xdr:col>
      <xdr:colOff>4360188</xdr:colOff>
      <xdr:row>2</xdr:row>
      <xdr:rowOff>47624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9126" y="238125"/>
          <a:ext cx="69306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0</xdr:rowOff>
    </xdr:from>
    <xdr:to>
      <xdr:col>27</xdr:col>
      <xdr:colOff>847725</xdr:colOff>
      <xdr:row>2</xdr:row>
      <xdr:rowOff>474654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07450" y="381000"/>
          <a:ext cx="733425" cy="85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676275</xdr:colOff>
      <xdr:row>0</xdr:row>
      <xdr:rowOff>257175</xdr:rowOff>
    </xdr:from>
    <xdr:to>
      <xdr:col>7</xdr:col>
      <xdr:colOff>295275</xdr:colOff>
      <xdr:row>2</xdr:row>
      <xdr:rowOff>350829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1625" y="257175"/>
          <a:ext cx="733425" cy="85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457200</xdr:colOff>
      <xdr:row>0</xdr:row>
      <xdr:rowOff>304800</xdr:rowOff>
    </xdr:from>
    <xdr:to>
      <xdr:col>6</xdr:col>
      <xdr:colOff>1102433</xdr:colOff>
      <xdr:row>2</xdr:row>
      <xdr:rowOff>295564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9200" y="304800"/>
          <a:ext cx="6452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809625</xdr:colOff>
      <xdr:row>2</xdr:row>
      <xdr:rowOff>439729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88300" y="390525"/>
          <a:ext cx="695325" cy="811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0</xdr:row>
      <xdr:rowOff>257175</xdr:rowOff>
    </xdr:from>
    <xdr:to>
      <xdr:col>7</xdr:col>
      <xdr:colOff>742950</xdr:colOff>
      <xdr:row>2</xdr:row>
      <xdr:rowOff>306379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1625" y="257175"/>
          <a:ext cx="695325" cy="811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1</xdr:row>
      <xdr:rowOff>9525</xdr:rowOff>
    </xdr:from>
    <xdr:to>
      <xdr:col>27</xdr:col>
      <xdr:colOff>911933</xdr:colOff>
      <xdr:row>2</xdr:row>
      <xdr:rowOff>381289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5525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911933</xdr:colOff>
      <xdr:row>2</xdr:row>
      <xdr:rowOff>381289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5525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504825</xdr:colOff>
      <xdr:row>0</xdr:row>
      <xdr:rowOff>314325</xdr:rowOff>
    </xdr:from>
    <xdr:to>
      <xdr:col>7</xdr:col>
      <xdr:colOff>1302458</xdr:colOff>
      <xdr:row>2</xdr:row>
      <xdr:rowOff>305089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91700" y="3143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180975</xdr:colOff>
      <xdr:row>0</xdr:row>
      <xdr:rowOff>304801</xdr:rowOff>
    </xdr:from>
    <xdr:to>
      <xdr:col>27</xdr:col>
      <xdr:colOff>876300</xdr:colOff>
      <xdr:row>2</xdr:row>
      <xdr:rowOff>396469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54975" y="304801"/>
          <a:ext cx="695325" cy="853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533400</xdr:colOff>
      <xdr:row>0</xdr:row>
      <xdr:rowOff>333375</xdr:rowOff>
    </xdr:from>
    <xdr:to>
      <xdr:col>7</xdr:col>
      <xdr:colOff>247650</xdr:colOff>
      <xdr:row>2</xdr:row>
      <xdr:rowOff>425043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333375"/>
          <a:ext cx="695325" cy="853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0</xdr:row>
      <xdr:rowOff>314325</xdr:rowOff>
    </xdr:from>
    <xdr:to>
      <xdr:col>7</xdr:col>
      <xdr:colOff>73733</xdr:colOff>
      <xdr:row>2</xdr:row>
      <xdr:rowOff>305089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314325"/>
          <a:ext cx="6452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228600</xdr:colOff>
      <xdr:row>0</xdr:row>
      <xdr:rowOff>257175</xdr:rowOff>
    </xdr:from>
    <xdr:to>
      <xdr:col>28</xdr:col>
      <xdr:colOff>76200</xdr:colOff>
      <xdr:row>2</xdr:row>
      <xdr:rowOff>438439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02600" y="257175"/>
          <a:ext cx="828675" cy="943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228600</xdr:rowOff>
    </xdr:from>
    <xdr:to>
      <xdr:col>7</xdr:col>
      <xdr:colOff>400050</xdr:colOff>
      <xdr:row>2</xdr:row>
      <xdr:rowOff>409864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14925" y="228600"/>
          <a:ext cx="828675" cy="943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2</xdr:row>
      <xdr:rowOff>9525</xdr:rowOff>
    </xdr:from>
    <xdr:to>
      <xdr:col>27</xdr:col>
      <xdr:colOff>759533</xdr:colOff>
      <xdr:row>2</xdr:row>
      <xdr:rowOff>381289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81000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2</xdr:row>
      <xdr:rowOff>9525</xdr:rowOff>
    </xdr:from>
    <xdr:to>
      <xdr:col>27</xdr:col>
      <xdr:colOff>759533</xdr:colOff>
      <xdr:row>2</xdr:row>
      <xdr:rowOff>381289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81000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685800</xdr:colOff>
      <xdr:row>1</xdr:row>
      <xdr:rowOff>47625</xdr:rowOff>
    </xdr:from>
    <xdr:to>
      <xdr:col>6</xdr:col>
      <xdr:colOff>1331033</xdr:colOff>
      <xdr:row>2</xdr:row>
      <xdr:rowOff>419389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57800" y="428625"/>
          <a:ext cx="6452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2</xdr:row>
      <xdr:rowOff>9525</xdr:rowOff>
    </xdr:from>
    <xdr:to>
      <xdr:col>27</xdr:col>
      <xdr:colOff>759533</xdr:colOff>
      <xdr:row>2</xdr:row>
      <xdr:rowOff>381289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81000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2</xdr:row>
      <xdr:rowOff>9525</xdr:rowOff>
    </xdr:from>
    <xdr:to>
      <xdr:col>27</xdr:col>
      <xdr:colOff>759533</xdr:colOff>
      <xdr:row>2</xdr:row>
      <xdr:rowOff>381289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81000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114300</xdr:colOff>
      <xdr:row>1</xdr:row>
      <xdr:rowOff>9525</xdr:rowOff>
    </xdr:from>
    <xdr:to>
      <xdr:col>27</xdr:col>
      <xdr:colOff>759533</xdr:colOff>
      <xdr:row>2</xdr:row>
      <xdr:rowOff>381289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66200" y="390525"/>
          <a:ext cx="7976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638175</xdr:colOff>
      <xdr:row>1</xdr:row>
      <xdr:rowOff>9525</xdr:rowOff>
    </xdr:from>
    <xdr:to>
      <xdr:col>6</xdr:col>
      <xdr:colOff>1283408</xdr:colOff>
      <xdr:row>2</xdr:row>
      <xdr:rowOff>381289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390525"/>
          <a:ext cx="645233" cy="75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552450</xdr:colOff>
      <xdr:row>0</xdr:row>
      <xdr:rowOff>295275</xdr:rowOff>
    </xdr:from>
    <xdr:to>
      <xdr:col>28</xdr:col>
      <xdr:colOff>549908</xdr:colOff>
      <xdr:row>2</xdr:row>
      <xdr:rowOff>428625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50" y="295275"/>
          <a:ext cx="759458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0</xdr:row>
      <xdr:rowOff>266700</xdr:rowOff>
    </xdr:from>
    <xdr:to>
      <xdr:col>8</xdr:col>
      <xdr:colOff>197483</xdr:colOff>
      <xdr:row>2</xdr:row>
      <xdr:rowOff>400050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4025" y="266700"/>
          <a:ext cx="759458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S_B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9795"/>
      <sheetName val="Tabla_229796"/>
      <sheetName val="Tabla_22979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zapopan.gob.mx/wp-content/uploads/2017/01/V076.pdf" TargetMode="External"/><Relationship Id="rId7" Type="http://schemas.openxmlformats.org/officeDocument/2006/relationships/hyperlink" Target="http://www.zapopan.gob.mx/wp-content/uploads/2016/11/V063.pdf" TargetMode="External"/><Relationship Id="rId2" Type="http://schemas.openxmlformats.org/officeDocument/2006/relationships/hyperlink" Target="https://www.zapopan.gob.mx/wp-content/uploads/2017/04/Facturas-02-V004.pdf" TargetMode="External"/><Relationship Id="rId1" Type="http://schemas.openxmlformats.org/officeDocument/2006/relationships/hyperlink" Target="http://www.zapopan.gob.mx/wp-content/uploads/2017/04/Facturas-05-V016.pdf" TargetMode="External"/><Relationship Id="rId6" Type="http://schemas.openxmlformats.org/officeDocument/2006/relationships/hyperlink" Target="http://www.zapopan.gob.mx/wp-content/uploads/2016/11/V056.pdf" TargetMode="External"/><Relationship Id="rId5" Type="http://schemas.openxmlformats.org/officeDocument/2006/relationships/hyperlink" Target="https://www.zapopan.gob.mx/wp-content/uploads/2017/04/Facturas-03-V051.pdf" TargetMode="External"/><Relationship Id="rId4" Type="http://schemas.openxmlformats.org/officeDocument/2006/relationships/hyperlink" Target="http://www.zapopan.gob.mx/wp-content/uploads/2017/01/V082.pdf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zapopan.gob.mx/wp-content/uploads/2017/01/V076.pdf" TargetMode="External"/><Relationship Id="rId1" Type="http://schemas.openxmlformats.org/officeDocument/2006/relationships/hyperlink" Target="https://www.zapopan.gob.mx/wp-content/uploads/2017/04/Facturas-02-V00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zapopan.gob.mx/wp-content/uploads/2017/04/Facturas-03-V05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zapopan.gob.mx/wp-content/uploads/2017/04/Facturas-05-V016.pdf" TargetMode="External"/><Relationship Id="rId1" Type="http://schemas.openxmlformats.org/officeDocument/2006/relationships/hyperlink" Target="http://www.zapopan.gob.mx/wp-content/uploads/2017/01/V082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tabSelected="1" zoomScaleNormal="100" workbookViewId="0">
      <selection activeCell="H20" sqref="H20"/>
    </sheetView>
  </sheetViews>
  <sheetFormatPr baseColWidth="10" defaultRowHeight="15" x14ac:dyDescent="0.25"/>
  <cols>
    <col min="2" max="2" width="67.7109375" bestFit="1" customWidth="1"/>
    <col min="3" max="4" width="25.7109375" customWidth="1"/>
  </cols>
  <sheetData>
    <row r="2" spans="2:6" ht="57.75" customHeight="1" x14ac:dyDescent="0.3">
      <c r="B2" s="58"/>
      <c r="C2" s="59"/>
      <c r="D2" s="60"/>
    </row>
    <row r="3" spans="2:6" ht="30" customHeight="1" x14ac:dyDescent="0.25">
      <c r="B3" s="61" t="s">
        <v>704</v>
      </c>
      <c r="C3" s="62"/>
      <c r="D3" s="63"/>
    </row>
    <row r="4" spans="2:6" ht="22.5" customHeight="1" x14ac:dyDescent="0.25">
      <c r="B4" s="54" t="s">
        <v>701</v>
      </c>
      <c r="C4" s="54" t="s">
        <v>706</v>
      </c>
      <c r="D4" s="54" t="s">
        <v>705</v>
      </c>
    </row>
    <row r="5" spans="2:6" ht="20.100000000000001" customHeight="1" x14ac:dyDescent="0.25">
      <c r="B5" s="55" t="s">
        <v>707</v>
      </c>
      <c r="C5" s="56">
        <v>80564.75</v>
      </c>
      <c r="D5" s="56">
        <v>80564.75</v>
      </c>
    </row>
    <row r="6" spans="2:6" ht="20.100000000000001" customHeight="1" x14ac:dyDescent="0.25">
      <c r="B6" s="55" t="s">
        <v>708</v>
      </c>
      <c r="C6" s="56">
        <v>787040.41999999993</v>
      </c>
      <c r="D6" s="56">
        <v>787040.41999999993</v>
      </c>
    </row>
    <row r="7" spans="2:6" ht="20.100000000000001" customHeight="1" x14ac:dyDescent="0.25">
      <c r="B7" s="55" t="s">
        <v>235</v>
      </c>
      <c r="C7" s="56">
        <v>8210</v>
      </c>
      <c r="D7" s="56">
        <v>8210</v>
      </c>
    </row>
    <row r="8" spans="2:6" ht="20.100000000000001" customHeight="1" x14ac:dyDescent="0.25">
      <c r="B8" s="55" t="s">
        <v>709</v>
      </c>
      <c r="C8" s="56">
        <v>47514.51</v>
      </c>
      <c r="D8" s="56">
        <v>47514.51</v>
      </c>
    </row>
    <row r="9" spans="2:6" ht="20.100000000000001" customHeight="1" x14ac:dyDescent="0.25">
      <c r="B9" s="55" t="s">
        <v>710</v>
      </c>
      <c r="C9" s="56">
        <v>0</v>
      </c>
      <c r="D9" s="56">
        <v>4320</v>
      </c>
    </row>
    <row r="10" spans="2:6" ht="20.100000000000001" customHeight="1" x14ac:dyDescent="0.25">
      <c r="B10" s="55" t="s">
        <v>711</v>
      </c>
      <c r="C10" s="56">
        <v>39492.01</v>
      </c>
      <c r="D10" s="56">
        <v>39492.01</v>
      </c>
    </row>
    <row r="11" spans="2:6" ht="20.100000000000001" customHeight="1" x14ac:dyDescent="0.25">
      <c r="B11" s="55" t="s">
        <v>712</v>
      </c>
      <c r="C11" s="56">
        <v>24697.98</v>
      </c>
      <c r="D11" s="56">
        <v>24697.98</v>
      </c>
    </row>
    <row r="12" spans="2:6" ht="20.100000000000001" customHeight="1" x14ac:dyDescent="0.25">
      <c r="B12" s="55" t="s">
        <v>713</v>
      </c>
      <c r="C12" s="56">
        <v>62778.76</v>
      </c>
      <c r="D12" s="56">
        <v>124619.62000000005</v>
      </c>
    </row>
    <row r="13" spans="2:6" ht="20.100000000000001" customHeight="1" x14ac:dyDescent="0.25">
      <c r="B13" s="55" t="s">
        <v>714</v>
      </c>
      <c r="C13" s="56">
        <v>137412.1</v>
      </c>
      <c r="D13" s="56">
        <v>137412.1</v>
      </c>
      <c r="F13" s="53"/>
    </row>
    <row r="14" spans="2:6" ht="20.100000000000001" customHeight="1" x14ac:dyDescent="0.25">
      <c r="B14" s="55" t="s">
        <v>715</v>
      </c>
      <c r="C14" s="56">
        <v>62662.61</v>
      </c>
      <c r="D14" s="56">
        <v>62662.61</v>
      </c>
      <c r="F14" s="53"/>
    </row>
    <row r="15" spans="2:6" ht="20.100000000000001" customHeight="1" x14ac:dyDescent="0.25">
      <c r="B15" s="55" t="s">
        <v>716</v>
      </c>
      <c r="C15" s="56">
        <v>39330</v>
      </c>
      <c r="D15" s="56">
        <v>39330</v>
      </c>
      <c r="F15" s="53"/>
    </row>
    <row r="16" spans="2:6" ht="20.100000000000001" customHeight="1" x14ac:dyDescent="0.25">
      <c r="B16" s="57" t="s">
        <v>702</v>
      </c>
      <c r="C16" s="78">
        <f>SUM(C5:C15)</f>
        <v>1289703.1400000001</v>
      </c>
      <c r="D16" s="78">
        <v>1355864</v>
      </c>
    </row>
    <row r="18" spans="4:4" x14ac:dyDescent="0.25">
      <c r="D18" s="52"/>
    </row>
  </sheetData>
  <mergeCells count="2">
    <mergeCell ref="B2:D2"/>
    <mergeCell ref="B3:D3"/>
  </mergeCells>
  <pageMargins left="0.7" right="0.7" top="0.75" bottom="0.75" header="0.3" footer="0.3"/>
  <pageSetup scale="6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selection activeCell="X17" sqref="X17"/>
    </sheetView>
  </sheetViews>
  <sheetFormatPr baseColWidth="10" defaultRowHeight="15" x14ac:dyDescent="0.25"/>
  <cols>
    <col min="3" max="3" width="13.42578125" customWidth="1"/>
    <col min="5" max="7" width="16.7109375" customWidth="1"/>
    <col min="9" max="9" width="14" customWidth="1"/>
    <col min="10" max="10" width="12.85546875" customWidth="1"/>
    <col min="11" max="11" width="14.28515625" customWidth="1"/>
    <col min="27" max="27" width="15.5703125" customWidth="1"/>
    <col min="28" max="28" width="14.5703125" customWidth="1"/>
    <col min="33" max="33" width="13" customWidth="1"/>
  </cols>
  <sheetData>
    <row r="1" spans="1:34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81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 t="s">
        <v>45</v>
      </c>
      <c r="B5" s="1" t="s">
        <v>182</v>
      </c>
      <c r="C5" s="1" t="s">
        <v>42</v>
      </c>
      <c r="D5" s="1" t="s">
        <v>225</v>
      </c>
      <c r="E5" s="1" t="s">
        <v>226</v>
      </c>
      <c r="F5" s="1" t="s">
        <v>226</v>
      </c>
      <c r="G5" s="1" t="s">
        <v>227</v>
      </c>
      <c r="H5" s="1" t="s">
        <v>228</v>
      </c>
      <c r="I5" s="1" t="s">
        <v>229</v>
      </c>
      <c r="J5" s="1" t="s">
        <v>230</v>
      </c>
      <c r="K5" s="1" t="s">
        <v>113</v>
      </c>
      <c r="L5" s="1" t="s">
        <v>43</v>
      </c>
      <c r="M5" s="1" t="s">
        <v>62</v>
      </c>
      <c r="N5" s="10">
        <v>0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57</v>
      </c>
      <c r="T5" s="1" t="s">
        <v>58</v>
      </c>
      <c r="U5" s="4" t="s">
        <v>231</v>
      </c>
      <c r="V5" s="1" t="s">
        <v>222</v>
      </c>
      <c r="W5" s="1" t="s">
        <v>222</v>
      </c>
      <c r="X5" s="41">
        <v>4042</v>
      </c>
      <c r="Y5" s="41">
        <v>0</v>
      </c>
      <c r="Z5" s="1" t="s">
        <v>178</v>
      </c>
      <c r="AA5" s="1" t="s">
        <v>232</v>
      </c>
      <c r="AB5" s="1" t="s">
        <v>628</v>
      </c>
      <c r="AC5" s="8" t="s">
        <v>683</v>
      </c>
      <c r="AD5" s="6">
        <v>42440</v>
      </c>
      <c r="AE5" s="1" t="s">
        <v>65</v>
      </c>
      <c r="AF5" s="1" t="s">
        <v>45</v>
      </c>
      <c r="AG5" s="6">
        <v>42440</v>
      </c>
      <c r="AH5" s="2"/>
    </row>
    <row r="6" spans="1:34" ht="90" customHeight="1" x14ac:dyDescent="0.25">
      <c r="A6" s="21" t="s">
        <v>45</v>
      </c>
      <c r="B6" s="21" t="s">
        <v>182</v>
      </c>
      <c r="C6" s="21" t="s">
        <v>42</v>
      </c>
      <c r="D6" s="21" t="s">
        <v>225</v>
      </c>
      <c r="E6" s="21" t="s">
        <v>341</v>
      </c>
      <c r="F6" s="21" t="s">
        <v>341</v>
      </c>
      <c r="G6" s="21" t="s">
        <v>342</v>
      </c>
      <c r="H6" s="21" t="s">
        <v>343</v>
      </c>
      <c r="I6" s="21" t="s">
        <v>344</v>
      </c>
      <c r="J6" s="21" t="s">
        <v>345</v>
      </c>
      <c r="K6" s="21" t="s">
        <v>53</v>
      </c>
      <c r="L6" s="21" t="s">
        <v>43</v>
      </c>
      <c r="M6" s="21" t="s">
        <v>62</v>
      </c>
      <c r="N6" s="22">
        <v>0</v>
      </c>
      <c r="O6" s="21" t="s">
        <v>54</v>
      </c>
      <c r="P6" s="21" t="s">
        <v>55</v>
      </c>
      <c r="Q6" s="21" t="s">
        <v>56</v>
      </c>
      <c r="R6" s="21" t="s">
        <v>54</v>
      </c>
      <c r="S6" s="21" t="s">
        <v>57</v>
      </c>
      <c r="T6" s="21" t="s">
        <v>58</v>
      </c>
      <c r="U6" s="23" t="s">
        <v>346</v>
      </c>
      <c r="V6" s="21" t="s">
        <v>208</v>
      </c>
      <c r="W6" s="21" t="s">
        <v>208</v>
      </c>
      <c r="X6" s="47">
        <v>6272</v>
      </c>
      <c r="Y6" s="47">
        <v>0</v>
      </c>
      <c r="Z6" s="21" t="s">
        <v>347</v>
      </c>
      <c r="AA6" s="21" t="s">
        <v>348</v>
      </c>
      <c r="AB6" s="21" t="s">
        <v>630</v>
      </c>
      <c r="AC6" s="24" t="s">
        <v>683</v>
      </c>
      <c r="AD6" s="25">
        <v>42440</v>
      </c>
      <c r="AE6" s="21" t="s">
        <v>65</v>
      </c>
      <c r="AF6" s="21" t="s">
        <v>45</v>
      </c>
      <c r="AG6" s="25">
        <v>42440</v>
      </c>
      <c r="AH6" s="26"/>
    </row>
    <row r="7" spans="1:34" ht="90" customHeight="1" x14ac:dyDescent="0.25">
      <c r="A7" s="1" t="s">
        <v>45</v>
      </c>
      <c r="B7" s="1" t="s">
        <v>148</v>
      </c>
      <c r="C7" s="1" t="s">
        <v>42</v>
      </c>
      <c r="D7" s="1" t="s">
        <v>309</v>
      </c>
      <c r="E7" s="1" t="s">
        <v>397</v>
      </c>
      <c r="F7" s="1" t="s">
        <v>397</v>
      </c>
      <c r="G7" s="1" t="s">
        <v>398</v>
      </c>
      <c r="H7" s="1" t="s">
        <v>409</v>
      </c>
      <c r="I7" s="1" t="s">
        <v>153</v>
      </c>
      <c r="J7" s="1" t="s">
        <v>410</v>
      </c>
      <c r="K7" s="1" t="s">
        <v>53</v>
      </c>
      <c r="L7" s="1" t="s">
        <v>43</v>
      </c>
      <c r="M7" s="1" t="s">
        <v>62</v>
      </c>
      <c r="N7" s="10">
        <v>0</v>
      </c>
      <c r="O7" s="1" t="s">
        <v>125</v>
      </c>
      <c r="P7" s="1" t="s">
        <v>55</v>
      </c>
      <c r="Q7" s="1" t="s">
        <v>56</v>
      </c>
      <c r="R7" s="1" t="s">
        <v>54</v>
      </c>
      <c r="S7" s="1" t="s">
        <v>126</v>
      </c>
      <c r="T7" s="1" t="s">
        <v>126</v>
      </c>
      <c r="U7" s="4" t="s">
        <v>411</v>
      </c>
      <c r="V7" s="1" t="s">
        <v>412</v>
      </c>
      <c r="W7" s="1" t="s">
        <v>412</v>
      </c>
      <c r="X7" s="41">
        <v>6803</v>
      </c>
      <c r="Y7" s="41">
        <v>0</v>
      </c>
      <c r="Z7" s="1" t="s">
        <v>129</v>
      </c>
      <c r="AA7" s="1" t="s">
        <v>413</v>
      </c>
      <c r="AB7" s="1" t="s">
        <v>662</v>
      </c>
      <c r="AC7" s="8" t="s">
        <v>683</v>
      </c>
      <c r="AD7" s="6">
        <v>42685</v>
      </c>
      <c r="AE7" s="1" t="s">
        <v>65</v>
      </c>
      <c r="AF7" s="1" t="s">
        <v>131</v>
      </c>
      <c r="AG7" s="6">
        <v>42685</v>
      </c>
      <c r="AH7" s="2"/>
    </row>
    <row r="8" spans="1:34" ht="90" customHeight="1" x14ac:dyDescent="0.25">
      <c r="A8" s="12" t="s">
        <v>45</v>
      </c>
      <c r="B8" s="12" t="s">
        <v>132</v>
      </c>
      <c r="C8" s="12" t="s">
        <v>42</v>
      </c>
      <c r="D8" s="12" t="s">
        <v>309</v>
      </c>
      <c r="E8" s="12" t="s">
        <v>397</v>
      </c>
      <c r="F8" s="12" t="s">
        <v>397</v>
      </c>
      <c r="G8" s="12" t="s">
        <v>398</v>
      </c>
      <c r="H8" s="12" t="s">
        <v>205</v>
      </c>
      <c r="I8" s="12" t="s">
        <v>124</v>
      </c>
      <c r="J8" s="12" t="s">
        <v>206</v>
      </c>
      <c r="K8" s="12" t="s">
        <v>53</v>
      </c>
      <c r="L8" s="12" t="s">
        <v>43</v>
      </c>
      <c r="M8" s="12" t="s">
        <v>62</v>
      </c>
      <c r="N8" s="13">
        <v>0</v>
      </c>
      <c r="O8" s="12" t="s">
        <v>125</v>
      </c>
      <c r="P8" s="12" t="s">
        <v>55</v>
      </c>
      <c r="Q8" s="12" t="s">
        <v>56</v>
      </c>
      <c r="R8" s="12" t="s">
        <v>54</v>
      </c>
      <c r="S8" s="12" t="s">
        <v>126</v>
      </c>
      <c r="T8" s="12" t="s">
        <v>126</v>
      </c>
      <c r="U8" s="14" t="s">
        <v>433</v>
      </c>
      <c r="V8" s="12" t="s">
        <v>434</v>
      </c>
      <c r="W8" s="12" t="s">
        <v>434</v>
      </c>
      <c r="X8" s="44">
        <v>2702</v>
      </c>
      <c r="Y8" s="44">
        <v>0</v>
      </c>
      <c r="Z8" s="12" t="s">
        <v>435</v>
      </c>
      <c r="AA8" s="12" t="s">
        <v>436</v>
      </c>
      <c r="AB8" s="12" t="s">
        <v>684</v>
      </c>
      <c r="AC8" s="15" t="s">
        <v>683</v>
      </c>
      <c r="AD8" s="6">
        <v>42685</v>
      </c>
      <c r="AE8" s="12" t="s">
        <v>65</v>
      </c>
      <c r="AF8" s="12" t="s">
        <v>45</v>
      </c>
      <c r="AG8" s="6">
        <v>42685</v>
      </c>
      <c r="AH8" s="16"/>
    </row>
    <row r="9" spans="1:34" ht="90" customHeight="1" x14ac:dyDescent="0.25">
      <c r="A9" s="21" t="s">
        <v>45</v>
      </c>
      <c r="B9" s="21" t="s">
        <v>148</v>
      </c>
      <c r="C9" s="21" t="s">
        <v>42</v>
      </c>
      <c r="D9" s="21" t="s">
        <v>309</v>
      </c>
      <c r="E9" s="21" t="s">
        <v>397</v>
      </c>
      <c r="F9" s="21" t="s">
        <v>397</v>
      </c>
      <c r="G9" s="21" t="s">
        <v>398</v>
      </c>
      <c r="H9" s="21" t="s">
        <v>583</v>
      </c>
      <c r="I9" s="21" t="s">
        <v>584</v>
      </c>
      <c r="J9" s="21" t="s">
        <v>206</v>
      </c>
      <c r="K9" s="21" t="s">
        <v>53</v>
      </c>
      <c r="L9" s="21" t="s">
        <v>43</v>
      </c>
      <c r="M9" s="21" t="s">
        <v>62</v>
      </c>
      <c r="N9" s="22">
        <v>0</v>
      </c>
      <c r="O9" s="21" t="s">
        <v>125</v>
      </c>
      <c r="P9" s="21" t="s">
        <v>55</v>
      </c>
      <c r="Q9" s="21" t="s">
        <v>56</v>
      </c>
      <c r="R9" s="21" t="s">
        <v>54</v>
      </c>
      <c r="S9" s="21" t="s">
        <v>126</v>
      </c>
      <c r="T9" s="21" t="s">
        <v>126</v>
      </c>
      <c r="U9" s="23" t="s">
        <v>585</v>
      </c>
      <c r="V9" s="21" t="s">
        <v>254</v>
      </c>
      <c r="W9" s="21" t="s">
        <v>181</v>
      </c>
      <c r="X9" s="47">
        <v>5520.72</v>
      </c>
      <c r="Y9" s="47">
        <v>0</v>
      </c>
      <c r="Z9" s="21" t="s">
        <v>470</v>
      </c>
      <c r="AA9" s="21" t="s">
        <v>586</v>
      </c>
      <c r="AB9" s="21" t="s">
        <v>667</v>
      </c>
      <c r="AC9" s="24" t="s">
        <v>683</v>
      </c>
      <c r="AD9" s="25">
        <v>42685</v>
      </c>
      <c r="AE9" s="21" t="s">
        <v>65</v>
      </c>
      <c r="AF9" s="21" t="s">
        <v>45</v>
      </c>
      <c r="AG9" s="25">
        <v>42685</v>
      </c>
      <c r="AH9" s="26"/>
    </row>
    <row r="10" spans="1:34" ht="90" customHeight="1" x14ac:dyDescent="0.25">
      <c r="A10" s="21" t="s">
        <v>45</v>
      </c>
      <c r="B10" s="21" t="s">
        <v>148</v>
      </c>
      <c r="C10" s="21" t="s">
        <v>42</v>
      </c>
      <c r="D10" s="21" t="s">
        <v>309</v>
      </c>
      <c r="E10" s="21" t="s">
        <v>397</v>
      </c>
      <c r="F10" s="21" t="s">
        <v>397</v>
      </c>
      <c r="G10" s="21" t="s">
        <v>398</v>
      </c>
      <c r="H10" s="21" t="s">
        <v>205</v>
      </c>
      <c r="I10" s="21" t="s">
        <v>124</v>
      </c>
      <c r="J10" s="21" t="s">
        <v>206</v>
      </c>
      <c r="K10" s="21" t="s">
        <v>53</v>
      </c>
      <c r="L10" s="21" t="s">
        <v>43</v>
      </c>
      <c r="M10" s="21" t="s">
        <v>6</v>
      </c>
      <c r="N10" s="22">
        <v>4888</v>
      </c>
      <c r="O10" s="21" t="s">
        <v>125</v>
      </c>
      <c r="P10" s="21" t="s">
        <v>55</v>
      </c>
      <c r="Q10" s="21" t="s">
        <v>56</v>
      </c>
      <c r="R10" s="21" t="s">
        <v>54</v>
      </c>
      <c r="S10" s="21" t="s">
        <v>126</v>
      </c>
      <c r="T10" s="21" t="s">
        <v>126</v>
      </c>
      <c r="U10" s="23" t="s">
        <v>592</v>
      </c>
      <c r="V10" s="21" t="s">
        <v>593</v>
      </c>
      <c r="W10" s="21" t="s">
        <v>91</v>
      </c>
      <c r="X10" s="47">
        <v>9776</v>
      </c>
      <c r="Y10" s="47">
        <v>0</v>
      </c>
      <c r="Z10" s="21" t="s">
        <v>181</v>
      </c>
      <c r="AA10" s="21" t="s">
        <v>594</v>
      </c>
      <c r="AB10" s="21" t="s">
        <v>669</v>
      </c>
      <c r="AC10" s="24" t="s">
        <v>683</v>
      </c>
      <c r="AD10" s="25">
        <v>42685</v>
      </c>
      <c r="AE10" s="21" t="s">
        <v>65</v>
      </c>
      <c r="AF10" s="21" t="s">
        <v>45</v>
      </c>
      <c r="AG10" s="25">
        <v>42685</v>
      </c>
      <c r="AH10" s="26"/>
    </row>
    <row r="11" spans="1:34" ht="90" customHeight="1" x14ac:dyDescent="0.25">
      <c r="A11" s="21" t="s">
        <v>45</v>
      </c>
      <c r="B11" s="21" t="s">
        <v>396</v>
      </c>
      <c r="C11" s="21" t="s">
        <v>42</v>
      </c>
      <c r="D11" s="21" t="s">
        <v>309</v>
      </c>
      <c r="E11" s="21" t="s">
        <v>397</v>
      </c>
      <c r="F11" s="21" t="s">
        <v>397</v>
      </c>
      <c r="G11" s="21" t="s">
        <v>398</v>
      </c>
      <c r="H11" s="21" t="s">
        <v>205</v>
      </c>
      <c r="I11" s="21" t="s">
        <v>124</v>
      </c>
      <c r="J11" s="21" t="s">
        <v>206</v>
      </c>
      <c r="K11" s="21" t="s">
        <v>53</v>
      </c>
      <c r="L11" s="21" t="s">
        <v>43</v>
      </c>
      <c r="M11" s="21" t="s">
        <v>62</v>
      </c>
      <c r="N11" s="22">
        <v>0</v>
      </c>
      <c r="O11" s="21" t="s">
        <v>125</v>
      </c>
      <c r="P11" s="21" t="s">
        <v>55</v>
      </c>
      <c r="Q11" s="21" t="s">
        <v>56</v>
      </c>
      <c r="R11" s="21" t="s">
        <v>54</v>
      </c>
      <c r="S11" s="21" t="s">
        <v>126</v>
      </c>
      <c r="T11" s="21" t="s">
        <v>126</v>
      </c>
      <c r="U11" s="23" t="s">
        <v>399</v>
      </c>
      <c r="V11" s="21" t="s">
        <v>400</v>
      </c>
      <c r="W11" s="21" t="s">
        <v>400</v>
      </c>
      <c r="X11" s="47">
        <v>5509</v>
      </c>
      <c r="Y11" s="47">
        <v>0</v>
      </c>
      <c r="Z11" s="21" t="s">
        <v>129</v>
      </c>
      <c r="AA11" s="21" t="s">
        <v>401</v>
      </c>
      <c r="AB11" s="21" t="s">
        <v>673</v>
      </c>
      <c r="AC11" s="24" t="s">
        <v>683</v>
      </c>
      <c r="AD11" s="25">
        <v>42713</v>
      </c>
      <c r="AE11" s="21" t="s">
        <v>65</v>
      </c>
      <c r="AF11" s="21" t="s">
        <v>131</v>
      </c>
      <c r="AG11" s="25">
        <v>42713</v>
      </c>
      <c r="AH11" s="26"/>
    </row>
    <row r="12" spans="1:34" ht="90" customHeight="1" x14ac:dyDescent="0.25">
      <c r="A12" s="1" t="s">
        <v>45</v>
      </c>
      <c r="B12" s="1" t="s">
        <v>182</v>
      </c>
      <c r="C12" s="1" t="s">
        <v>42</v>
      </c>
      <c r="D12" s="1" t="s">
        <v>67</v>
      </c>
      <c r="E12" s="1" t="s">
        <v>203</v>
      </c>
      <c r="F12" s="1" t="s">
        <v>203</v>
      </c>
      <c r="G12" s="1" t="s">
        <v>204</v>
      </c>
      <c r="H12" s="1" t="s">
        <v>205</v>
      </c>
      <c r="I12" s="1" t="s">
        <v>124</v>
      </c>
      <c r="J12" s="1" t="s">
        <v>206</v>
      </c>
      <c r="K12" s="1" t="s">
        <v>113</v>
      </c>
      <c r="L12" s="1" t="s">
        <v>43</v>
      </c>
      <c r="M12" s="1" t="s">
        <v>62</v>
      </c>
      <c r="N12" s="10">
        <v>0</v>
      </c>
      <c r="O12" s="1" t="s">
        <v>54</v>
      </c>
      <c r="P12" s="1" t="s">
        <v>55</v>
      </c>
      <c r="Q12" s="1" t="s">
        <v>56</v>
      </c>
      <c r="R12" s="1" t="s">
        <v>54</v>
      </c>
      <c r="S12" s="1" t="s">
        <v>57</v>
      </c>
      <c r="T12" s="1" t="s">
        <v>58</v>
      </c>
      <c r="U12" s="4" t="s">
        <v>207</v>
      </c>
      <c r="V12" s="1" t="s">
        <v>208</v>
      </c>
      <c r="W12" s="1" t="s">
        <v>208</v>
      </c>
      <c r="X12" s="41">
        <v>4677</v>
      </c>
      <c r="Y12" s="41">
        <v>0</v>
      </c>
      <c r="Z12" s="1" t="s">
        <v>209</v>
      </c>
      <c r="AA12" s="1" t="s">
        <v>210</v>
      </c>
      <c r="AB12" s="1" t="s">
        <v>625</v>
      </c>
      <c r="AC12" s="8" t="s">
        <v>683</v>
      </c>
      <c r="AD12" s="6">
        <v>42440</v>
      </c>
      <c r="AE12" s="1" t="s">
        <v>65</v>
      </c>
      <c r="AF12" s="1" t="s">
        <v>45</v>
      </c>
      <c r="AG12" s="6">
        <v>42440</v>
      </c>
      <c r="AH12" s="2"/>
    </row>
    <row r="13" spans="1:34" ht="90" customHeight="1" x14ac:dyDescent="0.25">
      <c r="A13" s="1" t="s">
        <v>45</v>
      </c>
      <c r="B13" s="1" t="s">
        <v>182</v>
      </c>
      <c r="C13" s="1" t="s">
        <v>42</v>
      </c>
      <c r="D13" s="1" t="s">
        <v>67</v>
      </c>
      <c r="E13" s="1" t="s">
        <v>203</v>
      </c>
      <c r="F13" s="1" t="s">
        <v>203</v>
      </c>
      <c r="G13" s="1" t="s">
        <v>204</v>
      </c>
      <c r="H13" s="1" t="s">
        <v>205</v>
      </c>
      <c r="I13" s="1" t="s">
        <v>124</v>
      </c>
      <c r="J13" s="1" t="s">
        <v>206</v>
      </c>
      <c r="K13" s="1" t="s">
        <v>73</v>
      </c>
      <c r="L13" s="1" t="s">
        <v>43</v>
      </c>
      <c r="M13" s="1" t="s">
        <v>6</v>
      </c>
      <c r="N13" s="10">
        <v>3029</v>
      </c>
      <c r="O13" s="1" t="s">
        <v>54</v>
      </c>
      <c r="P13" s="1" t="s">
        <v>55</v>
      </c>
      <c r="Q13" s="1" t="s">
        <v>56</v>
      </c>
      <c r="R13" s="1" t="s">
        <v>54</v>
      </c>
      <c r="S13" s="1" t="s">
        <v>57</v>
      </c>
      <c r="T13" s="1" t="s">
        <v>58</v>
      </c>
      <c r="U13" s="4" t="s">
        <v>221</v>
      </c>
      <c r="V13" s="1" t="s">
        <v>222</v>
      </c>
      <c r="W13" s="1" t="s">
        <v>222</v>
      </c>
      <c r="X13" s="41">
        <v>3388</v>
      </c>
      <c r="Y13" s="41">
        <v>0</v>
      </c>
      <c r="Z13" s="1" t="s">
        <v>223</v>
      </c>
      <c r="AA13" s="1" t="s">
        <v>224</v>
      </c>
      <c r="AB13" s="1" t="s">
        <v>627</v>
      </c>
      <c r="AC13" s="8" t="s">
        <v>683</v>
      </c>
      <c r="AD13" s="6">
        <v>42440</v>
      </c>
      <c r="AE13" s="1" t="s">
        <v>65</v>
      </c>
      <c r="AF13" s="1" t="s">
        <v>45</v>
      </c>
      <c r="AG13" s="6">
        <v>42440</v>
      </c>
      <c r="AH13" s="2"/>
    </row>
    <row r="14" spans="1:34" ht="90" customHeight="1" x14ac:dyDescent="0.25">
      <c r="A14" s="1" t="s">
        <v>45</v>
      </c>
      <c r="B14" s="1" t="s">
        <v>182</v>
      </c>
      <c r="C14" s="1" t="s">
        <v>42</v>
      </c>
      <c r="D14" s="1" t="s">
        <v>67</v>
      </c>
      <c r="E14" s="1" t="s">
        <v>203</v>
      </c>
      <c r="F14" s="1" t="s">
        <v>203</v>
      </c>
      <c r="G14" s="1" t="s">
        <v>204</v>
      </c>
      <c r="H14" s="1" t="s">
        <v>205</v>
      </c>
      <c r="I14" s="1" t="s">
        <v>124</v>
      </c>
      <c r="J14" s="1" t="s">
        <v>206</v>
      </c>
      <c r="K14" s="1" t="s">
        <v>73</v>
      </c>
      <c r="L14" s="1" t="s">
        <v>43</v>
      </c>
      <c r="M14" s="1" t="s">
        <v>6</v>
      </c>
      <c r="N14" s="10">
        <v>0</v>
      </c>
      <c r="O14" s="1" t="s">
        <v>54</v>
      </c>
      <c r="P14" s="1" t="s">
        <v>55</v>
      </c>
      <c r="Q14" s="1" t="s">
        <v>56</v>
      </c>
      <c r="R14" s="1" t="s">
        <v>54</v>
      </c>
      <c r="S14" s="1" t="s">
        <v>57</v>
      </c>
      <c r="T14" s="1" t="s">
        <v>58</v>
      </c>
      <c r="U14" s="4" t="s">
        <v>221</v>
      </c>
      <c r="V14" s="1" t="s">
        <v>222</v>
      </c>
      <c r="W14" s="1" t="s">
        <v>222</v>
      </c>
      <c r="X14" s="41">
        <v>6795</v>
      </c>
      <c r="Y14" s="41">
        <v>136</v>
      </c>
      <c r="Z14" s="1" t="s">
        <v>252</v>
      </c>
      <c r="AA14" s="1" t="s">
        <v>253</v>
      </c>
      <c r="AB14" s="1" t="s">
        <v>629</v>
      </c>
      <c r="AC14" s="8" t="s">
        <v>683</v>
      </c>
      <c r="AD14" s="6">
        <v>42440</v>
      </c>
      <c r="AE14" s="1" t="s">
        <v>65</v>
      </c>
      <c r="AF14" s="1" t="s">
        <v>45</v>
      </c>
      <c r="AG14" s="6">
        <v>42440</v>
      </c>
      <c r="AH14" s="2"/>
    </row>
    <row r="15" spans="1:34" ht="90" customHeight="1" x14ac:dyDescent="0.25">
      <c r="A15" s="1" t="s">
        <v>45</v>
      </c>
      <c r="B15" s="1" t="s">
        <v>142</v>
      </c>
      <c r="C15" s="1" t="s">
        <v>42</v>
      </c>
      <c r="D15" s="1" t="s">
        <v>67</v>
      </c>
      <c r="E15" s="1" t="s">
        <v>203</v>
      </c>
      <c r="F15" s="1" t="s">
        <v>203</v>
      </c>
      <c r="G15" s="1" t="s">
        <v>204</v>
      </c>
      <c r="H15" s="1" t="s">
        <v>205</v>
      </c>
      <c r="I15" s="1" t="s">
        <v>124</v>
      </c>
      <c r="J15" s="1" t="s">
        <v>206</v>
      </c>
      <c r="K15" s="1" t="s">
        <v>113</v>
      </c>
      <c r="L15" s="1" t="s">
        <v>43</v>
      </c>
      <c r="M15" s="1" t="s">
        <v>62</v>
      </c>
      <c r="N15" s="10">
        <v>0</v>
      </c>
      <c r="O15" s="1" t="s">
        <v>54</v>
      </c>
      <c r="P15" s="1" t="s">
        <v>55</v>
      </c>
      <c r="Q15" s="1" t="s">
        <v>56</v>
      </c>
      <c r="R15" s="1" t="s">
        <v>54</v>
      </c>
      <c r="S15" s="1" t="s">
        <v>57</v>
      </c>
      <c r="T15" s="1" t="s">
        <v>58</v>
      </c>
      <c r="U15" s="4" t="s">
        <v>327</v>
      </c>
      <c r="V15" s="1" t="s">
        <v>328</v>
      </c>
      <c r="W15" s="1" t="s">
        <v>328</v>
      </c>
      <c r="X15" s="41">
        <v>3587.5</v>
      </c>
      <c r="Y15" s="41">
        <v>0</v>
      </c>
      <c r="Z15" s="1" t="s">
        <v>329</v>
      </c>
      <c r="AA15" s="1" t="s">
        <v>330</v>
      </c>
      <c r="AB15" s="1" t="s">
        <v>636</v>
      </c>
      <c r="AC15" s="8" t="s">
        <v>683</v>
      </c>
      <c r="AD15" s="6">
        <v>42472</v>
      </c>
      <c r="AE15" s="1" t="s">
        <v>65</v>
      </c>
      <c r="AF15" s="1" t="s">
        <v>45</v>
      </c>
      <c r="AG15" s="6">
        <v>42472</v>
      </c>
      <c r="AH15" s="2"/>
    </row>
    <row r="16" spans="1:34" ht="90" customHeight="1" x14ac:dyDescent="0.25">
      <c r="A16" s="1" t="s">
        <v>45</v>
      </c>
      <c r="B16" s="1" t="s">
        <v>480</v>
      </c>
      <c r="C16" s="1" t="s">
        <v>42</v>
      </c>
      <c r="D16" s="1" t="s">
        <v>67</v>
      </c>
      <c r="E16" s="1" t="s">
        <v>203</v>
      </c>
      <c r="F16" s="1" t="s">
        <v>203</v>
      </c>
      <c r="G16" s="1" t="s">
        <v>204</v>
      </c>
      <c r="H16" s="1" t="s">
        <v>205</v>
      </c>
      <c r="I16" s="1" t="s">
        <v>124</v>
      </c>
      <c r="J16" s="1" t="s">
        <v>206</v>
      </c>
      <c r="K16" s="1" t="s">
        <v>113</v>
      </c>
      <c r="L16" s="1" t="s">
        <v>43</v>
      </c>
      <c r="M16" s="1" t="s">
        <v>62</v>
      </c>
      <c r="N16" s="10">
        <v>0</v>
      </c>
      <c r="O16" s="1" t="s">
        <v>54</v>
      </c>
      <c r="P16" s="1" t="s">
        <v>55</v>
      </c>
      <c r="Q16" s="1" t="s">
        <v>56</v>
      </c>
      <c r="R16" s="1" t="s">
        <v>54</v>
      </c>
      <c r="S16" s="1" t="s">
        <v>57</v>
      </c>
      <c r="T16" s="1" t="s">
        <v>58</v>
      </c>
      <c r="U16" s="4" t="s">
        <v>481</v>
      </c>
      <c r="V16" s="1" t="s">
        <v>167</v>
      </c>
      <c r="W16" s="1" t="s">
        <v>167</v>
      </c>
      <c r="X16" s="41">
        <v>3590.39</v>
      </c>
      <c r="Y16" s="41">
        <v>0</v>
      </c>
      <c r="Z16" s="1" t="s">
        <v>329</v>
      </c>
      <c r="AA16" s="1" t="s">
        <v>482</v>
      </c>
      <c r="AB16" s="1" t="s">
        <v>637</v>
      </c>
      <c r="AC16" s="8" t="s">
        <v>683</v>
      </c>
      <c r="AD16" s="6">
        <v>42503</v>
      </c>
      <c r="AE16" s="1" t="s">
        <v>65</v>
      </c>
      <c r="AF16" s="1" t="s">
        <v>45</v>
      </c>
      <c r="AG16" s="6">
        <v>42503</v>
      </c>
      <c r="AH16" s="2"/>
    </row>
    <row r="17" spans="23:24" ht="33" customHeight="1" x14ac:dyDescent="0.25">
      <c r="W17" s="39" t="s">
        <v>703</v>
      </c>
      <c r="X17" s="48">
        <f>SUM(X5:X16)</f>
        <v>62662.61</v>
      </c>
    </row>
  </sheetData>
  <mergeCells count="3">
    <mergeCell ref="A3:AH3"/>
    <mergeCell ref="A2:AH2"/>
    <mergeCell ref="A1:AH1"/>
  </mergeCells>
  <dataValidations count="2">
    <dataValidation type="list" allowBlank="1" showErrorMessage="1" sqref="C5:C16">
      <formula1>Hidden_13</formula1>
    </dataValidation>
    <dataValidation type="list" allowBlank="1" showErrorMessage="1" sqref="L5:L16">
      <formula1>Hidden_212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workbookViewId="0">
      <selection activeCell="X7" sqref="X7"/>
    </sheetView>
  </sheetViews>
  <sheetFormatPr baseColWidth="10" defaultRowHeight="15" x14ac:dyDescent="0.25"/>
  <cols>
    <col min="3" max="3" width="12.28515625" customWidth="1"/>
    <col min="5" max="7" width="17.7109375" customWidth="1"/>
    <col min="11" max="11" width="14.7109375" customWidth="1"/>
    <col min="13" max="13" width="14.42578125" customWidth="1"/>
    <col min="24" max="24" width="12.7109375" bestFit="1" customWidth="1"/>
    <col min="27" max="27" width="14" customWidth="1"/>
    <col min="28" max="28" width="16" customWidth="1"/>
    <col min="31" max="31" width="16.7109375" customWidth="1"/>
    <col min="33" max="33" width="15" customWidth="1"/>
  </cols>
  <sheetData>
    <row r="1" spans="1:34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700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81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 t="s">
        <v>45</v>
      </c>
      <c r="B5" s="1" t="s">
        <v>46</v>
      </c>
      <c r="C5" s="1" t="s">
        <v>42</v>
      </c>
      <c r="D5" s="1" t="s">
        <v>225</v>
      </c>
      <c r="E5" s="1" t="s">
        <v>518</v>
      </c>
      <c r="F5" s="1" t="s">
        <v>518</v>
      </c>
      <c r="G5" s="1" t="s">
        <v>519</v>
      </c>
      <c r="H5" s="1" t="s">
        <v>520</v>
      </c>
      <c r="I5" s="1" t="s">
        <v>521</v>
      </c>
      <c r="J5" s="1" t="s">
        <v>522</v>
      </c>
      <c r="K5" s="1" t="s">
        <v>53</v>
      </c>
      <c r="L5" s="1" t="s">
        <v>43</v>
      </c>
      <c r="M5" s="1" t="s">
        <v>62</v>
      </c>
      <c r="N5" s="10">
        <v>0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57</v>
      </c>
      <c r="T5" s="1" t="s">
        <v>58</v>
      </c>
      <c r="U5" s="4" t="s">
        <v>523</v>
      </c>
      <c r="V5" s="1" t="s">
        <v>385</v>
      </c>
      <c r="W5" s="1" t="s">
        <v>386</v>
      </c>
      <c r="X5" s="41">
        <v>2539</v>
      </c>
      <c r="Y5" s="41">
        <v>0</v>
      </c>
      <c r="Z5" s="1" t="s">
        <v>61</v>
      </c>
      <c r="AA5" s="1" t="s">
        <v>524</v>
      </c>
      <c r="AB5" s="1" t="s">
        <v>619</v>
      </c>
      <c r="AC5" s="8" t="s">
        <v>683</v>
      </c>
      <c r="AD5" s="6">
        <v>42412</v>
      </c>
      <c r="AE5" s="1" t="s">
        <v>65</v>
      </c>
      <c r="AF5" s="1" t="s">
        <v>45</v>
      </c>
      <c r="AG5" s="6">
        <v>42412</v>
      </c>
      <c r="AH5" s="2"/>
    </row>
    <row r="6" spans="1:34" ht="90" customHeight="1" x14ac:dyDescent="0.25">
      <c r="A6" s="12" t="s">
        <v>45</v>
      </c>
      <c r="B6" s="12" t="s">
        <v>396</v>
      </c>
      <c r="C6" s="12" t="s">
        <v>42</v>
      </c>
      <c r="D6" s="12" t="s">
        <v>119</v>
      </c>
      <c r="E6" s="12" t="s">
        <v>508</v>
      </c>
      <c r="F6" s="12" t="s">
        <v>508</v>
      </c>
      <c r="G6" s="12" t="s">
        <v>509</v>
      </c>
      <c r="H6" s="12" t="s">
        <v>510</v>
      </c>
      <c r="I6" s="12" t="s">
        <v>511</v>
      </c>
      <c r="J6" s="12" t="s">
        <v>512</v>
      </c>
      <c r="K6" s="12" t="s">
        <v>73</v>
      </c>
      <c r="L6" s="12" t="s">
        <v>44</v>
      </c>
      <c r="M6" s="12" t="s">
        <v>62</v>
      </c>
      <c r="N6" s="13">
        <v>0</v>
      </c>
      <c r="O6" s="12" t="s">
        <v>54</v>
      </c>
      <c r="P6" s="12" t="s">
        <v>55</v>
      </c>
      <c r="Q6" s="12" t="s">
        <v>56</v>
      </c>
      <c r="R6" s="12" t="s">
        <v>513</v>
      </c>
      <c r="S6" s="12" t="s">
        <v>514</v>
      </c>
      <c r="T6" s="12" t="s">
        <v>515</v>
      </c>
      <c r="U6" s="14" t="s">
        <v>516</v>
      </c>
      <c r="V6" s="12" t="s">
        <v>277</v>
      </c>
      <c r="W6" s="12" t="s">
        <v>445</v>
      </c>
      <c r="X6" s="44">
        <v>36791</v>
      </c>
      <c r="Y6" s="44">
        <v>0</v>
      </c>
      <c r="Z6" s="12" t="s">
        <v>506</v>
      </c>
      <c r="AA6" s="12" t="s">
        <v>517</v>
      </c>
      <c r="AB6" s="12" t="s">
        <v>663</v>
      </c>
      <c r="AC6" s="15" t="s">
        <v>683</v>
      </c>
      <c r="AD6" s="6">
        <v>42713</v>
      </c>
      <c r="AE6" s="12" t="s">
        <v>65</v>
      </c>
      <c r="AF6" s="12" t="s">
        <v>45</v>
      </c>
      <c r="AG6" s="6">
        <v>42713</v>
      </c>
      <c r="AH6" s="16"/>
    </row>
    <row r="7" spans="1:34" s="42" customFormat="1" ht="33" customHeight="1" x14ac:dyDescent="0.25">
      <c r="W7" s="49" t="s">
        <v>703</v>
      </c>
      <c r="X7" s="43">
        <f>SUM(X5:X6)</f>
        <v>39330</v>
      </c>
    </row>
  </sheetData>
  <mergeCells count="3">
    <mergeCell ref="A3:AH3"/>
    <mergeCell ref="A1:AH1"/>
    <mergeCell ref="A2:AH2"/>
  </mergeCells>
  <dataValidations count="2">
    <dataValidation type="list" allowBlank="1" showErrorMessage="1" sqref="C5:C6">
      <formula1>Hidden_13</formula1>
    </dataValidation>
    <dataValidation type="list" allowBlank="1" showErrorMessage="1" sqref="L5:L6">
      <formula1>Hidden_212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workbookViewId="0">
      <selection activeCell="X6" sqref="X6"/>
    </sheetView>
  </sheetViews>
  <sheetFormatPr baseColWidth="10" defaultRowHeight="15" x14ac:dyDescent="0.25"/>
  <cols>
    <col min="3" max="3" width="12.85546875" customWidth="1"/>
    <col min="5" max="7" width="17.7109375" customWidth="1"/>
    <col min="24" max="24" width="12.7109375" bestFit="1" customWidth="1"/>
    <col min="27" max="28" width="14.85546875" customWidth="1"/>
  </cols>
  <sheetData>
    <row r="1" spans="1:34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81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 t="s">
        <v>45</v>
      </c>
      <c r="B5" s="1" t="s">
        <v>66</v>
      </c>
      <c r="C5" s="1" t="s">
        <v>42</v>
      </c>
      <c r="D5" s="1" t="s">
        <v>67</v>
      </c>
      <c r="E5" s="1" t="s">
        <v>243</v>
      </c>
      <c r="F5" s="1" t="s">
        <v>243</v>
      </c>
      <c r="G5" s="1" t="s">
        <v>553</v>
      </c>
      <c r="H5" s="1" t="s">
        <v>554</v>
      </c>
      <c r="I5" s="1" t="s">
        <v>555</v>
      </c>
      <c r="J5" s="1" t="s">
        <v>153</v>
      </c>
      <c r="K5" s="1" t="s">
        <v>113</v>
      </c>
      <c r="L5" s="1" t="s">
        <v>43</v>
      </c>
      <c r="M5" s="1" t="s">
        <v>6</v>
      </c>
      <c r="N5" s="10">
        <v>2411.91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58</v>
      </c>
      <c r="T5" s="1" t="s">
        <v>58</v>
      </c>
      <c r="U5" s="4" t="s">
        <v>556</v>
      </c>
      <c r="V5" s="1" t="s">
        <v>250</v>
      </c>
      <c r="W5" s="1" t="s">
        <v>250</v>
      </c>
      <c r="X5" s="41">
        <v>24697.98</v>
      </c>
      <c r="Y5" s="41">
        <v>3492.02</v>
      </c>
      <c r="Z5" s="1" t="s">
        <v>233</v>
      </c>
      <c r="AA5" s="1" t="s">
        <v>557</v>
      </c>
      <c r="AB5" s="1" t="s">
        <v>654</v>
      </c>
      <c r="AC5" s="8" t="s">
        <v>683</v>
      </c>
      <c r="AD5" s="6">
        <v>42594</v>
      </c>
      <c r="AE5" s="1" t="s">
        <v>65</v>
      </c>
      <c r="AF5" s="1" t="s">
        <v>45</v>
      </c>
      <c r="AG5" s="6">
        <v>42594</v>
      </c>
      <c r="AH5" s="2"/>
    </row>
    <row r="6" spans="1:34" ht="33" customHeight="1" x14ac:dyDescent="0.25">
      <c r="W6" s="49" t="s">
        <v>703</v>
      </c>
      <c r="X6" s="43">
        <f>SUM(X5)</f>
        <v>24697.98</v>
      </c>
    </row>
  </sheetData>
  <mergeCells count="3">
    <mergeCell ref="A3:AH3"/>
    <mergeCell ref="A2:AH2"/>
    <mergeCell ref="A1:AH1"/>
  </mergeCells>
  <dataValidations count="2">
    <dataValidation type="list" allowBlank="1" showErrorMessage="1" sqref="C5">
      <formula1>Hidden_13</formula1>
    </dataValidation>
    <dataValidation type="list" allowBlank="1" showErrorMessage="1" sqref="L5">
      <formula1>Hidden_212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zoomScaleNormal="100" workbookViewId="0">
      <selection activeCell="U8" sqref="U8"/>
    </sheetView>
  </sheetViews>
  <sheetFormatPr baseColWidth="10" defaultColWidth="9.140625" defaultRowHeight="15" x14ac:dyDescent="0.25"/>
  <cols>
    <col min="1" max="1" width="13.5703125" customWidth="1"/>
    <col min="2" max="2" width="20.28515625" bestFit="1" customWidth="1"/>
    <col min="3" max="3" width="23.85546875" customWidth="1"/>
    <col min="4" max="4" width="18.85546875" customWidth="1"/>
    <col min="5" max="5" width="18.7109375" customWidth="1"/>
    <col min="6" max="6" width="19.7109375" customWidth="1"/>
    <col min="7" max="7" width="24.28515625" customWidth="1"/>
    <col min="8" max="8" width="20.28515625" customWidth="1"/>
    <col min="9" max="9" width="21.140625" customWidth="1"/>
    <col min="10" max="10" width="23.42578125" customWidth="1"/>
    <col min="11" max="11" width="19.42578125" customWidth="1"/>
    <col min="12" max="12" width="18.42578125" customWidth="1"/>
    <col min="13" max="13" width="18.140625" customWidth="1"/>
    <col min="14" max="14" width="20.140625" customWidth="1"/>
    <col min="15" max="15" width="10.140625" customWidth="1"/>
    <col min="16" max="16" width="12.42578125" customWidth="1"/>
    <col min="17" max="17" width="12.5703125" customWidth="1"/>
    <col min="18" max="18" width="11" customWidth="1"/>
    <col min="19" max="19" width="13.28515625" customWidth="1"/>
    <col min="20" max="20" width="13.42578125" customWidth="1"/>
    <col min="21" max="21" width="29.42578125" customWidth="1"/>
    <col min="22" max="22" width="17" customWidth="1"/>
    <col min="23" max="23" width="18.5703125" customWidth="1"/>
    <col min="24" max="24" width="18.140625" customWidth="1"/>
    <col min="25" max="25" width="18.28515625" customWidth="1"/>
    <col min="26" max="26" width="24.42578125" customWidth="1"/>
    <col min="27" max="27" width="34.7109375" customWidth="1"/>
    <col min="28" max="28" width="28.85546875" customWidth="1"/>
    <col min="29" max="29" width="36.42578125" customWidth="1"/>
    <col min="30" max="30" width="17.5703125" style="7" bestFit="1" customWidth="1"/>
    <col min="31" max="31" width="21.28515625" customWidth="1"/>
    <col min="32" max="32" width="12.28515625" customWidth="1"/>
    <col min="33" max="33" width="20" style="7" bestFit="1" customWidth="1"/>
    <col min="34" max="34" width="22.5703125" customWidth="1"/>
  </cols>
  <sheetData>
    <row r="1" spans="1:35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  <c r="AI1" s="19"/>
    </row>
    <row r="2" spans="1:35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  <c r="AI2" s="19"/>
    </row>
    <row r="3" spans="1:35" ht="60" customHeight="1" x14ac:dyDescent="0.25">
      <c r="A3" s="64" t="s">
        <v>691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  <c r="AI3" s="19"/>
    </row>
    <row r="4" spans="1:35" s="3" customFormat="1" ht="16.5" x14ac:dyDescent="0.3">
      <c r="A4" s="71" t="s">
        <v>0</v>
      </c>
      <c r="B4" s="72"/>
      <c r="C4" s="72"/>
      <c r="D4" s="71" t="s">
        <v>1</v>
      </c>
      <c r="E4" s="72"/>
      <c r="F4" s="72"/>
      <c r="G4" s="73" t="s">
        <v>2</v>
      </c>
      <c r="H4" s="72"/>
      <c r="I4" s="72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19"/>
    </row>
    <row r="5" spans="1:35" s="5" customFormat="1" ht="36.75" customHeight="1" x14ac:dyDescent="0.25">
      <c r="A5" s="74" t="s">
        <v>3</v>
      </c>
      <c r="B5" s="75"/>
      <c r="C5" s="75"/>
      <c r="D5" s="74" t="s">
        <v>4</v>
      </c>
      <c r="E5" s="75"/>
      <c r="F5" s="75"/>
      <c r="G5" s="74" t="s">
        <v>5</v>
      </c>
      <c r="H5" s="76"/>
      <c r="I5" s="7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1:35" s="3" customFormat="1" ht="16.5" x14ac:dyDescent="0.3">
      <c r="A6" s="71" t="s">
        <v>10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</row>
    <row r="7" spans="1:35" s="51" customFormat="1" ht="53.25" customHeight="1" x14ac:dyDescent="0.25">
      <c r="A7" s="50" t="s">
        <v>11</v>
      </c>
      <c r="B7" s="50" t="s">
        <v>12</v>
      </c>
      <c r="C7" s="50" t="s">
        <v>613</v>
      </c>
      <c r="D7" s="50" t="s">
        <v>13</v>
      </c>
      <c r="E7" s="50" t="s">
        <v>14</v>
      </c>
      <c r="F7" s="50" t="s">
        <v>15</v>
      </c>
      <c r="G7" s="50" t="s">
        <v>16</v>
      </c>
      <c r="H7" s="50" t="s">
        <v>17</v>
      </c>
      <c r="I7" s="50" t="s">
        <v>18</v>
      </c>
      <c r="J7" s="50" t="s">
        <v>19</v>
      </c>
      <c r="K7" s="50" t="s">
        <v>20</v>
      </c>
      <c r="L7" s="50" t="s">
        <v>21</v>
      </c>
      <c r="M7" s="50" t="s">
        <v>22</v>
      </c>
      <c r="N7" s="50" t="s">
        <v>23</v>
      </c>
      <c r="O7" s="50" t="s">
        <v>24</v>
      </c>
      <c r="P7" s="50" t="s">
        <v>25</v>
      </c>
      <c r="Q7" s="50" t="s">
        <v>26</v>
      </c>
      <c r="R7" s="50" t="s">
        <v>27</v>
      </c>
      <c r="S7" s="50" t="s">
        <v>28</v>
      </c>
      <c r="T7" s="50" t="s">
        <v>29</v>
      </c>
      <c r="U7" s="50" t="s">
        <v>30</v>
      </c>
      <c r="V7" s="50" t="s">
        <v>31</v>
      </c>
      <c r="W7" s="50" t="s">
        <v>32</v>
      </c>
      <c r="X7" s="50" t="s">
        <v>33</v>
      </c>
      <c r="Y7" s="50" t="s">
        <v>34</v>
      </c>
      <c r="Z7" s="50" t="s">
        <v>35</v>
      </c>
      <c r="AA7" s="50" t="s">
        <v>36</v>
      </c>
      <c r="AB7" s="50" t="s">
        <v>687</v>
      </c>
      <c r="AC7" s="50" t="s">
        <v>688</v>
      </c>
      <c r="AD7" s="39" t="s">
        <v>37</v>
      </c>
      <c r="AE7" s="50" t="s">
        <v>38</v>
      </c>
      <c r="AF7" s="50" t="s">
        <v>39</v>
      </c>
      <c r="AG7" s="39" t="s">
        <v>40</v>
      </c>
      <c r="AH7" s="50" t="s">
        <v>41</v>
      </c>
    </row>
    <row r="8" spans="1:35" ht="69.95" customHeight="1" x14ac:dyDescent="0.25">
      <c r="A8" s="21" t="s">
        <v>45</v>
      </c>
      <c r="B8" s="21" t="s">
        <v>46</v>
      </c>
      <c r="C8" s="21" t="s">
        <v>42</v>
      </c>
      <c r="D8" s="21" t="s">
        <v>47</v>
      </c>
      <c r="E8" s="21" t="s">
        <v>48</v>
      </c>
      <c r="F8" s="21" t="s">
        <v>48</v>
      </c>
      <c r="G8" s="21" t="s">
        <v>49</v>
      </c>
      <c r="H8" s="21" t="s">
        <v>50</v>
      </c>
      <c r="I8" s="21" t="s">
        <v>51</v>
      </c>
      <c r="J8" s="21" t="s">
        <v>52</v>
      </c>
      <c r="K8" s="21" t="s">
        <v>53</v>
      </c>
      <c r="L8" s="21" t="s">
        <v>43</v>
      </c>
      <c r="M8" s="21" t="s">
        <v>9</v>
      </c>
      <c r="N8" s="22">
        <v>17004.75</v>
      </c>
      <c r="O8" s="21" t="s">
        <v>54</v>
      </c>
      <c r="P8" s="21" t="s">
        <v>55</v>
      </c>
      <c r="Q8" s="21" t="s">
        <v>56</v>
      </c>
      <c r="R8" s="21" t="s">
        <v>54</v>
      </c>
      <c r="S8" s="21" t="s">
        <v>57</v>
      </c>
      <c r="T8" s="21" t="s">
        <v>58</v>
      </c>
      <c r="U8" s="23" t="s">
        <v>59</v>
      </c>
      <c r="V8" s="21" t="s">
        <v>60</v>
      </c>
      <c r="W8" s="21" t="s">
        <v>61</v>
      </c>
      <c r="X8" s="47">
        <v>22689</v>
      </c>
      <c r="Y8" s="47">
        <v>0</v>
      </c>
      <c r="Z8" s="21" t="s">
        <v>63</v>
      </c>
      <c r="AA8" s="21" t="s">
        <v>64</v>
      </c>
      <c r="AB8" s="30" t="s">
        <v>614</v>
      </c>
      <c r="AC8" s="24" t="s">
        <v>683</v>
      </c>
      <c r="AD8" s="25">
        <v>42412</v>
      </c>
      <c r="AE8" s="21" t="s">
        <v>65</v>
      </c>
      <c r="AF8" s="21" t="s">
        <v>45</v>
      </c>
      <c r="AG8" s="25">
        <v>42412</v>
      </c>
      <c r="AH8" s="26"/>
    </row>
    <row r="9" spans="1:35" ht="69.95" customHeight="1" x14ac:dyDescent="0.25">
      <c r="A9" s="21" t="s">
        <v>45</v>
      </c>
      <c r="B9" s="21" t="s">
        <v>46</v>
      </c>
      <c r="C9" s="21" t="s">
        <v>42</v>
      </c>
      <c r="D9" s="21" t="s">
        <v>225</v>
      </c>
      <c r="E9" s="21" t="s">
        <v>374</v>
      </c>
      <c r="F9" s="21" t="s">
        <v>374</v>
      </c>
      <c r="G9" s="21" t="s">
        <v>375</v>
      </c>
      <c r="H9" s="21" t="s">
        <v>376</v>
      </c>
      <c r="I9" s="21" t="s">
        <v>377</v>
      </c>
      <c r="J9" s="21" t="s">
        <v>378</v>
      </c>
      <c r="K9" s="21" t="s">
        <v>53</v>
      </c>
      <c r="L9" s="21" t="s">
        <v>43</v>
      </c>
      <c r="M9" s="21" t="s">
        <v>62</v>
      </c>
      <c r="N9" s="22">
        <v>0</v>
      </c>
      <c r="O9" s="21" t="s">
        <v>54</v>
      </c>
      <c r="P9" s="21" t="s">
        <v>55</v>
      </c>
      <c r="Q9" s="21" t="s">
        <v>56</v>
      </c>
      <c r="R9" s="21" t="s">
        <v>54</v>
      </c>
      <c r="S9" s="21" t="s">
        <v>57</v>
      </c>
      <c r="T9" s="21" t="s">
        <v>58</v>
      </c>
      <c r="U9" s="23" t="s">
        <v>379</v>
      </c>
      <c r="V9" s="21" t="s">
        <v>380</v>
      </c>
      <c r="W9" s="21" t="s">
        <v>381</v>
      </c>
      <c r="X9" s="47">
        <v>6459.4</v>
      </c>
      <c r="Y9" s="47">
        <v>0</v>
      </c>
      <c r="Z9" s="21" t="s">
        <v>382</v>
      </c>
      <c r="AA9" s="21" t="s">
        <v>383</v>
      </c>
      <c r="AB9" s="30" t="s">
        <v>615</v>
      </c>
      <c r="AC9" s="24" t="s">
        <v>683</v>
      </c>
      <c r="AD9" s="25">
        <v>42412</v>
      </c>
      <c r="AE9" s="21" t="s">
        <v>65</v>
      </c>
      <c r="AF9" s="21" t="s">
        <v>45</v>
      </c>
      <c r="AG9" s="25">
        <v>42412</v>
      </c>
      <c r="AH9" s="26"/>
    </row>
    <row r="10" spans="1:35" ht="69.95" customHeight="1" x14ac:dyDescent="0.25">
      <c r="A10" s="21" t="s">
        <v>45</v>
      </c>
      <c r="B10" s="21" t="s">
        <v>46</v>
      </c>
      <c r="C10" s="21" t="s">
        <v>42</v>
      </c>
      <c r="D10" s="21" t="s">
        <v>193</v>
      </c>
      <c r="E10" s="21" t="s">
        <v>194</v>
      </c>
      <c r="F10" s="21" t="s">
        <v>194</v>
      </c>
      <c r="G10" s="21" t="s">
        <v>195</v>
      </c>
      <c r="H10" s="21" t="s">
        <v>196</v>
      </c>
      <c r="I10" s="21" t="s">
        <v>197</v>
      </c>
      <c r="J10" s="21" t="s">
        <v>198</v>
      </c>
      <c r="K10" s="21" t="s">
        <v>53</v>
      </c>
      <c r="L10" s="21" t="s">
        <v>43</v>
      </c>
      <c r="M10" s="21" t="s">
        <v>8</v>
      </c>
      <c r="N10" s="22">
        <v>8076</v>
      </c>
      <c r="O10" s="21" t="s">
        <v>54</v>
      </c>
      <c r="P10" s="21" t="s">
        <v>55</v>
      </c>
      <c r="Q10" s="21" t="s">
        <v>56</v>
      </c>
      <c r="R10" s="21" t="s">
        <v>54</v>
      </c>
      <c r="S10" s="21" t="s">
        <v>57</v>
      </c>
      <c r="T10" s="21" t="s">
        <v>58</v>
      </c>
      <c r="U10" s="23" t="s">
        <v>384</v>
      </c>
      <c r="V10" s="21" t="s">
        <v>385</v>
      </c>
      <c r="W10" s="21" t="s">
        <v>386</v>
      </c>
      <c r="X10" s="47">
        <v>12421</v>
      </c>
      <c r="Y10" s="47">
        <v>0</v>
      </c>
      <c r="Z10" s="21" t="s">
        <v>61</v>
      </c>
      <c r="AA10" s="21" t="s">
        <v>387</v>
      </c>
      <c r="AB10" s="21" t="s">
        <v>616</v>
      </c>
      <c r="AC10" s="24" t="s">
        <v>683</v>
      </c>
      <c r="AD10" s="25">
        <v>42412</v>
      </c>
      <c r="AE10" s="21" t="s">
        <v>65</v>
      </c>
      <c r="AF10" s="21" t="s">
        <v>45</v>
      </c>
      <c r="AG10" s="25">
        <v>42412</v>
      </c>
      <c r="AH10" s="26"/>
    </row>
    <row r="11" spans="1:35" ht="69.95" customHeight="1" x14ac:dyDescent="0.25">
      <c r="A11" s="21" t="s">
        <v>45</v>
      </c>
      <c r="B11" s="21" t="s">
        <v>46</v>
      </c>
      <c r="C11" s="21" t="s">
        <v>42</v>
      </c>
      <c r="D11" s="21" t="s">
        <v>193</v>
      </c>
      <c r="E11" s="21" t="s">
        <v>194</v>
      </c>
      <c r="F11" s="21" t="s">
        <v>194</v>
      </c>
      <c r="G11" s="21" t="s">
        <v>195</v>
      </c>
      <c r="H11" s="21" t="s">
        <v>196</v>
      </c>
      <c r="I11" s="21" t="s">
        <v>197</v>
      </c>
      <c r="J11" s="21" t="s">
        <v>198</v>
      </c>
      <c r="K11" s="21" t="s">
        <v>53</v>
      </c>
      <c r="L11" s="21" t="s">
        <v>43</v>
      </c>
      <c r="M11" s="21" t="s">
        <v>62</v>
      </c>
      <c r="N11" s="22">
        <v>0</v>
      </c>
      <c r="O11" s="21" t="s">
        <v>54</v>
      </c>
      <c r="P11" s="21" t="s">
        <v>55</v>
      </c>
      <c r="Q11" s="21" t="s">
        <v>56</v>
      </c>
      <c r="R11" s="21" t="s">
        <v>54</v>
      </c>
      <c r="S11" s="21" t="s">
        <v>57</v>
      </c>
      <c r="T11" s="21" t="s">
        <v>58</v>
      </c>
      <c r="U11" s="23" t="s">
        <v>472</v>
      </c>
      <c r="V11" s="21" t="s">
        <v>473</v>
      </c>
      <c r="W11" s="21" t="s">
        <v>473</v>
      </c>
      <c r="X11" s="47">
        <v>5368</v>
      </c>
      <c r="Y11" s="47">
        <v>0</v>
      </c>
      <c r="Z11" s="21" t="s">
        <v>474</v>
      </c>
      <c r="AA11" s="21" t="s">
        <v>475</v>
      </c>
      <c r="AB11" s="21" t="s">
        <v>617</v>
      </c>
      <c r="AC11" s="24" t="s">
        <v>683</v>
      </c>
      <c r="AD11" s="25">
        <v>42412</v>
      </c>
      <c r="AE11" s="21" t="s">
        <v>65</v>
      </c>
      <c r="AF11" s="21" t="s">
        <v>45</v>
      </c>
      <c r="AG11" s="25">
        <v>42412</v>
      </c>
      <c r="AH11" s="26"/>
    </row>
    <row r="12" spans="1:35" ht="69.95" customHeight="1" x14ac:dyDescent="0.25">
      <c r="A12" s="21" t="s">
        <v>45</v>
      </c>
      <c r="B12" s="21" t="s">
        <v>46</v>
      </c>
      <c r="C12" s="21" t="s">
        <v>42</v>
      </c>
      <c r="D12" s="21" t="s">
        <v>67</v>
      </c>
      <c r="E12" s="21" t="s">
        <v>68</v>
      </c>
      <c r="F12" s="21" t="s">
        <v>68</v>
      </c>
      <c r="G12" s="21" t="s">
        <v>69</v>
      </c>
      <c r="H12" s="21" t="s">
        <v>70</v>
      </c>
      <c r="I12" s="21" t="s">
        <v>71</v>
      </c>
      <c r="J12" s="21" t="s">
        <v>72</v>
      </c>
      <c r="K12" s="21" t="s">
        <v>73</v>
      </c>
      <c r="L12" s="21" t="s">
        <v>43</v>
      </c>
      <c r="M12" s="21" t="s">
        <v>62</v>
      </c>
      <c r="N12" s="22">
        <v>0</v>
      </c>
      <c r="O12" s="21" t="s">
        <v>54</v>
      </c>
      <c r="P12" s="21" t="s">
        <v>55</v>
      </c>
      <c r="Q12" s="21" t="s">
        <v>56</v>
      </c>
      <c r="R12" s="21" t="s">
        <v>54</v>
      </c>
      <c r="S12" s="21" t="s">
        <v>57</v>
      </c>
      <c r="T12" s="21" t="s">
        <v>58</v>
      </c>
      <c r="U12" s="23" t="s">
        <v>476</v>
      </c>
      <c r="V12" s="21" t="s">
        <v>473</v>
      </c>
      <c r="W12" s="21" t="s">
        <v>477</v>
      </c>
      <c r="X12" s="47">
        <v>10760</v>
      </c>
      <c r="Y12" s="47">
        <v>881</v>
      </c>
      <c r="Z12" s="21" t="s">
        <v>478</v>
      </c>
      <c r="AA12" s="21" t="s">
        <v>479</v>
      </c>
      <c r="AB12" s="21" t="s">
        <v>618</v>
      </c>
      <c r="AC12" s="24" t="s">
        <v>683</v>
      </c>
      <c r="AD12" s="25">
        <v>42412</v>
      </c>
      <c r="AE12" s="21" t="s">
        <v>65</v>
      </c>
      <c r="AF12" s="21" t="s">
        <v>45</v>
      </c>
      <c r="AG12" s="25">
        <v>42412</v>
      </c>
      <c r="AH12" s="26"/>
    </row>
    <row r="13" spans="1:35" ht="69.95" customHeight="1" x14ac:dyDescent="0.25">
      <c r="A13" s="21" t="s">
        <v>45</v>
      </c>
      <c r="B13" s="21" t="s">
        <v>46</v>
      </c>
      <c r="C13" s="21" t="s">
        <v>42</v>
      </c>
      <c r="D13" s="21" t="s">
        <v>225</v>
      </c>
      <c r="E13" s="21" t="s">
        <v>518</v>
      </c>
      <c r="F13" s="21" t="s">
        <v>518</v>
      </c>
      <c r="G13" s="21" t="s">
        <v>519</v>
      </c>
      <c r="H13" s="21" t="s">
        <v>520</v>
      </c>
      <c r="I13" s="21" t="s">
        <v>521</v>
      </c>
      <c r="J13" s="21" t="s">
        <v>522</v>
      </c>
      <c r="K13" s="21" t="s">
        <v>53</v>
      </c>
      <c r="L13" s="21" t="s">
        <v>43</v>
      </c>
      <c r="M13" s="21" t="s">
        <v>62</v>
      </c>
      <c r="N13" s="22">
        <v>0</v>
      </c>
      <c r="O13" s="21" t="s">
        <v>54</v>
      </c>
      <c r="P13" s="21" t="s">
        <v>55</v>
      </c>
      <c r="Q13" s="21" t="s">
        <v>56</v>
      </c>
      <c r="R13" s="21" t="s">
        <v>54</v>
      </c>
      <c r="S13" s="21" t="s">
        <v>57</v>
      </c>
      <c r="T13" s="21" t="s">
        <v>58</v>
      </c>
      <c r="U13" s="23" t="s">
        <v>523</v>
      </c>
      <c r="V13" s="21" t="s">
        <v>385</v>
      </c>
      <c r="W13" s="21" t="s">
        <v>386</v>
      </c>
      <c r="X13" s="47">
        <v>2539</v>
      </c>
      <c r="Y13" s="47">
        <v>0</v>
      </c>
      <c r="Z13" s="21" t="s">
        <v>61</v>
      </c>
      <c r="AA13" s="21" t="s">
        <v>524</v>
      </c>
      <c r="AB13" s="21" t="s">
        <v>619</v>
      </c>
      <c r="AC13" s="24" t="s">
        <v>683</v>
      </c>
      <c r="AD13" s="25">
        <v>42412</v>
      </c>
      <c r="AE13" s="21" t="s">
        <v>65</v>
      </c>
      <c r="AF13" s="21" t="s">
        <v>45</v>
      </c>
      <c r="AG13" s="25">
        <v>42412</v>
      </c>
      <c r="AH13" s="26"/>
    </row>
    <row r="14" spans="1:35" ht="69.95" customHeight="1" x14ac:dyDescent="0.25">
      <c r="A14" s="21" t="s">
        <v>45</v>
      </c>
      <c r="B14" s="21" t="s">
        <v>46</v>
      </c>
      <c r="C14" s="21" t="s">
        <v>42</v>
      </c>
      <c r="D14" s="21" t="s">
        <v>225</v>
      </c>
      <c r="E14" s="21" t="s">
        <v>525</v>
      </c>
      <c r="F14" s="21" t="s">
        <v>525</v>
      </c>
      <c r="G14" s="21" t="s">
        <v>389</v>
      </c>
      <c r="H14" s="21" t="s">
        <v>526</v>
      </c>
      <c r="I14" s="21" t="s">
        <v>527</v>
      </c>
      <c r="J14" s="21" t="s">
        <v>528</v>
      </c>
      <c r="K14" s="21" t="s">
        <v>53</v>
      </c>
      <c r="L14" s="21" t="s">
        <v>43</v>
      </c>
      <c r="M14" s="21" t="s">
        <v>62</v>
      </c>
      <c r="N14" s="22">
        <v>0</v>
      </c>
      <c r="O14" s="21" t="s">
        <v>54</v>
      </c>
      <c r="P14" s="21" t="s">
        <v>55</v>
      </c>
      <c r="Q14" s="21" t="s">
        <v>56</v>
      </c>
      <c r="R14" s="21" t="s">
        <v>54</v>
      </c>
      <c r="S14" s="21" t="s">
        <v>57</v>
      </c>
      <c r="T14" s="21" t="s">
        <v>58</v>
      </c>
      <c r="U14" s="23" t="s">
        <v>529</v>
      </c>
      <c r="V14" s="21" t="s">
        <v>61</v>
      </c>
      <c r="W14" s="21" t="s">
        <v>61</v>
      </c>
      <c r="X14" s="47">
        <v>4886</v>
      </c>
      <c r="Y14" s="47">
        <v>218</v>
      </c>
      <c r="Z14" s="21" t="s">
        <v>530</v>
      </c>
      <c r="AA14" s="21" t="s">
        <v>531</v>
      </c>
      <c r="AB14" s="21" t="s">
        <v>620</v>
      </c>
      <c r="AC14" s="24" t="s">
        <v>683</v>
      </c>
      <c r="AD14" s="25">
        <v>42412</v>
      </c>
      <c r="AE14" s="21" t="s">
        <v>65</v>
      </c>
      <c r="AF14" s="21" t="s">
        <v>45</v>
      </c>
      <c r="AG14" s="25">
        <v>42412</v>
      </c>
      <c r="AH14" s="26"/>
    </row>
    <row r="15" spans="1:35" ht="69.95" customHeight="1" x14ac:dyDescent="0.25">
      <c r="A15" s="21" t="s">
        <v>45</v>
      </c>
      <c r="B15" s="21" t="s">
        <v>46</v>
      </c>
      <c r="C15" s="21" t="s">
        <v>42</v>
      </c>
      <c r="D15" s="21" t="s">
        <v>225</v>
      </c>
      <c r="E15" s="21" t="s">
        <v>532</v>
      </c>
      <c r="F15" s="21" t="s">
        <v>532</v>
      </c>
      <c r="G15" s="21" t="s">
        <v>533</v>
      </c>
      <c r="H15" s="21" t="s">
        <v>534</v>
      </c>
      <c r="I15" s="21" t="s">
        <v>535</v>
      </c>
      <c r="J15" s="21" t="s">
        <v>536</v>
      </c>
      <c r="K15" s="21" t="s">
        <v>53</v>
      </c>
      <c r="L15" s="21" t="s">
        <v>43</v>
      </c>
      <c r="M15" s="21" t="s">
        <v>62</v>
      </c>
      <c r="N15" s="22">
        <v>0</v>
      </c>
      <c r="O15" s="21" t="s">
        <v>54</v>
      </c>
      <c r="P15" s="21" t="s">
        <v>55</v>
      </c>
      <c r="Q15" s="21" t="s">
        <v>56</v>
      </c>
      <c r="R15" s="21" t="s">
        <v>54</v>
      </c>
      <c r="S15" s="21" t="s">
        <v>57</v>
      </c>
      <c r="T15" s="21" t="s">
        <v>58</v>
      </c>
      <c r="U15" s="23" t="s">
        <v>529</v>
      </c>
      <c r="V15" s="21" t="s">
        <v>61</v>
      </c>
      <c r="W15" s="21" t="s">
        <v>61</v>
      </c>
      <c r="X15" s="47">
        <v>4500</v>
      </c>
      <c r="Y15" s="47">
        <v>604</v>
      </c>
      <c r="Z15" s="21" t="s">
        <v>537</v>
      </c>
      <c r="AA15" s="21" t="s">
        <v>538</v>
      </c>
      <c r="AB15" s="21" t="s">
        <v>621</v>
      </c>
      <c r="AC15" s="24" t="s">
        <v>683</v>
      </c>
      <c r="AD15" s="25">
        <v>42412</v>
      </c>
      <c r="AE15" s="21" t="s">
        <v>65</v>
      </c>
      <c r="AF15" s="21" t="s">
        <v>45</v>
      </c>
      <c r="AG15" s="25">
        <v>42412</v>
      </c>
      <c r="AH15" s="26"/>
    </row>
    <row r="16" spans="1:35" ht="69.95" customHeight="1" x14ac:dyDescent="0.25">
      <c r="A16" s="21" t="s">
        <v>45</v>
      </c>
      <c r="B16" s="21" t="s">
        <v>46</v>
      </c>
      <c r="C16" s="21" t="s">
        <v>42</v>
      </c>
      <c r="D16" s="21" t="s">
        <v>67</v>
      </c>
      <c r="E16" s="21" t="s">
        <v>578</v>
      </c>
      <c r="F16" s="21" t="s">
        <v>578</v>
      </c>
      <c r="G16" s="21" t="s">
        <v>415</v>
      </c>
      <c r="H16" s="21" t="s">
        <v>416</v>
      </c>
      <c r="I16" s="21" t="s">
        <v>579</v>
      </c>
      <c r="J16" s="21" t="s">
        <v>418</v>
      </c>
      <c r="K16" s="21" t="s">
        <v>53</v>
      </c>
      <c r="L16" s="21" t="s">
        <v>43</v>
      </c>
      <c r="M16" s="21" t="s">
        <v>6</v>
      </c>
      <c r="N16" s="22">
        <v>6500.42</v>
      </c>
      <c r="O16" s="21" t="s">
        <v>54</v>
      </c>
      <c r="P16" s="21" t="s">
        <v>55</v>
      </c>
      <c r="Q16" s="21" t="s">
        <v>56</v>
      </c>
      <c r="R16" s="21" t="s">
        <v>54</v>
      </c>
      <c r="S16" s="21" t="s">
        <v>57</v>
      </c>
      <c r="T16" s="21" t="s">
        <v>58</v>
      </c>
      <c r="U16" s="23" t="s">
        <v>580</v>
      </c>
      <c r="V16" s="21" t="s">
        <v>581</v>
      </c>
      <c r="W16" s="21" t="s">
        <v>381</v>
      </c>
      <c r="X16" s="47">
        <v>13000.85</v>
      </c>
      <c r="Y16" s="47">
        <v>0</v>
      </c>
      <c r="Z16" s="21" t="s">
        <v>324</v>
      </c>
      <c r="AA16" s="21" t="s">
        <v>582</v>
      </c>
      <c r="AB16" s="21" t="s">
        <v>622</v>
      </c>
      <c r="AC16" s="24" t="s">
        <v>683</v>
      </c>
      <c r="AD16" s="25">
        <v>42412</v>
      </c>
      <c r="AE16" s="21" t="s">
        <v>65</v>
      </c>
      <c r="AF16" s="21" t="s">
        <v>45</v>
      </c>
      <c r="AG16" s="25">
        <v>42412</v>
      </c>
      <c r="AH16" s="26"/>
    </row>
    <row r="17" spans="1:34" ht="69.95" customHeight="1" x14ac:dyDescent="0.25">
      <c r="A17" s="21" t="s">
        <v>45</v>
      </c>
      <c r="B17" s="21" t="s">
        <v>182</v>
      </c>
      <c r="C17" s="21" t="s">
        <v>42</v>
      </c>
      <c r="D17" s="21" t="s">
        <v>67</v>
      </c>
      <c r="E17" s="21" t="s">
        <v>183</v>
      </c>
      <c r="F17" s="21" t="s">
        <v>183</v>
      </c>
      <c r="G17" s="21" t="s">
        <v>184</v>
      </c>
      <c r="H17" s="21" t="s">
        <v>185</v>
      </c>
      <c r="I17" s="21" t="s">
        <v>186</v>
      </c>
      <c r="J17" s="21" t="s">
        <v>187</v>
      </c>
      <c r="K17" s="21" t="s">
        <v>53</v>
      </c>
      <c r="L17" s="21" t="s">
        <v>43</v>
      </c>
      <c r="M17" s="21" t="s">
        <v>62</v>
      </c>
      <c r="N17" s="22">
        <v>0</v>
      </c>
      <c r="O17" s="21" t="s">
        <v>54</v>
      </c>
      <c r="P17" s="21" t="s">
        <v>55</v>
      </c>
      <c r="Q17" s="21" t="s">
        <v>56</v>
      </c>
      <c r="R17" s="21" t="s">
        <v>54</v>
      </c>
      <c r="S17" s="21" t="s">
        <v>57</v>
      </c>
      <c r="T17" s="21" t="s">
        <v>58</v>
      </c>
      <c r="U17" s="23" t="s">
        <v>188</v>
      </c>
      <c r="V17" s="21" t="s">
        <v>189</v>
      </c>
      <c r="W17" s="21" t="s">
        <v>189</v>
      </c>
      <c r="X17" s="47">
        <v>5748.41</v>
      </c>
      <c r="Y17" s="47">
        <v>0</v>
      </c>
      <c r="Z17" s="21" t="s">
        <v>190</v>
      </c>
      <c r="AA17" s="21" t="s">
        <v>191</v>
      </c>
      <c r="AB17" s="21" t="s">
        <v>623</v>
      </c>
      <c r="AC17" s="24" t="s">
        <v>683</v>
      </c>
      <c r="AD17" s="25">
        <v>42440</v>
      </c>
      <c r="AE17" s="21" t="s">
        <v>65</v>
      </c>
      <c r="AF17" s="21" t="s">
        <v>45</v>
      </c>
      <c r="AG17" s="25">
        <v>42440</v>
      </c>
      <c r="AH17" s="26"/>
    </row>
    <row r="18" spans="1:34" ht="69.95" customHeight="1" x14ac:dyDescent="0.25">
      <c r="A18" s="21" t="s">
        <v>45</v>
      </c>
      <c r="B18" s="21" t="s">
        <v>182</v>
      </c>
      <c r="C18" s="21" t="s">
        <v>42</v>
      </c>
      <c r="D18" s="21" t="s">
        <v>193</v>
      </c>
      <c r="E18" s="21" t="s">
        <v>194</v>
      </c>
      <c r="F18" s="21" t="s">
        <v>194</v>
      </c>
      <c r="G18" s="21" t="s">
        <v>195</v>
      </c>
      <c r="H18" s="21" t="s">
        <v>196</v>
      </c>
      <c r="I18" s="21" t="s">
        <v>197</v>
      </c>
      <c r="J18" s="21" t="s">
        <v>198</v>
      </c>
      <c r="K18" s="21" t="s">
        <v>53</v>
      </c>
      <c r="L18" s="21" t="s">
        <v>43</v>
      </c>
      <c r="M18" s="21" t="s">
        <v>6</v>
      </c>
      <c r="N18" s="22">
        <v>7268</v>
      </c>
      <c r="O18" s="21" t="s">
        <v>54</v>
      </c>
      <c r="P18" s="21" t="s">
        <v>55</v>
      </c>
      <c r="Q18" s="21" t="s">
        <v>56</v>
      </c>
      <c r="R18" s="21" t="s">
        <v>54</v>
      </c>
      <c r="S18" s="21" t="s">
        <v>57</v>
      </c>
      <c r="T18" s="21" t="s">
        <v>58</v>
      </c>
      <c r="U18" s="23" t="s">
        <v>199</v>
      </c>
      <c r="V18" s="21" t="s">
        <v>190</v>
      </c>
      <c r="W18" s="21" t="s">
        <v>200</v>
      </c>
      <c r="X18" s="47">
        <v>14536.01</v>
      </c>
      <c r="Y18" s="47">
        <v>0</v>
      </c>
      <c r="Z18" s="21" t="s">
        <v>201</v>
      </c>
      <c r="AA18" s="21" t="s">
        <v>202</v>
      </c>
      <c r="AB18" s="21" t="s">
        <v>624</v>
      </c>
      <c r="AC18" s="24" t="s">
        <v>683</v>
      </c>
      <c r="AD18" s="25">
        <v>42440</v>
      </c>
      <c r="AE18" s="21" t="s">
        <v>65</v>
      </c>
      <c r="AF18" s="21" t="s">
        <v>45</v>
      </c>
      <c r="AG18" s="25">
        <v>42440</v>
      </c>
      <c r="AH18" s="26"/>
    </row>
    <row r="19" spans="1:34" ht="69.95" customHeight="1" x14ac:dyDescent="0.25">
      <c r="A19" s="21" t="s">
        <v>45</v>
      </c>
      <c r="B19" s="21" t="s">
        <v>182</v>
      </c>
      <c r="C19" s="21" t="s">
        <v>42</v>
      </c>
      <c r="D19" s="21" t="s">
        <v>67</v>
      </c>
      <c r="E19" s="21" t="s">
        <v>203</v>
      </c>
      <c r="F19" s="21" t="s">
        <v>203</v>
      </c>
      <c r="G19" s="21" t="s">
        <v>204</v>
      </c>
      <c r="H19" s="21" t="s">
        <v>205</v>
      </c>
      <c r="I19" s="21" t="s">
        <v>124</v>
      </c>
      <c r="J19" s="21" t="s">
        <v>206</v>
      </c>
      <c r="K19" s="21" t="s">
        <v>113</v>
      </c>
      <c r="L19" s="21" t="s">
        <v>43</v>
      </c>
      <c r="M19" s="21" t="s">
        <v>62</v>
      </c>
      <c r="N19" s="22">
        <v>0</v>
      </c>
      <c r="O19" s="21" t="s">
        <v>54</v>
      </c>
      <c r="P19" s="21" t="s">
        <v>55</v>
      </c>
      <c r="Q19" s="21" t="s">
        <v>56</v>
      </c>
      <c r="R19" s="21" t="s">
        <v>54</v>
      </c>
      <c r="S19" s="21" t="s">
        <v>57</v>
      </c>
      <c r="T19" s="21" t="s">
        <v>58</v>
      </c>
      <c r="U19" s="23" t="s">
        <v>207</v>
      </c>
      <c r="V19" s="21" t="s">
        <v>208</v>
      </c>
      <c r="W19" s="21" t="s">
        <v>208</v>
      </c>
      <c r="X19" s="47">
        <v>4677</v>
      </c>
      <c r="Y19" s="47">
        <v>0</v>
      </c>
      <c r="Z19" s="21" t="s">
        <v>209</v>
      </c>
      <c r="AA19" s="21" t="s">
        <v>210</v>
      </c>
      <c r="AB19" s="21" t="s">
        <v>625</v>
      </c>
      <c r="AC19" s="24" t="s">
        <v>683</v>
      </c>
      <c r="AD19" s="25">
        <v>42440</v>
      </c>
      <c r="AE19" s="21" t="s">
        <v>65</v>
      </c>
      <c r="AF19" s="21" t="s">
        <v>45</v>
      </c>
      <c r="AG19" s="25">
        <v>42440</v>
      </c>
      <c r="AH19" s="26"/>
    </row>
    <row r="20" spans="1:34" ht="69.95" customHeight="1" x14ac:dyDescent="0.25">
      <c r="A20" s="21" t="s">
        <v>45</v>
      </c>
      <c r="B20" s="21" t="s">
        <v>182</v>
      </c>
      <c r="C20" s="21" t="s">
        <v>42</v>
      </c>
      <c r="D20" s="21" t="s">
        <v>47</v>
      </c>
      <c r="E20" s="21" t="s">
        <v>211</v>
      </c>
      <c r="F20" s="21" t="s">
        <v>211</v>
      </c>
      <c r="G20" s="21" t="s">
        <v>212</v>
      </c>
      <c r="H20" s="21" t="s">
        <v>213</v>
      </c>
      <c r="I20" s="21" t="s">
        <v>214</v>
      </c>
      <c r="J20" s="21" t="s">
        <v>215</v>
      </c>
      <c r="K20" s="21" t="s">
        <v>73</v>
      </c>
      <c r="L20" s="21" t="s">
        <v>43</v>
      </c>
      <c r="M20" s="21" t="s">
        <v>8</v>
      </c>
      <c r="N20" s="22">
        <v>7086.66</v>
      </c>
      <c r="O20" s="21" t="s">
        <v>54</v>
      </c>
      <c r="P20" s="21" t="s">
        <v>55</v>
      </c>
      <c r="Q20" s="21" t="s">
        <v>56</v>
      </c>
      <c r="R20" s="21" t="s">
        <v>54</v>
      </c>
      <c r="S20" s="21" t="s">
        <v>57</v>
      </c>
      <c r="T20" s="21" t="s">
        <v>58</v>
      </c>
      <c r="U20" s="23" t="s">
        <v>216</v>
      </c>
      <c r="V20" s="21" t="s">
        <v>217</v>
      </c>
      <c r="W20" s="21" t="s">
        <v>218</v>
      </c>
      <c r="X20" s="47">
        <v>10630</v>
      </c>
      <c r="Y20" s="47">
        <v>0</v>
      </c>
      <c r="Z20" s="21" t="s">
        <v>219</v>
      </c>
      <c r="AA20" s="21" t="s">
        <v>220</v>
      </c>
      <c r="AB20" s="21" t="s">
        <v>626</v>
      </c>
      <c r="AC20" s="24" t="s">
        <v>683</v>
      </c>
      <c r="AD20" s="25">
        <v>42440</v>
      </c>
      <c r="AE20" s="21" t="s">
        <v>65</v>
      </c>
      <c r="AF20" s="21" t="s">
        <v>45</v>
      </c>
      <c r="AG20" s="25">
        <v>42440</v>
      </c>
      <c r="AH20" s="26"/>
    </row>
    <row r="21" spans="1:34" ht="69.95" customHeight="1" x14ac:dyDescent="0.25">
      <c r="A21" s="21" t="s">
        <v>45</v>
      </c>
      <c r="B21" s="21" t="s">
        <v>182</v>
      </c>
      <c r="C21" s="21" t="s">
        <v>42</v>
      </c>
      <c r="D21" s="21" t="s">
        <v>67</v>
      </c>
      <c r="E21" s="21" t="s">
        <v>203</v>
      </c>
      <c r="F21" s="21" t="s">
        <v>203</v>
      </c>
      <c r="G21" s="21" t="s">
        <v>204</v>
      </c>
      <c r="H21" s="21" t="s">
        <v>205</v>
      </c>
      <c r="I21" s="21" t="s">
        <v>124</v>
      </c>
      <c r="J21" s="21" t="s">
        <v>206</v>
      </c>
      <c r="K21" s="21" t="s">
        <v>73</v>
      </c>
      <c r="L21" s="21" t="s">
        <v>43</v>
      </c>
      <c r="M21" s="21" t="s">
        <v>6</v>
      </c>
      <c r="N21" s="22">
        <v>3029</v>
      </c>
      <c r="O21" s="21" t="s">
        <v>54</v>
      </c>
      <c r="P21" s="21" t="s">
        <v>55</v>
      </c>
      <c r="Q21" s="21" t="s">
        <v>56</v>
      </c>
      <c r="R21" s="21" t="s">
        <v>54</v>
      </c>
      <c r="S21" s="21" t="s">
        <v>57</v>
      </c>
      <c r="T21" s="21" t="s">
        <v>58</v>
      </c>
      <c r="U21" s="23" t="s">
        <v>221</v>
      </c>
      <c r="V21" s="21" t="s">
        <v>222</v>
      </c>
      <c r="W21" s="21" t="s">
        <v>222</v>
      </c>
      <c r="X21" s="47">
        <v>3388</v>
      </c>
      <c r="Y21" s="47">
        <v>0</v>
      </c>
      <c r="Z21" s="21" t="s">
        <v>223</v>
      </c>
      <c r="AA21" s="21" t="s">
        <v>224</v>
      </c>
      <c r="AB21" s="21" t="s">
        <v>627</v>
      </c>
      <c r="AC21" s="24" t="s">
        <v>683</v>
      </c>
      <c r="AD21" s="25">
        <v>42440</v>
      </c>
      <c r="AE21" s="21" t="s">
        <v>65</v>
      </c>
      <c r="AF21" s="21" t="s">
        <v>45</v>
      </c>
      <c r="AG21" s="25">
        <v>42440</v>
      </c>
      <c r="AH21" s="26"/>
    </row>
    <row r="22" spans="1:34" ht="69.95" customHeight="1" x14ac:dyDescent="0.25">
      <c r="A22" s="21" t="s">
        <v>45</v>
      </c>
      <c r="B22" s="21" t="s">
        <v>182</v>
      </c>
      <c r="C22" s="21" t="s">
        <v>42</v>
      </c>
      <c r="D22" s="21" t="s">
        <v>225</v>
      </c>
      <c r="E22" s="21" t="s">
        <v>226</v>
      </c>
      <c r="F22" s="21" t="s">
        <v>226</v>
      </c>
      <c r="G22" s="21" t="s">
        <v>227</v>
      </c>
      <c r="H22" s="21" t="s">
        <v>228</v>
      </c>
      <c r="I22" s="21" t="s">
        <v>229</v>
      </c>
      <c r="J22" s="21" t="s">
        <v>230</v>
      </c>
      <c r="K22" s="21" t="s">
        <v>113</v>
      </c>
      <c r="L22" s="21" t="s">
        <v>43</v>
      </c>
      <c r="M22" s="21" t="s">
        <v>62</v>
      </c>
      <c r="N22" s="22">
        <v>0</v>
      </c>
      <c r="O22" s="21" t="s">
        <v>54</v>
      </c>
      <c r="P22" s="21" t="s">
        <v>55</v>
      </c>
      <c r="Q22" s="21" t="s">
        <v>56</v>
      </c>
      <c r="R22" s="21" t="s">
        <v>54</v>
      </c>
      <c r="S22" s="21" t="s">
        <v>57</v>
      </c>
      <c r="T22" s="21" t="s">
        <v>58</v>
      </c>
      <c r="U22" s="23" t="s">
        <v>231</v>
      </c>
      <c r="V22" s="21" t="s">
        <v>222</v>
      </c>
      <c r="W22" s="21" t="s">
        <v>222</v>
      </c>
      <c r="X22" s="47">
        <v>4042</v>
      </c>
      <c r="Y22" s="47">
        <v>0</v>
      </c>
      <c r="Z22" s="21" t="s">
        <v>178</v>
      </c>
      <c r="AA22" s="21" t="s">
        <v>232</v>
      </c>
      <c r="AB22" s="21" t="s">
        <v>628</v>
      </c>
      <c r="AC22" s="24" t="s">
        <v>683</v>
      </c>
      <c r="AD22" s="25">
        <v>42440</v>
      </c>
      <c r="AE22" s="21" t="s">
        <v>65</v>
      </c>
      <c r="AF22" s="21" t="s">
        <v>45</v>
      </c>
      <c r="AG22" s="25">
        <v>42440</v>
      </c>
      <c r="AH22" s="26"/>
    </row>
    <row r="23" spans="1:34" ht="69.95" customHeight="1" x14ac:dyDescent="0.25">
      <c r="A23" s="21" t="s">
        <v>45</v>
      </c>
      <c r="B23" s="21" t="s">
        <v>182</v>
      </c>
      <c r="C23" s="21" t="s">
        <v>42</v>
      </c>
      <c r="D23" s="21" t="s">
        <v>67</v>
      </c>
      <c r="E23" s="21" t="s">
        <v>203</v>
      </c>
      <c r="F23" s="21" t="s">
        <v>203</v>
      </c>
      <c r="G23" s="21" t="s">
        <v>204</v>
      </c>
      <c r="H23" s="21" t="s">
        <v>205</v>
      </c>
      <c r="I23" s="21" t="s">
        <v>124</v>
      </c>
      <c r="J23" s="21" t="s">
        <v>206</v>
      </c>
      <c r="K23" s="21" t="s">
        <v>73</v>
      </c>
      <c r="L23" s="21" t="s">
        <v>43</v>
      </c>
      <c r="M23" s="21" t="s">
        <v>6</v>
      </c>
      <c r="N23" s="22">
        <v>0</v>
      </c>
      <c r="O23" s="21" t="s">
        <v>54</v>
      </c>
      <c r="P23" s="21" t="s">
        <v>55</v>
      </c>
      <c r="Q23" s="21" t="s">
        <v>56</v>
      </c>
      <c r="R23" s="21" t="s">
        <v>54</v>
      </c>
      <c r="S23" s="21" t="s">
        <v>57</v>
      </c>
      <c r="T23" s="21" t="s">
        <v>58</v>
      </c>
      <c r="U23" s="23" t="s">
        <v>221</v>
      </c>
      <c r="V23" s="21" t="s">
        <v>222</v>
      </c>
      <c r="W23" s="21" t="s">
        <v>222</v>
      </c>
      <c r="X23" s="47">
        <v>6795</v>
      </c>
      <c r="Y23" s="47">
        <v>136</v>
      </c>
      <c r="Z23" s="21" t="s">
        <v>252</v>
      </c>
      <c r="AA23" s="21" t="s">
        <v>253</v>
      </c>
      <c r="AB23" s="21" t="s">
        <v>629</v>
      </c>
      <c r="AC23" s="24" t="s">
        <v>683</v>
      </c>
      <c r="AD23" s="25">
        <v>42440</v>
      </c>
      <c r="AE23" s="21" t="s">
        <v>65</v>
      </c>
      <c r="AF23" s="21" t="s">
        <v>45</v>
      </c>
      <c r="AG23" s="25">
        <v>42440</v>
      </c>
      <c r="AH23" s="26"/>
    </row>
    <row r="24" spans="1:34" s="27" customFormat="1" ht="69.95" customHeight="1" x14ac:dyDescent="0.25">
      <c r="A24" s="21" t="s">
        <v>45</v>
      </c>
      <c r="B24" s="21" t="s">
        <v>182</v>
      </c>
      <c r="C24" s="21" t="s">
        <v>42</v>
      </c>
      <c r="D24" s="21" t="s">
        <v>225</v>
      </c>
      <c r="E24" s="21" t="s">
        <v>341</v>
      </c>
      <c r="F24" s="21" t="s">
        <v>341</v>
      </c>
      <c r="G24" s="21" t="s">
        <v>342</v>
      </c>
      <c r="H24" s="21" t="s">
        <v>343</v>
      </c>
      <c r="I24" s="21" t="s">
        <v>344</v>
      </c>
      <c r="J24" s="21" t="s">
        <v>345</v>
      </c>
      <c r="K24" s="21" t="s">
        <v>53</v>
      </c>
      <c r="L24" s="21" t="s">
        <v>43</v>
      </c>
      <c r="M24" s="21" t="s">
        <v>62</v>
      </c>
      <c r="N24" s="22">
        <v>0</v>
      </c>
      <c r="O24" s="21" t="s">
        <v>54</v>
      </c>
      <c r="P24" s="21" t="s">
        <v>55</v>
      </c>
      <c r="Q24" s="21" t="s">
        <v>56</v>
      </c>
      <c r="R24" s="21" t="s">
        <v>54</v>
      </c>
      <c r="S24" s="21" t="s">
        <v>57</v>
      </c>
      <c r="T24" s="21" t="s">
        <v>58</v>
      </c>
      <c r="U24" s="23" t="s">
        <v>346</v>
      </c>
      <c r="V24" s="21" t="s">
        <v>208</v>
      </c>
      <c r="W24" s="21" t="s">
        <v>208</v>
      </c>
      <c r="X24" s="47">
        <v>6272</v>
      </c>
      <c r="Y24" s="47">
        <v>0</v>
      </c>
      <c r="Z24" s="21" t="s">
        <v>347</v>
      </c>
      <c r="AA24" s="21" t="s">
        <v>348</v>
      </c>
      <c r="AB24" s="21" t="s">
        <v>630</v>
      </c>
      <c r="AC24" s="24" t="s">
        <v>683</v>
      </c>
      <c r="AD24" s="25">
        <v>42440</v>
      </c>
      <c r="AE24" s="21" t="s">
        <v>65</v>
      </c>
      <c r="AF24" s="21" t="s">
        <v>45</v>
      </c>
      <c r="AG24" s="25">
        <v>42440</v>
      </c>
      <c r="AH24" s="26"/>
    </row>
    <row r="25" spans="1:34" ht="69.95" customHeight="1" x14ac:dyDescent="0.25">
      <c r="A25" s="21" t="s">
        <v>45</v>
      </c>
      <c r="B25" s="21" t="s">
        <v>182</v>
      </c>
      <c r="C25" s="21" t="s">
        <v>42</v>
      </c>
      <c r="D25" s="21" t="s">
        <v>193</v>
      </c>
      <c r="E25" s="21" t="s">
        <v>194</v>
      </c>
      <c r="F25" s="21" t="s">
        <v>194</v>
      </c>
      <c r="G25" s="21" t="s">
        <v>195</v>
      </c>
      <c r="H25" s="21" t="s">
        <v>196</v>
      </c>
      <c r="I25" s="21" t="s">
        <v>197</v>
      </c>
      <c r="J25" s="21" t="s">
        <v>198</v>
      </c>
      <c r="K25" s="21" t="s">
        <v>53</v>
      </c>
      <c r="L25" s="21" t="s">
        <v>43</v>
      </c>
      <c r="M25" s="21" t="s">
        <v>62</v>
      </c>
      <c r="N25" s="22">
        <v>0</v>
      </c>
      <c r="O25" s="21" t="s">
        <v>54</v>
      </c>
      <c r="P25" s="21" t="s">
        <v>55</v>
      </c>
      <c r="Q25" s="21" t="s">
        <v>56</v>
      </c>
      <c r="R25" s="21" t="s">
        <v>54</v>
      </c>
      <c r="S25" s="21" t="s">
        <v>57</v>
      </c>
      <c r="T25" s="21" t="s">
        <v>58</v>
      </c>
      <c r="U25" s="23" t="s">
        <v>539</v>
      </c>
      <c r="V25" s="21" t="s">
        <v>540</v>
      </c>
      <c r="W25" s="21" t="s">
        <v>541</v>
      </c>
      <c r="X25" s="47">
        <v>11047.34</v>
      </c>
      <c r="Y25" s="47">
        <v>0</v>
      </c>
      <c r="Z25" s="21" t="s">
        <v>542</v>
      </c>
      <c r="AA25" s="21" t="s">
        <v>543</v>
      </c>
      <c r="AB25" s="21" t="s">
        <v>631</v>
      </c>
      <c r="AC25" s="24" t="s">
        <v>683</v>
      </c>
      <c r="AD25" s="25">
        <v>42440</v>
      </c>
      <c r="AE25" s="21" t="s">
        <v>65</v>
      </c>
      <c r="AF25" s="21" t="s">
        <v>45</v>
      </c>
      <c r="AG25" s="25">
        <v>42440</v>
      </c>
      <c r="AH25" s="26"/>
    </row>
    <row r="26" spans="1:34" ht="69.95" customHeight="1" x14ac:dyDescent="0.25">
      <c r="A26" s="21" t="s">
        <v>45</v>
      </c>
      <c r="B26" s="21" t="s">
        <v>182</v>
      </c>
      <c r="C26" s="21" t="s">
        <v>42</v>
      </c>
      <c r="D26" s="21" t="s">
        <v>170</v>
      </c>
      <c r="E26" s="21" t="s">
        <v>544</v>
      </c>
      <c r="F26" s="21" t="s">
        <v>544</v>
      </c>
      <c r="G26" s="21" t="s">
        <v>545</v>
      </c>
      <c r="H26" s="21" t="s">
        <v>546</v>
      </c>
      <c r="I26" s="21" t="s">
        <v>547</v>
      </c>
      <c r="J26" s="21" t="s">
        <v>548</v>
      </c>
      <c r="K26" s="21" t="s">
        <v>53</v>
      </c>
      <c r="L26" s="21" t="s">
        <v>43</v>
      </c>
      <c r="M26" s="21" t="s">
        <v>62</v>
      </c>
      <c r="N26" s="22">
        <v>0</v>
      </c>
      <c r="O26" s="21" t="s">
        <v>54</v>
      </c>
      <c r="P26" s="21" t="s">
        <v>55</v>
      </c>
      <c r="Q26" s="21" t="s">
        <v>56</v>
      </c>
      <c r="R26" s="21" t="s">
        <v>54</v>
      </c>
      <c r="S26" s="21" t="s">
        <v>57</v>
      </c>
      <c r="T26" s="21" t="s">
        <v>58</v>
      </c>
      <c r="U26" s="23" t="s">
        <v>549</v>
      </c>
      <c r="V26" s="21" t="s">
        <v>550</v>
      </c>
      <c r="W26" s="21" t="s">
        <v>551</v>
      </c>
      <c r="X26" s="47">
        <v>4842.74</v>
      </c>
      <c r="Y26" s="47">
        <v>0</v>
      </c>
      <c r="Z26" s="21" t="s">
        <v>200</v>
      </c>
      <c r="AA26" s="21" t="s">
        <v>552</v>
      </c>
      <c r="AB26" s="21" t="s">
        <v>632</v>
      </c>
      <c r="AC26" s="24" t="s">
        <v>683</v>
      </c>
      <c r="AD26" s="25">
        <v>42440</v>
      </c>
      <c r="AE26" s="21" t="s">
        <v>65</v>
      </c>
      <c r="AF26" s="21" t="s">
        <v>45</v>
      </c>
      <c r="AG26" s="25">
        <v>42440</v>
      </c>
      <c r="AH26" s="26"/>
    </row>
    <row r="27" spans="1:34" ht="69.95" customHeight="1" x14ac:dyDescent="0.25">
      <c r="A27" s="21" t="s">
        <v>45</v>
      </c>
      <c r="B27" s="21" t="s">
        <v>142</v>
      </c>
      <c r="C27" s="21" t="s">
        <v>42</v>
      </c>
      <c r="D27" s="21" t="s">
        <v>82</v>
      </c>
      <c r="E27" s="21" t="s">
        <v>83</v>
      </c>
      <c r="F27" s="21" t="s">
        <v>83</v>
      </c>
      <c r="G27" s="21" t="s">
        <v>133</v>
      </c>
      <c r="H27" s="21" t="s">
        <v>134</v>
      </c>
      <c r="I27" s="21" t="s">
        <v>135</v>
      </c>
      <c r="J27" s="21" t="s">
        <v>136</v>
      </c>
      <c r="K27" s="21" t="s">
        <v>113</v>
      </c>
      <c r="L27" s="21" t="s">
        <v>43</v>
      </c>
      <c r="M27" s="21" t="s">
        <v>62</v>
      </c>
      <c r="N27" s="22">
        <v>0</v>
      </c>
      <c r="O27" s="21" t="s">
        <v>54</v>
      </c>
      <c r="P27" s="21" t="s">
        <v>55</v>
      </c>
      <c r="Q27" s="21" t="s">
        <v>56</v>
      </c>
      <c r="R27" s="21" t="s">
        <v>54</v>
      </c>
      <c r="S27" s="21" t="s">
        <v>57</v>
      </c>
      <c r="T27" s="21" t="s">
        <v>58</v>
      </c>
      <c r="U27" s="23" t="s">
        <v>143</v>
      </c>
      <c r="V27" s="21" t="s">
        <v>144</v>
      </c>
      <c r="W27" s="21" t="s">
        <v>145</v>
      </c>
      <c r="X27" s="47">
        <v>6829.24</v>
      </c>
      <c r="Y27" s="47">
        <v>12808.76</v>
      </c>
      <c r="Z27" s="21" t="s">
        <v>146</v>
      </c>
      <c r="AA27" s="21" t="s">
        <v>147</v>
      </c>
      <c r="AB27" s="21" t="s">
        <v>633</v>
      </c>
      <c r="AC27" s="24" t="s">
        <v>683</v>
      </c>
      <c r="AD27" s="25">
        <v>42472</v>
      </c>
      <c r="AE27" s="21" t="s">
        <v>65</v>
      </c>
      <c r="AF27" s="21" t="s">
        <v>45</v>
      </c>
      <c r="AG27" s="25">
        <v>42472</v>
      </c>
      <c r="AH27" s="26"/>
    </row>
    <row r="28" spans="1:34" ht="69.95" customHeight="1" x14ac:dyDescent="0.25">
      <c r="A28" s="21" t="s">
        <v>45</v>
      </c>
      <c r="B28" s="21" t="s">
        <v>142</v>
      </c>
      <c r="C28" s="21" t="s">
        <v>42</v>
      </c>
      <c r="D28" s="21" t="s">
        <v>82</v>
      </c>
      <c r="E28" s="21" t="s">
        <v>83</v>
      </c>
      <c r="F28" s="21" t="s">
        <v>83</v>
      </c>
      <c r="G28" s="21" t="s">
        <v>133</v>
      </c>
      <c r="H28" s="21" t="s">
        <v>96</v>
      </c>
      <c r="I28" s="21" t="s">
        <v>97</v>
      </c>
      <c r="J28" s="21" t="s">
        <v>98</v>
      </c>
      <c r="K28" s="21" t="s">
        <v>113</v>
      </c>
      <c r="L28" s="21" t="s">
        <v>43</v>
      </c>
      <c r="M28" s="21" t="s">
        <v>6</v>
      </c>
      <c r="N28" s="22">
        <v>4680.76</v>
      </c>
      <c r="O28" s="21" t="s">
        <v>54</v>
      </c>
      <c r="P28" s="21" t="s">
        <v>55</v>
      </c>
      <c r="Q28" s="21" t="s">
        <v>56</v>
      </c>
      <c r="R28" s="21" t="s">
        <v>54</v>
      </c>
      <c r="S28" s="21" t="s">
        <v>163</v>
      </c>
      <c r="T28" s="21" t="s">
        <v>164</v>
      </c>
      <c r="U28" s="23" t="s">
        <v>165</v>
      </c>
      <c r="V28" s="21" t="s">
        <v>145</v>
      </c>
      <c r="W28" s="21" t="s">
        <v>166</v>
      </c>
      <c r="X28" s="47">
        <v>9331.52</v>
      </c>
      <c r="Y28" s="47">
        <v>2508.48</v>
      </c>
      <c r="Z28" s="21" t="s">
        <v>167</v>
      </c>
      <c r="AA28" s="21" t="s">
        <v>168</v>
      </c>
      <c r="AB28" s="21" t="s">
        <v>634</v>
      </c>
      <c r="AC28" s="24" t="s">
        <v>683</v>
      </c>
      <c r="AD28" s="25">
        <v>42472</v>
      </c>
      <c r="AE28" s="21" t="s">
        <v>65</v>
      </c>
      <c r="AF28" s="21" t="s">
        <v>45</v>
      </c>
      <c r="AG28" s="25">
        <v>42472</v>
      </c>
      <c r="AH28" s="26"/>
    </row>
    <row r="29" spans="1:34" ht="69.95" customHeight="1" x14ac:dyDescent="0.25">
      <c r="A29" s="21" t="s">
        <v>45</v>
      </c>
      <c r="B29" s="21" t="s">
        <v>142</v>
      </c>
      <c r="C29" s="21" t="s">
        <v>42</v>
      </c>
      <c r="D29" s="21" t="s">
        <v>225</v>
      </c>
      <c r="E29" s="21" t="s">
        <v>316</v>
      </c>
      <c r="F29" s="21" t="s">
        <v>316</v>
      </c>
      <c r="G29" s="21" t="s">
        <v>317</v>
      </c>
      <c r="H29" s="21" t="s">
        <v>318</v>
      </c>
      <c r="I29" s="21" t="s">
        <v>319</v>
      </c>
      <c r="J29" s="21" t="s">
        <v>320</v>
      </c>
      <c r="K29" s="21" t="s">
        <v>113</v>
      </c>
      <c r="L29" s="21" t="s">
        <v>44</v>
      </c>
      <c r="M29" s="21" t="s">
        <v>6</v>
      </c>
      <c r="N29" s="22">
        <v>6934</v>
      </c>
      <c r="O29" s="21" t="s">
        <v>54</v>
      </c>
      <c r="P29" s="21" t="s">
        <v>55</v>
      </c>
      <c r="Q29" s="21" t="s">
        <v>56</v>
      </c>
      <c r="R29" s="21" t="s">
        <v>321</v>
      </c>
      <c r="S29" s="21" t="s">
        <v>322</v>
      </c>
      <c r="T29" s="21" t="s">
        <v>322</v>
      </c>
      <c r="U29" s="23" t="s">
        <v>323</v>
      </c>
      <c r="V29" s="21" t="s">
        <v>324</v>
      </c>
      <c r="W29" s="21" t="s">
        <v>325</v>
      </c>
      <c r="X29" s="47">
        <v>17580</v>
      </c>
      <c r="Y29" s="47">
        <v>0</v>
      </c>
      <c r="Z29" s="21" t="s">
        <v>145</v>
      </c>
      <c r="AA29" s="21" t="s">
        <v>326</v>
      </c>
      <c r="AB29" s="21" t="s">
        <v>635</v>
      </c>
      <c r="AC29" s="24" t="s">
        <v>683</v>
      </c>
      <c r="AD29" s="25">
        <v>42472</v>
      </c>
      <c r="AE29" s="21" t="s">
        <v>65</v>
      </c>
      <c r="AF29" s="21" t="s">
        <v>45</v>
      </c>
      <c r="AG29" s="25">
        <v>42472</v>
      </c>
      <c r="AH29" s="26"/>
    </row>
    <row r="30" spans="1:34" ht="69.95" customHeight="1" x14ac:dyDescent="0.25">
      <c r="A30" s="21" t="s">
        <v>45</v>
      </c>
      <c r="B30" s="21" t="s">
        <v>142</v>
      </c>
      <c r="C30" s="21" t="s">
        <v>42</v>
      </c>
      <c r="D30" s="21" t="s">
        <v>67</v>
      </c>
      <c r="E30" s="21" t="s">
        <v>203</v>
      </c>
      <c r="F30" s="21" t="s">
        <v>203</v>
      </c>
      <c r="G30" s="21" t="s">
        <v>204</v>
      </c>
      <c r="H30" s="21" t="s">
        <v>205</v>
      </c>
      <c r="I30" s="21" t="s">
        <v>124</v>
      </c>
      <c r="J30" s="21" t="s">
        <v>206</v>
      </c>
      <c r="K30" s="21" t="s">
        <v>113</v>
      </c>
      <c r="L30" s="21" t="s">
        <v>43</v>
      </c>
      <c r="M30" s="21" t="s">
        <v>62</v>
      </c>
      <c r="N30" s="22">
        <v>0</v>
      </c>
      <c r="O30" s="21" t="s">
        <v>54</v>
      </c>
      <c r="P30" s="21" t="s">
        <v>55</v>
      </c>
      <c r="Q30" s="21" t="s">
        <v>56</v>
      </c>
      <c r="R30" s="21" t="s">
        <v>54</v>
      </c>
      <c r="S30" s="21" t="s">
        <v>57</v>
      </c>
      <c r="T30" s="21" t="s">
        <v>58</v>
      </c>
      <c r="U30" s="23" t="s">
        <v>327</v>
      </c>
      <c r="V30" s="21" t="s">
        <v>328</v>
      </c>
      <c r="W30" s="21" t="s">
        <v>328</v>
      </c>
      <c r="X30" s="47">
        <v>3587.5</v>
      </c>
      <c r="Y30" s="47">
        <v>0</v>
      </c>
      <c r="Z30" s="21" t="s">
        <v>329</v>
      </c>
      <c r="AA30" s="21" t="s">
        <v>330</v>
      </c>
      <c r="AB30" s="21" t="s">
        <v>636</v>
      </c>
      <c r="AC30" s="24" t="s">
        <v>683</v>
      </c>
      <c r="AD30" s="25">
        <v>42472</v>
      </c>
      <c r="AE30" s="21" t="s">
        <v>65</v>
      </c>
      <c r="AF30" s="21" t="s">
        <v>45</v>
      </c>
      <c r="AG30" s="25">
        <v>42472</v>
      </c>
      <c r="AH30" s="26"/>
    </row>
    <row r="31" spans="1:34" ht="69.95" customHeight="1" x14ac:dyDescent="0.25">
      <c r="A31" s="21" t="s">
        <v>45</v>
      </c>
      <c r="B31" s="21" t="s">
        <v>480</v>
      </c>
      <c r="C31" s="21" t="s">
        <v>42</v>
      </c>
      <c r="D31" s="21" t="s">
        <v>67</v>
      </c>
      <c r="E31" s="21" t="s">
        <v>203</v>
      </c>
      <c r="F31" s="21" t="s">
        <v>203</v>
      </c>
      <c r="G31" s="21" t="s">
        <v>204</v>
      </c>
      <c r="H31" s="21" t="s">
        <v>205</v>
      </c>
      <c r="I31" s="21" t="s">
        <v>124</v>
      </c>
      <c r="J31" s="21" t="s">
        <v>206</v>
      </c>
      <c r="K31" s="21" t="s">
        <v>113</v>
      </c>
      <c r="L31" s="21" t="s">
        <v>43</v>
      </c>
      <c r="M31" s="21" t="s">
        <v>62</v>
      </c>
      <c r="N31" s="22">
        <v>0</v>
      </c>
      <c r="O31" s="21" t="s">
        <v>54</v>
      </c>
      <c r="P31" s="21" t="s">
        <v>55</v>
      </c>
      <c r="Q31" s="21" t="s">
        <v>56</v>
      </c>
      <c r="R31" s="21" t="s">
        <v>54</v>
      </c>
      <c r="S31" s="21" t="s">
        <v>57</v>
      </c>
      <c r="T31" s="21" t="s">
        <v>58</v>
      </c>
      <c r="U31" s="23" t="s">
        <v>481</v>
      </c>
      <c r="V31" s="21" t="s">
        <v>167</v>
      </c>
      <c r="W31" s="21" t="s">
        <v>167</v>
      </c>
      <c r="X31" s="47">
        <v>3590.39</v>
      </c>
      <c r="Y31" s="47">
        <v>0</v>
      </c>
      <c r="Z31" s="21" t="s">
        <v>329</v>
      </c>
      <c r="AA31" s="21" t="s">
        <v>482</v>
      </c>
      <c r="AB31" s="21" t="s">
        <v>637</v>
      </c>
      <c r="AC31" s="24" t="s">
        <v>683</v>
      </c>
      <c r="AD31" s="25">
        <v>42503</v>
      </c>
      <c r="AE31" s="21" t="s">
        <v>65</v>
      </c>
      <c r="AF31" s="21" t="s">
        <v>45</v>
      </c>
      <c r="AG31" s="25">
        <v>42503</v>
      </c>
      <c r="AH31" s="26"/>
    </row>
    <row r="32" spans="1:34" ht="69.95" customHeight="1" x14ac:dyDescent="0.25">
      <c r="A32" s="21" t="s">
        <v>45</v>
      </c>
      <c r="B32" s="21" t="s">
        <v>480</v>
      </c>
      <c r="C32" s="21" t="s">
        <v>42</v>
      </c>
      <c r="D32" s="21" t="s">
        <v>67</v>
      </c>
      <c r="E32" s="21" t="s">
        <v>183</v>
      </c>
      <c r="F32" s="21" t="s">
        <v>183</v>
      </c>
      <c r="G32" s="21" t="s">
        <v>184</v>
      </c>
      <c r="H32" s="21" t="s">
        <v>185</v>
      </c>
      <c r="I32" s="21" t="s">
        <v>186</v>
      </c>
      <c r="J32" s="21" t="s">
        <v>187</v>
      </c>
      <c r="K32" s="21" t="s">
        <v>53</v>
      </c>
      <c r="L32" s="21" t="s">
        <v>43</v>
      </c>
      <c r="M32" s="21" t="s">
        <v>62</v>
      </c>
      <c r="N32" s="22">
        <v>0</v>
      </c>
      <c r="O32" s="21" t="s">
        <v>54</v>
      </c>
      <c r="P32" s="21" t="s">
        <v>55</v>
      </c>
      <c r="Q32" s="21" t="s">
        <v>56</v>
      </c>
      <c r="R32" s="21" t="s">
        <v>54</v>
      </c>
      <c r="S32" s="21" t="s">
        <v>57</v>
      </c>
      <c r="T32" s="21" t="s">
        <v>58</v>
      </c>
      <c r="U32" s="23" t="s">
        <v>483</v>
      </c>
      <c r="V32" s="21" t="s">
        <v>484</v>
      </c>
      <c r="W32" s="21" t="s">
        <v>485</v>
      </c>
      <c r="X32" s="47">
        <v>2866.74</v>
      </c>
      <c r="Y32" s="47">
        <v>0</v>
      </c>
      <c r="Z32" s="21" t="s">
        <v>486</v>
      </c>
      <c r="AA32" s="21" t="s">
        <v>487</v>
      </c>
      <c r="AB32" s="21" t="s">
        <v>638</v>
      </c>
      <c r="AC32" s="24" t="s">
        <v>683</v>
      </c>
      <c r="AD32" s="25">
        <v>42503</v>
      </c>
      <c r="AE32" s="21" t="s">
        <v>65</v>
      </c>
      <c r="AF32" s="21" t="s">
        <v>45</v>
      </c>
      <c r="AG32" s="25">
        <v>42503</v>
      </c>
      <c r="AH32" s="26"/>
    </row>
    <row r="33" spans="1:34" ht="69.95" customHeight="1" x14ac:dyDescent="0.25">
      <c r="A33" s="21" t="s">
        <v>45</v>
      </c>
      <c r="B33" s="21" t="s">
        <v>480</v>
      </c>
      <c r="C33" s="21" t="s">
        <v>42</v>
      </c>
      <c r="D33" s="21" t="s">
        <v>170</v>
      </c>
      <c r="E33" s="21" t="s">
        <v>171</v>
      </c>
      <c r="F33" s="21" t="s">
        <v>171</v>
      </c>
      <c r="G33" s="21" t="s">
        <v>172</v>
      </c>
      <c r="H33" s="21" t="s">
        <v>173</v>
      </c>
      <c r="I33" s="21" t="s">
        <v>174</v>
      </c>
      <c r="J33" s="21" t="s">
        <v>175</v>
      </c>
      <c r="K33" s="21" t="s">
        <v>53</v>
      </c>
      <c r="L33" s="21" t="s">
        <v>43</v>
      </c>
      <c r="M33" s="21" t="s">
        <v>62</v>
      </c>
      <c r="N33" s="22">
        <v>0</v>
      </c>
      <c r="O33" s="21" t="s">
        <v>54</v>
      </c>
      <c r="P33" s="21" t="s">
        <v>55</v>
      </c>
      <c r="Q33" s="21" t="s">
        <v>56</v>
      </c>
      <c r="R33" s="21" t="s">
        <v>54</v>
      </c>
      <c r="S33" s="21" t="s">
        <v>57</v>
      </c>
      <c r="T33" s="21" t="s">
        <v>58</v>
      </c>
      <c r="U33" s="23" t="s">
        <v>488</v>
      </c>
      <c r="V33" s="21" t="s">
        <v>489</v>
      </c>
      <c r="W33" s="21" t="s">
        <v>486</v>
      </c>
      <c r="X33" s="47">
        <v>3618</v>
      </c>
      <c r="Y33" s="47">
        <v>0</v>
      </c>
      <c r="Z33" s="21" t="s">
        <v>490</v>
      </c>
      <c r="AA33" s="21" t="s">
        <v>491</v>
      </c>
      <c r="AB33" s="21" t="s">
        <v>639</v>
      </c>
      <c r="AC33" s="24" t="s">
        <v>683</v>
      </c>
      <c r="AD33" s="25">
        <v>42503</v>
      </c>
      <c r="AE33" s="21" t="s">
        <v>65</v>
      </c>
      <c r="AF33" s="21" t="s">
        <v>45</v>
      </c>
      <c r="AG33" s="25">
        <v>42503</v>
      </c>
      <c r="AH33" s="26"/>
    </row>
    <row r="34" spans="1:34" ht="69.95" customHeight="1" x14ac:dyDescent="0.25">
      <c r="A34" s="21" t="s">
        <v>45</v>
      </c>
      <c r="B34" s="21" t="s">
        <v>132</v>
      </c>
      <c r="C34" s="21" t="s">
        <v>42</v>
      </c>
      <c r="D34" s="21" t="s">
        <v>82</v>
      </c>
      <c r="E34" s="21" t="s">
        <v>83</v>
      </c>
      <c r="F34" s="21" t="s">
        <v>83</v>
      </c>
      <c r="G34" s="21" t="s">
        <v>133</v>
      </c>
      <c r="H34" s="21" t="s">
        <v>134</v>
      </c>
      <c r="I34" s="21" t="s">
        <v>135</v>
      </c>
      <c r="J34" s="21" t="s">
        <v>136</v>
      </c>
      <c r="K34" s="21" t="s">
        <v>73</v>
      </c>
      <c r="L34" s="21" t="s">
        <v>43</v>
      </c>
      <c r="M34" s="21" t="s">
        <v>6</v>
      </c>
      <c r="N34" s="22">
        <v>54379.92</v>
      </c>
      <c r="O34" s="21" t="s">
        <v>54</v>
      </c>
      <c r="P34" s="21" t="s">
        <v>55</v>
      </c>
      <c r="Q34" s="21" t="s">
        <v>56</v>
      </c>
      <c r="R34" s="21" t="s">
        <v>54</v>
      </c>
      <c r="S34" s="21" t="s">
        <v>57</v>
      </c>
      <c r="T34" s="21" t="s">
        <v>58</v>
      </c>
      <c r="U34" s="23" t="s">
        <v>137</v>
      </c>
      <c r="V34" s="21" t="s">
        <v>138</v>
      </c>
      <c r="W34" s="21" t="s">
        <v>139</v>
      </c>
      <c r="X34" s="47">
        <v>93660.97</v>
      </c>
      <c r="Y34" s="47">
        <v>13348.87</v>
      </c>
      <c r="Z34" s="21" t="s">
        <v>140</v>
      </c>
      <c r="AA34" s="21" t="s">
        <v>141</v>
      </c>
      <c r="AB34" s="21" t="s">
        <v>640</v>
      </c>
      <c r="AC34" s="24" t="s">
        <v>683</v>
      </c>
      <c r="AD34" s="25">
        <v>42531</v>
      </c>
      <c r="AE34" s="21" t="s">
        <v>65</v>
      </c>
      <c r="AF34" s="21" t="s">
        <v>45</v>
      </c>
      <c r="AG34" s="25">
        <v>42531</v>
      </c>
      <c r="AH34" s="26"/>
    </row>
    <row r="35" spans="1:34" ht="69.95" customHeight="1" x14ac:dyDescent="0.25">
      <c r="A35" s="21" t="s">
        <v>45</v>
      </c>
      <c r="B35" s="21" t="s">
        <v>132</v>
      </c>
      <c r="C35" s="21" t="s">
        <v>42</v>
      </c>
      <c r="D35" s="21" t="s">
        <v>225</v>
      </c>
      <c r="E35" s="21" t="s">
        <v>255</v>
      </c>
      <c r="F35" s="21" t="s">
        <v>255</v>
      </c>
      <c r="G35" s="21" t="s">
        <v>212</v>
      </c>
      <c r="H35" s="21" t="s">
        <v>256</v>
      </c>
      <c r="I35" s="21" t="s">
        <v>257</v>
      </c>
      <c r="J35" s="21" t="s">
        <v>258</v>
      </c>
      <c r="K35" s="21" t="s">
        <v>53</v>
      </c>
      <c r="L35" s="21" t="s">
        <v>43</v>
      </c>
      <c r="M35" s="21" t="s">
        <v>6</v>
      </c>
      <c r="N35" s="22">
        <v>7866.5</v>
      </c>
      <c r="O35" s="21" t="s">
        <v>54</v>
      </c>
      <c r="P35" s="21" t="s">
        <v>55</v>
      </c>
      <c r="Q35" s="21" t="s">
        <v>56</v>
      </c>
      <c r="R35" s="21" t="s">
        <v>54</v>
      </c>
      <c r="S35" s="21" t="s">
        <v>259</v>
      </c>
      <c r="T35" s="21" t="s">
        <v>259</v>
      </c>
      <c r="U35" s="23" t="s">
        <v>260</v>
      </c>
      <c r="V35" s="21" t="s">
        <v>261</v>
      </c>
      <c r="W35" s="21" t="s">
        <v>262</v>
      </c>
      <c r="X35" s="47">
        <v>15733.01</v>
      </c>
      <c r="Y35" s="47">
        <v>0</v>
      </c>
      <c r="Z35" s="21" t="s">
        <v>263</v>
      </c>
      <c r="AA35" s="21" t="s">
        <v>264</v>
      </c>
      <c r="AB35" s="21" t="s">
        <v>641</v>
      </c>
      <c r="AC35" s="24" t="s">
        <v>683</v>
      </c>
      <c r="AD35" s="25">
        <v>42531</v>
      </c>
      <c r="AE35" s="21" t="s">
        <v>65</v>
      </c>
      <c r="AF35" s="21" t="s">
        <v>45</v>
      </c>
      <c r="AG35" s="25">
        <v>42531</v>
      </c>
      <c r="AH35" s="26"/>
    </row>
    <row r="36" spans="1:34" ht="69.95" customHeight="1" x14ac:dyDescent="0.25">
      <c r="A36" s="21" t="s">
        <v>45</v>
      </c>
      <c r="B36" s="21" t="s">
        <v>132</v>
      </c>
      <c r="C36" s="21" t="s">
        <v>42</v>
      </c>
      <c r="D36" s="21" t="s">
        <v>225</v>
      </c>
      <c r="E36" s="21" t="s">
        <v>331</v>
      </c>
      <c r="F36" s="21" t="s">
        <v>331</v>
      </c>
      <c r="G36" s="21" t="s">
        <v>332</v>
      </c>
      <c r="H36" s="21" t="s">
        <v>333</v>
      </c>
      <c r="I36" s="21" t="s">
        <v>334</v>
      </c>
      <c r="J36" s="21" t="s">
        <v>335</v>
      </c>
      <c r="K36" s="21" t="s">
        <v>73</v>
      </c>
      <c r="L36" s="21" t="s">
        <v>43</v>
      </c>
      <c r="M36" s="21" t="s">
        <v>6</v>
      </c>
      <c r="N36" s="22">
        <v>10655.4</v>
      </c>
      <c r="O36" s="21" t="s">
        <v>54</v>
      </c>
      <c r="P36" s="21" t="s">
        <v>55</v>
      </c>
      <c r="Q36" s="21" t="s">
        <v>56</v>
      </c>
      <c r="R36" s="21" t="s">
        <v>54</v>
      </c>
      <c r="S36" s="21" t="s">
        <v>57</v>
      </c>
      <c r="T36" s="21" t="s">
        <v>58</v>
      </c>
      <c r="U36" s="23" t="s">
        <v>336</v>
      </c>
      <c r="V36" s="21" t="s">
        <v>337</v>
      </c>
      <c r="W36" s="21" t="s">
        <v>338</v>
      </c>
      <c r="X36" s="47">
        <v>21010.81</v>
      </c>
      <c r="Y36" s="47">
        <v>0</v>
      </c>
      <c r="Z36" s="21" t="s">
        <v>339</v>
      </c>
      <c r="AA36" s="21" t="s">
        <v>340</v>
      </c>
      <c r="AB36" s="21" t="s">
        <v>642</v>
      </c>
      <c r="AC36" s="24" t="s">
        <v>683</v>
      </c>
      <c r="AD36" s="25">
        <v>42531</v>
      </c>
      <c r="AE36" s="21" t="s">
        <v>65</v>
      </c>
      <c r="AF36" s="21" t="s">
        <v>45</v>
      </c>
      <c r="AG36" s="25">
        <v>42531</v>
      </c>
      <c r="AH36" s="26"/>
    </row>
    <row r="37" spans="1:34" ht="69.95" customHeight="1" x14ac:dyDescent="0.25">
      <c r="A37" s="21" t="s">
        <v>45</v>
      </c>
      <c r="B37" s="21" t="s">
        <v>132</v>
      </c>
      <c r="C37" s="21" t="s">
        <v>42</v>
      </c>
      <c r="D37" s="21" t="s">
        <v>67</v>
      </c>
      <c r="E37" s="21" t="s">
        <v>388</v>
      </c>
      <c r="F37" s="21" t="s">
        <v>388</v>
      </c>
      <c r="G37" s="21" t="s">
        <v>389</v>
      </c>
      <c r="H37" s="21" t="s">
        <v>390</v>
      </c>
      <c r="I37" s="21" t="s">
        <v>391</v>
      </c>
      <c r="J37" s="21" t="s">
        <v>392</v>
      </c>
      <c r="K37" s="21" t="s">
        <v>53</v>
      </c>
      <c r="L37" s="21" t="s">
        <v>43</v>
      </c>
      <c r="M37" s="21" t="s">
        <v>62</v>
      </c>
      <c r="N37" s="22">
        <v>0</v>
      </c>
      <c r="O37" s="21" t="s">
        <v>54</v>
      </c>
      <c r="P37" s="21" t="s">
        <v>55</v>
      </c>
      <c r="Q37" s="21" t="s">
        <v>56</v>
      </c>
      <c r="R37" s="21" t="s">
        <v>54</v>
      </c>
      <c r="S37" s="21" t="s">
        <v>57</v>
      </c>
      <c r="T37" s="21" t="s">
        <v>58</v>
      </c>
      <c r="U37" s="23" t="s">
        <v>393</v>
      </c>
      <c r="V37" s="21" t="s">
        <v>394</v>
      </c>
      <c r="W37" s="21" t="s">
        <v>394</v>
      </c>
      <c r="X37" s="47">
        <v>3030.62</v>
      </c>
      <c r="Y37" s="47">
        <v>3960</v>
      </c>
      <c r="Z37" s="21" t="s">
        <v>219</v>
      </c>
      <c r="AA37" s="21" t="s">
        <v>395</v>
      </c>
      <c r="AB37" s="21" t="s">
        <v>643</v>
      </c>
      <c r="AC37" s="24" t="s">
        <v>683</v>
      </c>
      <c r="AD37" s="25">
        <v>42531</v>
      </c>
      <c r="AE37" s="21" t="s">
        <v>65</v>
      </c>
      <c r="AF37" s="21" t="s">
        <v>45</v>
      </c>
      <c r="AG37" s="25">
        <v>42531</v>
      </c>
      <c r="AH37" s="26"/>
    </row>
    <row r="38" spans="1:34" ht="69.95" customHeight="1" x14ac:dyDescent="0.25">
      <c r="A38" s="21" t="s">
        <v>45</v>
      </c>
      <c r="B38" s="21" t="s">
        <v>94</v>
      </c>
      <c r="C38" s="21" t="s">
        <v>42</v>
      </c>
      <c r="D38" s="21" t="s">
        <v>82</v>
      </c>
      <c r="E38" s="21" t="s">
        <v>95</v>
      </c>
      <c r="F38" s="21" t="s">
        <v>95</v>
      </c>
      <c r="G38" s="21" t="s">
        <v>84</v>
      </c>
      <c r="H38" s="21" t="s">
        <v>96</v>
      </c>
      <c r="I38" s="21" t="s">
        <v>97</v>
      </c>
      <c r="J38" s="21" t="s">
        <v>98</v>
      </c>
      <c r="K38" s="21" t="s">
        <v>73</v>
      </c>
      <c r="L38" s="21" t="s">
        <v>44</v>
      </c>
      <c r="M38" s="21" t="s">
        <v>6</v>
      </c>
      <c r="N38" s="22">
        <v>182565.41</v>
      </c>
      <c r="O38" s="21" t="s">
        <v>54</v>
      </c>
      <c r="P38" s="21" t="s">
        <v>55</v>
      </c>
      <c r="Q38" s="21" t="s">
        <v>56</v>
      </c>
      <c r="R38" s="21" t="s">
        <v>99</v>
      </c>
      <c r="S38" s="21" t="s">
        <v>100</v>
      </c>
      <c r="T38" s="21" t="s">
        <v>101</v>
      </c>
      <c r="U38" s="23" t="s">
        <v>102</v>
      </c>
      <c r="V38" s="21" t="s">
        <v>103</v>
      </c>
      <c r="W38" s="21" t="s">
        <v>104</v>
      </c>
      <c r="X38" s="47">
        <v>506347.44</v>
      </c>
      <c r="Y38" s="47">
        <v>149386.49</v>
      </c>
      <c r="Z38" s="21" t="s">
        <v>105</v>
      </c>
      <c r="AA38" s="21" t="s">
        <v>106</v>
      </c>
      <c r="AB38" s="21" t="s">
        <v>644</v>
      </c>
      <c r="AC38" s="24" t="s">
        <v>683</v>
      </c>
      <c r="AD38" s="25">
        <v>42565</v>
      </c>
      <c r="AE38" s="21" t="s">
        <v>65</v>
      </c>
      <c r="AF38" s="21" t="s">
        <v>45</v>
      </c>
      <c r="AG38" s="25">
        <v>42565</v>
      </c>
      <c r="AH38" s="26"/>
    </row>
    <row r="39" spans="1:34" ht="69.95" customHeight="1" x14ac:dyDescent="0.25">
      <c r="A39" s="21" t="s">
        <v>45</v>
      </c>
      <c r="B39" s="21" t="s">
        <v>94</v>
      </c>
      <c r="C39" s="21" t="s">
        <v>42</v>
      </c>
      <c r="D39" s="21" t="s">
        <v>67</v>
      </c>
      <c r="E39" s="21" t="s">
        <v>108</v>
      </c>
      <c r="F39" s="21" t="s">
        <v>108</v>
      </c>
      <c r="G39" s="21" t="s">
        <v>109</v>
      </c>
      <c r="H39" s="21" t="s">
        <v>110</v>
      </c>
      <c r="I39" s="21" t="s">
        <v>111</v>
      </c>
      <c r="J39" s="21" t="s">
        <v>112</v>
      </c>
      <c r="K39" s="21" t="s">
        <v>113</v>
      </c>
      <c r="L39" s="21" t="s">
        <v>43</v>
      </c>
      <c r="M39" s="21" t="s">
        <v>62</v>
      </c>
      <c r="N39" s="22">
        <v>0</v>
      </c>
      <c r="O39" s="21" t="s">
        <v>54</v>
      </c>
      <c r="P39" s="21" t="s">
        <v>55</v>
      </c>
      <c r="Q39" s="21" t="s">
        <v>56</v>
      </c>
      <c r="R39" s="21" t="s">
        <v>54</v>
      </c>
      <c r="S39" s="21" t="s">
        <v>114</v>
      </c>
      <c r="T39" s="21" t="s">
        <v>114</v>
      </c>
      <c r="U39" s="23" t="s">
        <v>115</v>
      </c>
      <c r="V39" s="21" t="s">
        <v>116</v>
      </c>
      <c r="W39" s="21" t="s">
        <v>116</v>
      </c>
      <c r="X39" s="47">
        <v>5496</v>
      </c>
      <c r="Y39" s="47">
        <v>0</v>
      </c>
      <c r="Z39" s="21" t="s">
        <v>79</v>
      </c>
      <c r="AA39" s="21" t="s">
        <v>117</v>
      </c>
      <c r="AB39" s="21" t="s">
        <v>645</v>
      </c>
      <c r="AC39" s="24" t="s">
        <v>683</v>
      </c>
      <c r="AD39" s="25">
        <v>42565</v>
      </c>
      <c r="AE39" s="21" t="s">
        <v>65</v>
      </c>
      <c r="AF39" s="21" t="s">
        <v>45</v>
      </c>
      <c r="AG39" s="25">
        <v>42565</v>
      </c>
      <c r="AH39" s="26"/>
    </row>
    <row r="40" spans="1:34" ht="69.95" customHeight="1" x14ac:dyDescent="0.25">
      <c r="A40" s="21" t="s">
        <v>45</v>
      </c>
      <c r="B40" s="21" t="s">
        <v>94</v>
      </c>
      <c r="C40" s="21" t="s">
        <v>42</v>
      </c>
      <c r="D40" s="21" t="s">
        <v>193</v>
      </c>
      <c r="E40" s="21" t="s">
        <v>234</v>
      </c>
      <c r="F40" s="21" t="s">
        <v>234</v>
      </c>
      <c r="G40" s="21" t="s">
        <v>235</v>
      </c>
      <c r="H40" s="21" t="s">
        <v>236</v>
      </c>
      <c r="I40" s="21" t="s">
        <v>237</v>
      </c>
      <c r="J40" s="21" t="s">
        <v>238</v>
      </c>
      <c r="K40" s="21" t="s">
        <v>113</v>
      </c>
      <c r="L40" s="21" t="s">
        <v>43</v>
      </c>
      <c r="M40" s="21" t="s">
        <v>6</v>
      </c>
      <c r="N40" s="22">
        <v>3702</v>
      </c>
      <c r="O40" s="21" t="s">
        <v>54</v>
      </c>
      <c r="P40" s="21" t="s">
        <v>55</v>
      </c>
      <c r="Q40" s="21" t="s">
        <v>56</v>
      </c>
      <c r="R40" s="21" t="s">
        <v>54</v>
      </c>
      <c r="S40" s="21" t="s">
        <v>114</v>
      </c>
      <c r="T40" s="21" t="s">
        <v>114</v>
      </c>
      <c r="U40" s="23" t="s">
        <v>239</v>
      </c>
      <c r="V40" s="21" t="s">
        <v>240</v>
      </c>
      <c r="W40" s="21" t="s">
        <v>240</v>
      </c>
      <c r="X40" s="47">
        <v>8210</v>
      </c>
      <c r="Y40" s="47">
        <v>0</v>
      </c>
      <c r="Z40" s="21" t="s">
        <v>241</v>
      </c>
      <c r="AA40" s="21" t="s">
        <v>242</v>
      </c>
      <c r="AB40" s="21" t="s">
        <v>647</v>
      </c>
      <c r="AC40" s="24" t="s">
        <v>683</v>
      </c>
      <c r="AD40" s="25">
        <v>42565</v>
      </c>
      <c r="AE40" s="21" t="s">
        <v>65</v>
      </c>
      <c r="AF40" s="21" t="s">
        <v>45</v>
      </c>
      <c r="AG40" s="25">
        <v>42565</v>
      </c>
      <c r="AH40" s="26"/>
    </row>
    <row r="41" spans="1:34" s="7" customFormat="1" ht="69.95" customHeight="1" x14ac:dyDescent="0.25">
      <c r="A41" s="21" t="s">
        <v>45</v>
      </c>
      <c r="B41" s="21" t="s">
        <v>94</v>
      </c>
      <c r="C41" s="21" t="s">
        <v>42</v>
      </c>
      <c r="D41" s="21" t="s">
        <v>67</v>
      </c>
      <c r="E41" s="21" t="s">
        <v>243</v>
      </c>
      <c r="F41" s="21" t="s">
        <v>243</v>
      </c>
      <c r="G41" s="21" t="s">
        <v>244</v>
      </c>
      <c r="H41" s="21" t="s">
        <v>245</v>
      </c>
      <c r="I41" s="21" t="s">
        <v>246</v>
      </c>
      <c r="J41" s="21" t="s">
        <v>247</v>
      </c>
      <c r="K41" s="21" t="s">
        <v>113</v>
      </c>
      <c r="L41" s="21" t="s">
        <v>43</v>
      </c>
      <c r="M41" s="21" t="s">
        <v>62</v>
      </c>
      <c r="N41" s="22">
        <v>0</v>
      </c>
      <c r="O41" s="21" t="s">
        <v>54</v>
      </c>
      <c r="P41" s="21" t="s">
        <v>55</v>
      </c>
      <c r="Q41" s="21" t="s">
        <v>56</v>
      </c>
      <c r="R41" s="21" t="s">
        <v>54</v>
      </c>
      <c r="S41" s="21" t="s">
        <v>114</v>
      </c>
      <c r="T41" s="21" t="s">
        <v>114</v>
      </c>
      <c r="U41" s="23" t="s">
        <v>248</v>
      </c>
      <c r="V41" s="21" t="s">
        <v>240</v>
      </c>
      <c r="W41" s="21" t="s">
        <v>249</v>
      </c>
      <c r="X41" s="47">
        <v>2268</v>
      </c>
      <c r="Y41" s="47">
        <v>0</v>
      </c>
      <c r="Z41" s="21" t="s">
        <v>250</v>
      </c>
      <c r="AA41" s="21" t="s">
        <v>251</v>
      </c>
      <c r="AB41" s="21" t="s">
        <v>646</v>
      </c>
      <c r="AC41" s="24" t="s">
        <v>683</v>
      </c>
      <c r="AD41" s="25">
        <v>42565</v>
      </c>
      <c r="AE41" s="21" t="s">
        <v>65</v>
      </c>
      <c r="AF41" s="21" t="s">
        <v>45</v>
      </c>
      <c r="AG41" s="25">
        <v>42565</v>
      </c>
      <c r="AH41" s="26"/>
    </row>
    <row r="42" spans="1:34" s="7" customFormat="1" ht="69.95" customHeight="1" x14ac:dyDescent="0.25">
      <c r="A42" s="21" t="s">
        <v>45</v>
      </c>
      <c r="B42" s="21" t="s">
        <v>94</v>
      </c>
      <c r="C42" s="21" t="s">
        <v>42</v>
      </c>
      <c r="D42" s="21" t="s">
        <v>309</v>
      </c>
      <c r="E42" s="21" t="s">
        <v>356</v>
      </c>
      <c r="F42" s="21" t="s">
        <v>357</v>
      </c>
      <c r="G42" s="21" t="s">
        <v>358</v>
      </c>
      <c r="H42" s="21" t="s">
        <v>359</v>
      </c>
      <c r="I42" s="21" t="s">
        <v>360</v>
      </c>
      <c r="J42" s="21" t="s">
        <v>361</v>
      </c>
      <c r="K42" s="21" t="s">
        <v>73</v>
      </c>
      <c r="L42" s="21" t="s">
        <v>43</v>
      </c>
      <c r="M42" s="21" t="s">
        <v>62</v>
      </c>
      <c r="N42" s="22">
        <v>0</v>
      </c>
      <c r="O42" s="21" t="s">
        <v>54</v>
      </c>
      <c r="P42" s="21" t="s">
        <v>55</v>
      </c>
      <c r="Q42" s="21" t="s">
        <v>56</v>
      </c>
      <c r="R42" s="21" t="s">
        <v>54</v>
      </c>
      <c r="S42" s="21" t="s">
        <v>285</v>
      </c>
      <c r="T42" s="21" t="s">
        <v>285</v>
      </c>
      <c r="U42" s="23" t="s">
        <v>362</v>
      </c>
      <c r="V42" s="21" t="s">
        <v>363</v>
      </c>
      <c r="W42" s="21" t="s">
        <v>363</v>
      </c>
      <c r="X42" s="47">
        <v>9277.4</v>
      </c>
      <c r="Y42" s="47">
        <v>1300</v>
      </c>
      <c r="Z42" s="21" t="s">
        <v>364</v>
      </c>
      <c r="AA42" s="21" t="s">
        <v>365</v>
      </c>
      <c r="AB42" s="21" t="s">
        <v>661</v>
      </c>
      <c r="AC42" s="24" t="s">
        <v>683</v>
      </c>
      <c r="AD42" s="25">
        <v>42565</v>
      </c>
      <c r="AE42" s="21" t="s">
        <v>65</v>
      </c>
      <c r="AF42" s="21" t="s">
        <v>45</v>
      </c>
      <c r="AG42" s="25">
        <v>42565</v>
      </c>
      <c r="AH42" s="26"/>
    </row>
    <row r="43" spans="1:34" ht="69.95" customHeight="1" x14ac:dyDescent="0.25">
      <c r="A43" s="21" t="s">
        <v>45</v>
      </c>
      <c r="B43" s="21" t="s">
        <v>94</v>
      </c>
      <c r="C43" s="21" t="s">
        <v>42</v>
      </c>
      <c r="D43" s="21" t="s">
        <v>225</v>
      </c>
      <c r="E43" s="21" t="s">
        <v>402</v>
      </c>
      <c r="F43" s="21" t="s">
        <v>402</v>
      </c>
      <c r="G43" s="21" t="s">
        <v>367</v>
      </c>
      <c r="H43" s="21" t="s">
        <v>122</v>
      </c>
      <c r="I43" s="21" t="s">
        <v>153</v>
      </c>
      <c r="J43" s="21" t="s">
        <v>403</v>
      </c>
      <c r="K43" s="21" t="s">
        <v>113</v>
      </c>
      <c r="L43" s="21" t="s">
        <v>43</v>
      </c>
      <c r="M43" s="21" t="s">
        <v>8</v>
      </c>
      <c r="N43" s="22">
        <v>7751.33</v>
      </c>
      <c r="O43" s="21" t="s">
        <v>54</v>
      </c>
      <c r="P43" s="21" t="s">
        <v>55</v>
      </c>
      <c r="Q43" s="21" t="s">
        <v>56</v>
      </c>
      <c r="R43" s="21" t="s">
        <v>54</v>
      </c>
      <c r="S43" s="21" t="s">
        <v>114</v>
      </c>
      <c r="T43" s="21" t="s">
        <v>114</v>
      </c>
      <c r="U43" s="23" t="s">
        <v>407</v>
      </c>
      <c r="V43" s="21" t="s">
        <v>103</v>
      </c>
      <c r="W43" s="21" t="s">
        <v>103</v>
      </c>
      <c r="X43" s="47">
        <v>11897</v>
      </c>
      <c r="Y43" s="47">
        <v>0</v>
      </c>
      <c r="Z43" s="21" t="s">
        <v>177</v>
      </c>
      <c r="AA43" s="21" t="s">
        <v>408</v>
      </c>
      <c r="AB43" s="21" t="s">
        <v>649</v>
      </c>
      <c r="AC43" s="24" t="s">
        <v>683</v>
      </c>
      <c r="AD43" s="25">
        <v>42565</v>
      </c>
      <c r="AE43" s="21" t="s">
        <v>65</v>
      </c>
      <c r="AF43" s="21" t="s">
        <v>45</v>
      </c>
      <c r="AG43" s="25">
        <v>42565</v>
      </c>
      <c r="AH43" s="26"/>
    </row>
    <row r="44" spans="1:34" ht="69.95" customHeight="1" x14ac:dyDescent="0.25">
      <c r="A44" s="21" t="s">
        <v>45</v>
      </c>
      <c r="B44" s="21" t="s">
        <v>66</v>
      </c>
      <c r="C44" s="21" t="s">
        <v>42</v>
      </c>
      <c r="D44" s="21" t="s">
        <v>67</v>
      </c>
      <c r="E44" s="21" t="s">
        <v>68</v>
      </c>
      <c r="F44" s="21" t="s">
        <v>68</v>
      </c>
      <c r="G44" s="21" t="s">
        <v>69</v>
      </c>
      <c r="H44" s="21" t="s">
        <v>70</v>
      </c>
      <c r="I44" s="21" t="s">
        <v>71</v>
      </c>
      <c r="J44" s="21" t="s">
        <v>72</v>
      </c>
      <c r="K44" s="21" t="s">
        <v>73</v>
      </c>
      <c r="L44" s="21" t="s">
        <v>43</v>
      </c>
      <c r="M44" s="21" t="s">
        <v>6</v>
      </c>
      <c r="N44" s="22">
        <v>3278.4</v>
      </c>
      <c r="O44" s="21" t="s">
        <v>54</v>
      </c>
      <c r="P44" s="21" t="s">
        <v>55</v>
      </c>
      <c r="Q44" s="21" t="s">
        <v>56</v>
      </c>
      <c r="R44" s="21" t="s">
        <v>54</v>
      </c>
      <c r="S44" s="21" t="s">
        <v>74</v>
      </c>
      <c r="T44" s="21" t="s">
        <v>75</v>
      </c>
      <c r="U44" s="23" t="s">
        <v>76</v>
      </c>
      <c r="V44" s="21" t="s">
        <v>77</v>
      </c>
      <c r="W44" s="21" t="s">
        <v>78</v>
      </c>
      <c r="X44" s="47">
        <v>6154.81</v>
      </c>
      <c r="Y44" s="47">
        <v>3421.13</v>
      </c>
      <c r="Z44" s="21" t="s">
        <v>79</v>
      </c>
      <c r="AA44" s="21" t="s">
        <v>80</v>
      </c>
      <c r="AB44" s="21" t="s">
        <v>650</v>
      </c>
      <c r="AC44" s="24" t="s">
        <v>683</v>
      </c>
      <c r="AD44" s="25">
        <v>42594</v>
      </c>
      <c r="AE44" s="21" t="s">
        <v>65</v>
      </c>
      <c r="AF44" s="21" t="s">
        <v>45</v>
      </c>
      <c r="AG44" s="25">
        <v>42594</v>
      </c>
      <c r="AH44" s="26"/>
    </row>
    <row r="45" spans="1:34" ht="69.95" customHeight="1" x14ac:dyDescent="0.25">
      <c r="A45" s="21" t="s">
        <v>45</v>
      </c>
      <c r="B45" s="21" t="s">
        <v>66</v>
      </c>
      <c r="C45" s="21" t="s">
        <v>42</v>
      </c>
      <c r="D45" s="21" t="s">
        <v>82</v>
      </c>
      <c r="E45" s="21" t="s">
        <v>83</v>
      </c>
      <c r="F45" s="21" t="s">
        <v>83</v>
      </c>
      <c r="G45" s="21" t="s">
        <v>84</v>
      </c>
      <c r="H45" s="21" t="s">
        <v>85</v>
      </c>
      <c r="I45" s="21" t="s">
        <v>86</v>
      </c>
      <c r="J45" s="21" t="s">
        <v>87</v>
      </c>
      <c r="K45" s="21" t="s">
        <v>73</v>
      </c>
      <c r="L45" s="21" t="s">
        <v>43</v>
      </c>
      <c r="M45" s="21" t="s">
        <v>62</v>
      </c>
      <c r="N45" s="22">
        <v>0</v>
      </c>
      <c r="O45" s="21" t="s">
        <v>54</v>
      </c>
      <c r="P45" s="21" t="s">
        <v>55</v>
      </c>
      <c r="Q45" s="21" t="s">
        <v>56</v>
      </c>
      <c r="R45" s="21" t="s">
        <v>54</v>
      </c>
      <c r="S45" s="21" t="s">
        <v>58</v>
      </c>
      <c r="T45" s="21" t="s">
        <v>58</v>
      </c>
      <c r="U45" s="23" t="s">
        <v>88</v>
      </c>
      <c r="V45" s="21" t="s">
        <v>89</v>
      </c>
      <c r="W45" s="21" t="s">
        <v>90</v>
      </c>
      <c r="X45" s="47">
        <v>48762.12</v>
      </c>
      <c r="Y45" s="47">
        <v>4972.8</v>
      </c>
      <c r="Z45" s="21" t="s">
        <v>91</v>
      </c>
      <c r="AA45" s="21" t="s">
        <v>92</v>
      </c>
      <c r="AB45" s="21" t="s">
        <v>651</v>
      </c>
      <c r="AC45" s="24" t="s">
        <v>683</v>
      </c>
      <c r="AD45" s="25">
        <v>42594</v>
      </c>
      <c r="AE45" s="21" t="s">
        <v>65</v>
      </c>
      <c r="AF45" s="21" t="s">
        <v>45</v>
      </c>
      <c r="AG45" s="25">
        <v>42594</v>
      </c>
      <c r="AH45" s="26"/>
    </row>
    <row r="46" spans="1:34" ht="69.95" customHeight="1" x14ac:dyDescent="0.25">
      <c r="A46" s="21" t="s">
        <v>45</v>
      </c>
      <c r="B46" s="21" t="s">
        <v>66</v>
      </c>
      <c r="C46" s="21" t="s">
        <v>42</v>
      </c>
      <c r="D46" s="21" t="s">
        <v>225</v>
      </c>
      <c r="E46" s="21" t="s">
        <v>402</v>
      </c>
      <c r="F46" s="21" t="s">
        <v>402</v>
      </c>
      <c r="G46" s="21" t="s">
        <v>367</v>
      </c>
      <c r="H46" s="21" t="s">
        <v>122</v>
      </c>
      <c r="I46" s="21" t="s">
        <v>153</v>
      </c>
      <c r="J46" s="21" t="s">
        <v>403</v>
      </c>
      <c r="K46" s="21" t="s">
        <v>113</v>
      </c>
      <c r="L46" s="21" t="s">
        <v>43</v>
      </c>
      <c r="M46" s="21" t="s">
        <v>6</v>
      </c>
      <c r="N46" s="22">
        <v>4915.75</v>
      </c>
      <c r="O46" s="21" t="s">
        <v>54</v>
      </c>
      <c r="P46" s="21" t="s">
        <v>55</v>
      </c>
      <c r="Q46" s="21" t="s">
        <v>56</v>
      </c>
      <c r="R46" s="21" t="s">
        <v>54</v>
      </c>
      <c r="S46" s="21" t="s">
        <v>58</v>
      </c>
      <c r="T46" s="21" t="s">
        <v>58</v>
      </c>
      <c r="U46" s="23" t="s">
        <v>492</v>
      </c>
      <c r="V46" s="21" t="s">
        <v>250</v>
      </c>
      <c r="W46" s="21" t="s">
        <v>78</v>
      </c>
      <c r="X46" s="47">
        <v>10231.700000000001</v>
      </c>
      <c r="Y46" s="47">
        <v>0</v>
      </c>
      <c r="Z46" s="21" t="s">
        <v>177</v>
      </c>
      <c r="AA46" s="21" t="s">
        <v>493</v>
      </c>
      <c r="AB46" s="21" t="s">
        <v>652</v>
      </c>
      <c r="AC46" s="24" t="s">
        <v>683</v>
      </c>
      <c r="AD46" s="25">
        <v>42594</v>
      </c>
      <c r="AE46" s="21" t="s">
        <v>65</v>
      </c>
      <c r="AF46" s="21" t="s">
        <v>45</v>
      </c>
      <c r="AG46" s="25">
        <v>42594</v>
      </c>
      <c r="AH46" s="26"/>
    </row>
    <row r="47" spans="1:34" ht="69.95" customHeight="1" x14ac:dyDescent="0.25">
      <c r="A47" s="21" t="s">
        <v>45</v>
      </c>
      <c r="B47" s="21" t="s">
        <v>66</v>
      </c>
      <c r="C47" s="21" t="s">
        <v>42</v>
      </c>
      <c r="D47" s="21" t="s">
        <v>225</v>
      </c>
      <c r="E47" s="21" t="s">
        <v>494</v>
      </c>
      <c r="F47" s="21" t="s">
        <v>494</v>
      </c>
      <c r="G47" s="21" t="s">
        <v>495</v>
      </c>
      <c r="H47" s="21" t="s">
        <v>496</v>
      </c>
      <c r="I47" s="21" t="s">
        <v>497</v>
      </c>
      <c r="J47" s="21" t="s">
        <v>86</v>
      </c>
      <c r="K47" s="21" t="s">
        <v>113</v>
      </c>
      <c r="L47" s="21" t="s">
        <v>43</v>
      </c>
      <c r="M47" s="21" t="s">
        <v>62</v>
      </c>
      <c r="N47" s="22">
        <v>0</v>
      </c>
      <c r="O47" s="21" t="s">
        <v>54</v>
      </c>
      <c r="P47" s="21" t="s">
        <v>55</v>
      </c>
      <c r="Q47" s="21" t="s">
        <v>56</v>
      </c>
      <c r="R47" s="21" t="s">
        <v>54</v>
      </c>
      <c r="S47" s="21" t="s">
        <v>58</v>
      </c>
      <c r="T47" s="21" t="s">
        <v>58</v>
      </c>
      <c r="U47" s="23" t="s">
        <v>498</v>
      </c>
      <c r="V47" s="21" t="s">
        <v>77</v>
      </c>
      <c r="W47" s="21" t="s">
        <v>78</v>
      </c>
      <c r="X47" s="47">
        <v>3439.01</v>
      </c>
      <c r="Y47" s="47">
        <v>3061</v>
      </c>
      <c r="Z47" s="21" t="s">
        <v>81</v>
      </c>
      <c r="AA47" s="21" t="s">
        <v>499</v>
      </c>
      <c r="AB47" s="21" t="s">
        <v>653</v>
      </c>
      <c r="AC47" s="24" t="s">
        <v>683</v>
      </c>
      <c r="AD47" s="25">
        <v>42594</v>
      </c>
      <c r="AE47" s="21" t="s">
        <v>65</v>
      </c>
      <c r="AF47" s="21" t="s">
        <v>45</v>
      </c>
      <c r="AG47" s="25">
        <v>42594</v>
      </c>
      <c r="AH47" s="26"/>
    </row>
    <row r="48" spans="1:34" ht="69.95" customHeight="1" x14ac:dyDescent="0.25">
      <c r="A48" s="21" t="s">
        <v>45</v>
      </c>
      <c r="B48" s="21" t="s">
        <v>66</v>
      </c>
      <c r="C48" s="21" t="s">
        <v>42</v>
      </c>
      <c r="D48" s="21" t="s">
        <v>67</v>
      </c>
      <c r="E48" s="21" t="s">
        <v>243</v>
      </c>
      <c r="F48" s="21" t="s">
        <v>243</v>
      </c>
      <c r="G48" s="21" t="s">
        <v>553</v>
      </c>
      <c r="H48" s="21" t="s">
        <v>554</v>
      </c>
      <c r="I48" s="21" t="s">
        <v>555</v>
      </c>
      <c r="J48" s="21" t="s">
        <v>153</v>
      </c>
      <c r="K48" s="21" t="s">
        <v>113</v>
      </c>
      <c r="L48" s="21" t="s">
        <v>43</v>
      </c>
      <c r="M48" s="21" t="s">
        <v>6</v>
      </c>
      <c r="N48" s="22">
        <v>2411.91</v>
      </c>
      <c r="O48" s="21" t="s">
        <v>54</v>
      </c>
      <c r="P48" s="21" t="s">
        <v>55</v>
      </c>
      <c r="Q48" s="21" t="s">
        <v>56</v>
      </c>
      <c r="R48" s="21" t="s">
        <v>54</v>
      </c>
      <c r="S48" s="21" t="s">
        <v>58</v>
      </c>
      <c r="T48" s="21" t="s">
        <v>58</v>
      </c>
      <c r="U48" s="23" t="s">
        <v>556</v>
      </c>
      <c r="V48" s="21" t="s">
        <v>250</v>
      </c>
      <c r="W48" s="21" t="s">
        <v>250</v>
      </c>
      <c r="X48" s="47">
        <v>24697.98</v>
      </c>
      <c r="Y48" s="47">
        <v>3492.02</v>
      </c>
      <c r="Z48" s="21" t="s">
        <v>233</v>
      </c>
      <c r="AA48" s="21" t="s">
        <v>557</v>
      </c>
      <c r="AB48" s="21" t="s">
        <v>654</v>
      </c>
      <c r="AC48" s="24" t="s">
        <v>683</v>
      </c>
      <c r="AD48" s="25">
        <v>42594</v>
      </c>
      <c r="AE48" s="21" t="s">
        <v>65</v>
      </c>
      <c r="AF48" s="21" t="s">
        <v>45</v>
      </c>
      <c r="AG48" s="25">
        <v>42594</v>
      </c>
      <c r="AH48" s="26"/>
    </row>
    <row r="49" spans="1:34" ht="69.95" customHeight="1" x14ac:dyDescent="0.25">
      <c r="A49" s="21" t="s">
        <v>45</v>
      </c>
      <c r="B49" s="21" t="s">
        <v>169</v>
      </c>
      <c r="C49" s="21" t="s">
        <v>42</v>
      </c>
      <c r="D49" s="21" t="s">
        <v>170</v>
      </c>
      <c r="E49" s="21" t="s">
        <v>171</v>
      </c>
      <c r="F49" s="21" t="s">
        <v>171</v>
      </c>
      <c r="G49" s="21" t="s">
        <v>172</v>
      </c>
      <c r="H49" s="21" t="s">
        <v>173</v>
      </c>
      <c r="I49" s="21" t="s">
        <v>174</v>
      </c>
      <c r="J49" s="21" t="s">
        <v>175</v>
      </c>
      <c r="K49" s="21" t="s">
        <v>113</v>
      </c>
      <c r="L49" s="21" t="s">
        <v>43</v>
      </c>
      <c r="M49" s="21" t="s">
        <v>62</v>
      </c>
      <c r="N49" s="22">
        <v>0</v>
      </c>
      <c r="O49" s="21" t="s">
        <v>54</v>
      </c>
      <c r="P49" s="21" t="s">
        <v>55</v>
      </c>
      <c r="Q49" s="21" t="s">
        <v>56</v>
      </c>
      <c r="R49" s="21" t="s">
        <v>54</v>
      </c>
      <c r="S49" s="21" t="s">
        <v>58</v>
      </c>
      <c r="T49" s="21" t="s">
        <v>58</v>
      </c>
      <c r="U49" s="23" t="s">
        <v>176</v>
      </c>
      <c r="V49" s="21" t="s">
        <v>177</v>
      </c>
      <c r="W49" s="21" t="s">
        <v>178</v>
      </c>
      <c r="X49" s="47">
        <v>9302</v>
      </c>
      <c r="Y49" s="47">
        <v>0</v>
      </c>
      <c r="Z49" s="21" t="s">
        <v>179</v>
      </c>
      <c r="AA49" s="21" t="s">
        <v>180</v>
      </c>
      <c r="AB49" s="21" t="s">
        <v>655</v>
      </c>
      <c r="AC49" s="24" t="s">
        <v>683</v>
      </c>
      <c r="AD49" s="25">
        <v>42621</v>
      </c>
      <c r="AE49" s="21" t="s">
        <v>65</v>
      </c>
      <c r="AF49" s="21" t="s">
        <v>45</v>
      </c>
      <c r="AG49" s="25">
        <v>42621</v>
      </c>
      <c r="AH49" s="26"/>
    </row>
    <row r="50" spans="1:34" ht="69.95" customHeight="1" x14ac:dyDescent="0.25">
      <c r="A50" s="21" t="s">
        <v>45</v>
      </c>
      <c r="B50" s="21" t="s">
        <v>169</v>
      </c>
      <c r="C50" s="21" t="s">
        <v>42</v>
      </c>
      <c r="D50" s="21" t="s">
        <v>47</v>
      </c>
      <c r="E50" s="21" t="s">
        <v>366</v>
      </c>
      <c r="F50" s="21" t="s">
        <v>366</v>
      </c>
      <c r="G50" s="21" t="s">
        <v>367</v>
      </c>
      <c r="H50" s="21" t="s">
        <v>368</v>
      </c>
      <c r="I50" s="21" t="s">
        <v>369</v>
      </c>
      <c r="J50" s="21" t="s">
        <v>370</v>
      </c>
      <c r="K50" s="21" t="s">
        <v>113</v>
      </c>
      <c r="L50" s="21" t="s">
        <v>43</v>
      </c>
      <c r="M50" s="21" t="s">
        <v>62</v>
      </c>
      <c r="N50" s="22">
        <v>0</v>
      </c>
      <c r="O50" s="21" t="s">
        <v>54</v>
      </c>
      <c r="P50" s="21" t="s">
        <v>155</v>
      </c>
      <c r="Q50" s="21" t="s">
        <v>56</v>
      </c>
      <c r="R50" s="21" t="s">
        <v>54</v>
      </c>
      <c r="S50" s="21" t="s">
        <v>58</v>
      </c>
      <c r="T50" s="21" t="s">
        <v>58</v>
      </c>
      <c r="U50" s="23" t="s">
        <v>371</v>
      </c>
      <c r="V50" s="21" t="s">
        <v>159</v>
      </c>
      <c r="W50" s="21" t="s">
        <v>159</v>
      </c>
      <c r="X50" s="47">
        <v>1680</v>
      </c>
      <c r="Y50" s="47">
        <v>0</v>
      </c>
      <c r="Z50" s="21" t="s">
        <v>372</v>
      </c>
      <c r="AA50" s="21" t="s">
        <v>373</v>
      </c>
      <c r="AB50" s="21" t="s">
        <v>656</v>
      </c>
      <c r="AC50" s="24" t="s">
        <v>683</v>
      </c>
      <c r="AD50" s="25">
        <v>42621</v>
      </c>
      <c r="AE50" s="21" t="s">
        <v>65</v>
      </c>
      <c r="AF50" s="21" t="s">
        <v>45</v>
      </c>
      <c r="AG50" s="25">
        <v>42621</v>
      </c>
      <c r="AH50" s="26"/>
    </row>
    <row r="51" spans="1:34" s="7" customFormat="1" ht="69.95" customHeight="1" x14ac:dyDescent="0.25">
      <c r="A51" s="21" t="s">
        <v>45</v>
      </c>
      <c r="B51" s="21" t="s">
        <v>169</v>
      </c>
      <c r="C51" s="21" t="s">
        <v>42</v>
      </c>
      <c r="D51" s="21" t="s">
        <v>225</v>
      </c>
      <c r="E51" s="21" t="s">
        <v>402</v>
      </c>
      <c r="F51" s="21" t="s">
        <v>402</v>
      </c>
      <c r="G51" s="21" t="s">
        <v>367</v>
      </c>
      <c r="H51" s="21" t="s">
        <v>122</v>
      </c>
      <c r="I51" s="21" t="s">
        <v>153</v>
      </c>
      <c r="J51" s="21" t="s">
        <v>403</v>
      </c>
      <c r="K51" s="21" t="s">
        <v>113</v>
      </c>
      <c r="L51" s="21" t="s">
        <v>43</v>
      </c>
      <c r="M51" s="21" t="s">
        <v>62</v>
      </c>
      <c r="N51" s="22">
        <v>0</v>
      </c>
      <c r="O51" s="21" t="s">
        <v>54</v>
      </c>
      <c r="P51" s="21" t="s">
        <v>55</v>
      </c>
      <c r="Q51" s="21" t="s">
        <v>56</v>
      </c>
      <c r="R51" s="21" t="s">
        <v>54</v>
      </c>
      <c r="S51" s="21" t="s">
        <v>58</v>
      </c>
      <c r="T51" s="21" t="s">
        <v>58</v>
      </c>
      <c r="U51" s="23" t="s">
        <v>404</v>
      </c>
      <c r="V51" s="21" t="s">
        <v>405</v>
      </c>
      <c r="W51" s="21" t="s">
        <v>405</v>
      </c>
      <c r="X51" s="47">
        <v>5313.98</v>
      </c>
      <c r="Y51" s="47">
        <v>0</v>
      </c>
      <c r="Z51" s="21" t="s">
        <v>372</v>
      </c>
      <c r="AA51" s="21" t="s">
        <v>406</v>
      </c>
      <c r="AB51" s="21" t="s">
        <v>657</v>
      </c>
      <c r="AC51" s="24" t="s">
        <v>683</v>
      </c>
      <c r="AD51" s="25">
        <v>42621</v>
      </c>
      <c r="AE51" s="21" t="s">
        <v>65</v>
      </c>
      <c r="AF51" s="21" t="s">
        <v>45</v>
      </c>
      <c r="AG51" s="25">
        <v>42621</v>
      </c>
      <c r="AH51" s="26"/>
    </row>
    <row r="52" spans="1:34" s="7" customFormat="1" ht="69.95" customHeight="1" x14ac:dyDescent="0.25">
      <c r="A52" s="21" t="s">
        <v>45</v>
      </c>
      <c r="B52" s="21" t="s">
        <v>169</v>
      </c>
      <c r="C52" s="21" t="s">
        <v>42</v>
      </c>
      <c r="D52" s="21" t="s">
        <v>225</v>
      </c>
      <c r="E52" s="21" t="s">
        <v>451</v>
      </c>
      <c r="F52" s="21" t="s">
        <v>451</v>
      </c>
      <c r="G52" s="21" t="s">
        <v>451</v>
      </c>
      <c r="H52" s="21" t="s">
        <v>452</v>
      </c>
      <c r="I52" s="21" t="s">
        <v>453</v>
      </c>
      <c r="J52" s="21" t="s">
        <v>454</v>
      </c>
      <c r="K52" s="21" t="s">
        <v>53</v>
      </c>
      <c r="L52" s="21" t="s">
        <v>44</v>
      </c>
      <c r="M52" s="21" t="s">
        <v>455</v>
      </c>
      <c r="N52" s="22">
        <v>6206.9</v>
      </c>
      <c r="O52" s="21" t="s">
        <v>125</v>
      </c>
      <c r="P52" s="21" t="s">
        <v>55</v>
      </c>
      <c r="Q52" s="21" t="s">
        <v>56</v>
      </c>
      <c r="R52" s="21" t="s">
        <v>99</v>
      </c>
      <c r="S52" s="21" t="s">
        <v>100</v>
      </c>
      <c r="T52" s="21" t="s">
        <v>271</v>
      </c>
      <c r="U52" s="23" t="s">
        <v>456</v>
      </c>
      <c r="V52" s="21" t="s">
        <v>457</v>
      </c>
      <c r="W52" s="21" t="s">
        <v>458</v>
      </c>
      <c r="X52" s="47">
        <v>7448.28</v>
      </c>
      <c r="Y52" s="47">
        <v>0</v>
      </c>
      <c r="Z52" s="21" t="s">
        <v>287</v>
      </c>
      <c r="AA52" s="21" t="s">
        <v>459</v>
      </c>
      <c r="AB52" s="21" t="s">
        <v>658</v>
      </c>
      <c r="AC52" s="24" t="s">
        <v>683</v>
      </c>
      <c r="AD52" s="25">
        <v>42621</v>
      </c>
      <c r="AE52" s="21" t="s">
        <v>65</v>
      </c>
      <c r="AF52" s="21" t="s">
        <v>45</v>
      </c>
      <c r="AG52" s="25">
        <v>42621</v>
      </c>
      <c r="AH52" s="26"/>
    </row>
    <row r="53" spans="1:34" s="7" customFormat="1" ht="69.95" customHeight="1" x14ac:dyDescent="0.25">
      <c r="A53" s="21" t="s">
        <v>45</v>
      </c>
      <c r="B53" s="21" t="s">
        <v>308</v>
      </c>
      <c r="C53" s="21" t="s">
        <v>42</v>
      </c>
      <c r="D53" s="21" t="s">
        <v>309</v>
      </c>
      <c r="E53" s="21" t="s">
        <v>310</v>
      </c>
      <c r="F53" s="21" t="s">
        <v>310</v>
      </c>
      <c r="G53" s="21" t="s">
        <v>311</v>
      </c>
      <c r="H53" s="21" t="s">
        <v>185</v>
      </c>
      <c r="I53" s="21" t="s">
        <v>293</v>
      </c>
      <c r="J53" s="21" t="s">
        <v>187</v>
      </c>
      <c r="K53" s="21" t="s">
        <v>53</v>
      </c>
      <c r="L53" s="21" t="s">
        <v>43</v>
      </c>
      <c r="M53" s="21" t="s">
        <v>62</v>
      </c>
      <c r="N53" s="22">
        <v>0</v>
      </c>
      <c r="O53" s="21" t="s">
        <v>54</v>
      </c>
      <c r="P53" s="21" t="s">
        <v>55</v>
      </c>
      <c r="Q53" s="21" t="s">
        <v>56</v>
      </c>
      <c r="R53" s="21" t="s">
        <v>54</v>
      </c>
      <c r="S53" s="21" t="s">
        <v>285</v>
      </c>
      <c r="T53" s="21" t="s">
        <v>285</v>
      </c>
      <c r="U53" s="23" t="s">
        <v>312</v>
      </c>
      <c r="V53" s="21" t="s">
        <v>313</v>
      </c>
      <c r="W53" s="21" t="s">
        <v>314</v>
      </c>
      <c r="X53" s="47">
        <v>3446</v>
      </c>
      <c r="Y53" s="47">
        <v>0</v>
      </c>
      <c r="Z53" s="21" t="s">
        <v>81</v>
      </c>
      <c r="AA53" s="21" t="s">
        <v>315</v>
      </c>
      <c r="AB53" s="21" t="s">
        <v>676</v>
      </c>
      <c r="AC53" s="24" t="s">
        <v>683</v>
      </c>
      <c r="AD53" s="25">
        <v>42657</v>
      </c>
      <c r="AE53" s="21" t="s">
        <v>65</v>
      </c>
      <c r="AF53" s="21" t="s">
        <v>45</v>
      </c>
      <c r="AG53" s="25">
        <v>42657</v>
      </c>
      <c r="AH53" s="26"/>
    </row>
    <row r="54" spans="1:34" ht="69.95" customHeight="1" x14ac:dyDescent="0.25">
      <c r="A54" s="21" t="s">
        <v>45</v>
      </c>
      <c r="B54" s="21" t="s">
        <v>308</v>
      </c>
      <c r="C54" s="21" t="s">
        <v>42</v>
      </c>
      <c r="D54" s="21" t="s">
        <v>119</v>
      </c>
      <c r="E54" s="21" t="s">
        <v>414</v>
      </c>
      <c r="F54" s="21" t="s">
        <v>414</v>
      </c>
      <c r="G54" s="21" t="s">
        <v>415</v>
      </c>
      <c r="H54" s="21" t="s">
        <v>416</v>
      </c>
      <c r="I54" s="21" t="s">
        <v>417</v>
      </c>
      <c r="J54" s="21" t="s">
        <v>418</v>
      </c>
      <c r="K54" s="21" t="s">
        <v>419</v>
      </c>
      <c r="L54" s="21" t="s">
        <v>43</v>
      </c>
      <c r="M54" s="21" t="s">
        <v>62</v>
      </c>
      <c r="N54" s="22">
        <v>0</v>
      </c>
      <c r="O54" s="21" t="s">
        <v>125</v>
      </c>
      <c r="P54" s="21" t="s">
        <v>55</v>
      </c>
      <c r="Q54" s="21" t="s">
        <v>56</v>
      </c>
      <c r="R54" s="21" t="s">
        <v>54</v>
      </c>
      <c r="S54" s="21" t="s">
        <v>55</v>
      </c>
      <c r="T54" s="21" t="s">
        <v>420</v>
      </c>
      <c r="U54" s="23" t="s">
        <v>421</v>
      </c>
      <c r="V54" s="21" t="s">
        <v>107</v>
      </c>
      <c r="W54" s="21" t="s">
        <v>233</v>
      </c>
      <c r="X54" s="47">
        <v>11210.28</v>
      </c>
      <c r="Y54" s="47">
        <v>0</v>
      </c>
      <c r="Z54" s="21" t="s">
        <v>353</v>
      </c>
      <c r="AA54" s="21" t="s">
        <v>422</v>
      </c>
      <c r="AB54" s="21" t="s">
        <v>660</v>
      </c>
      <c r="AC54" s="24" t="s">
        <v>683</v>
      </c>
      <c r="AD54" s="25">
        <v>42657</v>
      </c>
      <c r="AE54" s="21" t="s">
        <v>65</v>
      </c>
      <c r="AF54" s="21" t="s">
        <v>45</v>
      </c>
      <c r="AG54" s="25">
        <v>42657</v>
      </c>
      <c r="AH54" s="26"/>
    </row>
    <row r="55" spans="1:34" ht="69.95" customHeight="1" x14ac:dyDescent="0.25">
      <c r="A55" s="21" t="s">
        <v>45</v>
      </c>
      <c r="B55" s="21" t="s">
        <v>308</v>
      </c>
      <c r="C55" s="21" t="s">
        <v>42</v>
      </c>
      <c r="D55" s="21" t="s">
        <v>309</v>
      </c>
      <c r="E55" s="21" t="s">
        <v>595</v>
      </c>
      <c r="F55" s="21" t="s">
        <v>596</v>
      </c>
      <c r="G55" s="21" t="s">
        <v>597</v>
      </c>
      <c r="H55" s="21" t="s">
        <v>598</v>
      </c>
      <c r="I55" s="21" t="s">
        <v>599</v>
      </c>
      <c r="J55" s="21" t="s">
        <v>600</v>
      </c>
      <c r="K55" s="21" t="s">
        <v>73</v>
      </c>
      <c r="L55" s="21" t="s">
        <v>43</v>
      </c>
      <c r="M55" s="21" t="s">
        <v>62</v>
      </c>
      <c r="N55" s="22">
        <v>0</v>
      </c>
      <c r="O55" s="21" t="s">
        <v>54</v>
      </c>
      <c r="P55" s="21" t="s">
        <v>55</v>
      </c>
      <c r="Q55" s="21" t="s">
        <v>56</v>
      </c>
      <c r="R55" s="21" t="s">
        <v>54</v>
      </c>
      <c r="S55" s="21" t="s">
        <v>58</v>
      </c>
      <c r="T55" s="21" t="s">
        <v>58</v>
      </c>
      <c r="U55" s="23" t="s">
        <v>601</v>
      </c>
      <c r="V55" s="21" t="s">
        <v>161</v>
      </c>
      <c r="W55" s="21" t="s">
        <v>313</v>
      </c>
      <c r="X55" s="47">
        <v>10733</v>
      </c>
      <c r="Y55" s="47">
        <v>769</v>
      </c>
      <c r="Z55" s="21" t="s">
        <v>93</v>
      </c>
      <c r="AA55" s="21" t="s">
        <v>602</v>
      </c>
      <c r="AB55" s="21" t="s">
        <v>685</v>
      </c>
      <c r="AC55" s="24" t="s">
        <v>683</v>
      </c>
      <c r="AD55" s="25">
        <v>42657</v>
      </c>
      <c r="AE55" s="21" t="s">
        <v>65</v>
      </c>
      <c r="AF55" s="21" t="s">
        <v>45</v>
      </c>
      <c r="AG55" s="25">
        <v>42657</v>
      </c>
      <c r="AH55" s="26"/>
    </row>
    <row r="56" spans="1:34" s="7" customFormat="1" ht="69.95" customHeight="1" x14ac:dyDescent="0.25">
      <c r="A56" s="21" t="s">
        <v>45</v>
      </c>
      <c r="B56" s="21" t="s">
        <v>148</v>
      </c>
      <c r="C56" s="21" t="s">
        <v>42</v>
      </c>
      <c r="D56" s="21" t="s">
        <v>119</v>
      </c>
      <c r="E56" s="21" t="s">
        <v>149</v>
      </c>
      <c r="F56" s="21" t="s">
        <v>149</v>
      </c>
      <c r="G56" s="21" t="s">
        <v>150</v>
      </c>
      <c r="H56" s="21" t="s">
        <v>151</v>
      </c>
      <c r="I56" s="21" t="s">
        <v>152</v>
      </c>
      <c r="J56" s="21" t="s">
        <v>153</v>
      </c>
      <c r="K56" s="21" t="s">
        <v>154</v>
      </c>
      <c r="L56" s="21" t="s">
        <v>43</v>
      </c>
      <c r="M56" s="21" t="s">
        <v>9</v>
      </c>
      <c r="N56" s="22">
        <v>0</v>
      </c>
      <c r="O56" s="21" t="s">
        <v>54</v>
      </c>
      <c r="P56" s="21" t="s">
        <v>155</v>
      </c>
      <c r="Q56" s="21" t="s">
        <v>56</v>
      </c>
      <c r="R56" s="21" t="s">
        <v>54</v>
      </c>
      <c r="S56" s="21" t="s">
        <v>156</v>
      </c>
      <c r="T56" s="21" t="s">
        <v>157</v>
      </c>
      <c r="U56" s="23" t="s">
        <v>158</v>
      </c>
      <c r="V56" s="21" t="s">
        <v>159</v>
      </c>
      <c r="W56" s="21" t="s">
        <v>160</v>
      </c>
      <c r="X56" s="47">
        <v>34846</v>
      </c>
      <c r="Y56" s="47">
        <v>0</v>
      </c>
      <c r="Z56" s="21" t="s">
        <v>161</v>
      </c>
      <c r="AA56" s="21" t="s">
        <v>162</v>
      </c>
      <c r="AB56" s="31" t="s">
        <v>686</v>
      </c>
      <c r="AC56" s="24" t="s">
        <v>683</v>
      </c>
      <c r="AD56" s="25">
        <v>42685</v>
      </c>
      <c r="AE56" s="21" t="s">
        <v>65</v>
      </c>
      <c r="AF56" s="21" t="s">
        <v>45</v>
      </c>
      <c r="AG56" s="25">
        <v>42685</v>
      </c>
      <c r="AH56" s="26"/>
    </row>
    <row r="57" spans="1:34" s="7" customFormat="1" ht="69.95" customHeight="1" x14ac:dyDescent="0.25">
      <c r="A57" s="21" t="s">
        <v>45</v>
      </c>
      <c r="B57" s="21" t="s">
        <v>148</v>
      </c>
      <c r="C57" s="21" t="s">
        <v>42</v>
      </c>
      <c r="D57" s="21" t="s">
        <v>119</v>
      </c>
      <c r="E57" s="21" t="s">
        <v>349</v>
      </c>
      <c r="F57" s="21" t="s">
        <v>349</v>
      </c>
      <c r="G57" s="21" t="s">
        <v>350</v>
      </c>
      <c r="H57" s="21" t="s">
        <v>351</v>
      </c>
      <c r="I57" s="21" t="s">
        <v>153</v>
      </c>
      <c r="J57" s="21" t="s">
        <v>124</v>
      </c>
      <c r="K57" s="21" t="s">
        <v>53</v>
      </c>
      <c r="L57" s="21" t="s">
        <v>43</v>
      </c>
      <c r="M57" s="21" t="s">
        <v>62</v>
      </c>
      <c r="N57" s="22">
        <v>0</v>
      </c>
      <c r="O57" s="21" t="s">
        <v>54</v>
      </c>
      <c r="P57" s="21" t="s">
        <v>55</v>
      </c>
      <c r="Q57" s="21" t="s">
        <v>56</v>
      </c>
      <c r="R57" s="21" t="s">
        <v>54</v>
      </c>
      <c r="S57" s="21" t="s">
        <v>285</v>
      </c>
      <c r="T57" s="21" t="s">
        <v>285</v>
      </c>
      <c r="U57" s="23" t="s">
        <v>352</v>
      </c>
      <c r="V57" s="21" t="s">
        <v>353</v>
      </c>
      <c r="W57" s="21" t="s">
        <v>353</v>
      </c>
      <c r="X57" s="47">
        <v>6226</v>
      </c>
      <c r="Y57" s="47">
        <v>0</v>
      </c>
      <c r="Z57" s="21" t="s">
        <v>354</v>
      </c>
      <c r="AA57" s="21" t="s">
        <v>355</v>
      </c>
      <c r="AB57" s="21" t="s">
        <v>678</v>
      </c>
      <c r="AC57" s="24" t="s">
        <v>683</v>
      </c>
      <c r="AD57" s="25">
        <v>42685</v>
      </c>
      <c r="AE57" s="21" t="s">
        <v>65</v>
      </c>
      <c r="AF57" s="21" t="s">
        <v>45</v>
      </c>
      <c r="AG57" s="25">
        <v>42685</v>
      </c>
      <c r="AH57" s="26"/>
    </row>
    <row r="58" spans="1:34" ht="69.95" customHeight="1" x14ac:dyDescent="0.25">
      <c r="A58" s="21" t="s">
        <v>45</v>
      </c>
      <c r="B58" s="21" t="s">
        <v>148</v>
      </c>
      <c r="C58" s="21" t="s">
        <v>42</v>
      </c>
      <c r="D58" s="21" t="s">
        <v>309</v>
      </c>
      <c r="E58" s="21" t="s">
        <v>397</v>
      </c>
      <c r="F58" s="21" t="s">
        <v>397</v>
      </c>
      <c r="G58" s="21" t="s">
        <v>398</v>
      </c>
      <c r="H58" s="21" t="s">
        <v>409</v>
      </c>
      <c r="I58" s="21" t="s">
        <v>153</v>
      </c>
      <c r="J58" s="21" t="s">
        <v>410</v>
      </c>
      <c r="K58" s="21" t="s">
        <v>53</v>
      </c>
      <c r="L58" s="21" t="s">
        <v>43</v>
      </c>
      <c r="M58" s="21" t="s">
        <v>62</v>
      </c>
      <c r="N58" s="22">
        <v>0</v>
      </c>
      <c r="O58" s="21" t="s">
        <v>125</v>
      </c>
      <c r="P58" s="21" t="s">
        <v>55</v>
      </c>
      <c r="Q58" s="21" t="s">
        <v>56</v>
      </c>
      <c r="R58" s="21" t="s">
        <v>54</v>
      </c>
      <c r="S58" s="21" t="s">
        <v>126</v>
      </c>
      <c r="T58" s="21" t="s">
        <v>126</v>
      </c>
      <c r="U58" s="23" t="s">
        <v>411</v>
      </c>
      <c r="V58" s="21" t="s">
        <v>412</v>
      </c>
      <c r="W58" s="21" t="s">
        <v>412</v>
      </c>
      <c r="X58" s="47">
        <v>6803</v>
      </c>
      <c r="Y58" s="47">
        <v>0</v>
      </c>
      <c r="Z58" s="21" t="s">
        <v>129</v>
      </c>
      <c r="AA58" s="21" t="s">
        <v>413</v>
      </c>
      <c r="AB58" s="21" t="s">
        <v>662</v>
      </c>
      <c r="AC58" s="24" t="s">
        <v>683</v>
      </c>
      <c r="AD58" s="25">
        <v>42685</v>
      </c>
      <c r="AE58" s="21" t="s">
        <v>65</v>
      </c>
      <c r="AF58" s="21" t="s">
        <v>131</v>
      </c>
      <c r="AG58" s="25">
        <v>42685</v>
      </c>
      <c r="AH58" s="26"/>
    </row>
    <row r="59" spans="1:34" s="7" customFormat="1" ht="69.95" customHeight="1" x14ac:dyDescent="0.25">
      <c r="A59" s="21" t="s">
        <v>45</v>
      </c>
      <c r="B59" s="38" t="s">
        <v>132</v>
      </c>
      <c r="C59" s="21" t="s">
        <v>42</v>
      </c>
      <c r="D59" s="21" t="s">
        <v>309</v>
      </c>
      <c r="E59" s="21" t="s">
        <v>397</v>
      </c>
      <c r="F59" s="21" t="s">
        <v>397</v>
      </c>
      <c r="G59" s="21" t="s">
        <v>398</v>
      </c>
      <c r="H59" s="21" t="s">
        <v>205</v>
      </c>
      <c r="I59" s="21" t="s">
        <v>124</v>
      </c>
      <c r="J59" s="21" t="s">
        <v>206</v>
      </c>
      <c r="K59" s="21" t="s">
        <v>53</v>
      </c>
      <c r="L59" s="21" t="s">
        <v>43</v>
      </c>
      <c r="M59" s="21" t="s">
        <v>62</v>
      </c>
      <c r="N59" s="22">
        <v>0</v>
      </c>
      <c r="O59" s="21" t="s">
        <v>125</v>
      </c>
      <c r="P59" s="21" t="s">
        <v>55</v>
      </c>
      <c r="Q59" s="21" t="s">
        <v>56</v>
      </c>
      <c r="R59" s="21" t="s">
        <v>54</v>
      </c>
      <c r="S59" s="21" t="s">
        <v>126</v>
      </c>
      <c r="T59" s="21" t="s">
        <v>126</v>
      </c>
      <c r="U59" s="23" t="s">
        <v>433</v>
      </c>
      <c r="V59" s="12" t="s">
        <v>434</v>
      </c>
      <c r="W59" s="12" t="s">
        <v>434</v>
      </c>
      <c r="X59" s="47">
        <v>2702</v>
      </c>
      <c r="Y59" s="47">
        <v>0</v>
      </c>
      <c r="Z59" s="21" t="s">
        <v>435</v>
      </c>
      <c r="AA59" s="21" t="s">
        <v>436</v>
      </c>
      <c r="AB59" s="46" t="s">
        <v>684</v>
      </c>
      <c r="AC59" s="24" t="s">
        <v>683</v>
      </c>
      <c r="AD59" s="25">
        <v>42685</v>
      </c>
      <c r="AE59" s="21" t="s">
        <v>65</v>
      </c>
      <c r="AF59" s="21" t="s">
        <v>45</v>
      </c>
      <c r="AG59" s="25">
        <v>42685</v>
      </c>
      <c r="AH59" s="26"/>
    </row>
    <row r="60" spans="1:34" ht="69.95" customHeight="1" x14ac:dyDescent="0.25">
      <c r="A60" s="21" t="s">
        <v>45</v>
      </c>
      <c r="B60" s="21" t="s">
        <v>148</v>
      </c>
      <c r="C60" s="21" t="s">
        <v>42</v>
      </c>
      <c r="D60" s="21" t="s">
        <v>309</v>
      </c>
      <c r="E60" s="21" t="s">
        <v>460</v>
      </c>
      <c r="F60" s="21" t="s">
        <v>460</v>
      </c>
      <c r="G60" s="21" t="s">
        <v>212</v>
      </c>
      <c r="H60" s="21" t="s">
        <v>461</v>
      </c>
      <c r="I60" s="21" t="s">
        <v>462</v>
      </c>
      <c r="J60" s="21" t="s">
        <v>463</v>
      </c>
      <c r="K60" s="21" t="s">
        <v>73</v>
      </c>
      <c r="L60" s="21" t="s">
        <v>44</v>
      </c>
      <c r="M60" s="21" t="s">
        <v>62</v>
      </c>
      <c r="N60" s="22">
        <v>0</v>
      </c>
      <c r="O60" s="21" t="s">
        <v>125</v>
      </c>
      <c r="P60" s="21" t="s">
        <v>55</v>
      </c>
      <c r="Q60" s="21" t="s">
        <v>56</v>
      </c>
      <c r="R60" s="21" t="s">
        <v>464</v>
      </c>
      <c r="S60" s="21" t="s">
        <v>465</v>
      </c>
      <c r="T60" s="21" t="s">
        <v>466</v>
      </c>
      <c r="U60" s="23" t="s">
        <v>467</v>
      </c>
      <c r="V60" s="21" t="s">
        <v>468</v>
      </c>
      <c r="W60" s="21" t="s">
        <v>469</v>
      </c>
      <c r="X60" s="47">
        <v>21151.5</v>
      </c>
      <c r="Y60" s="47">
        <v>0</v>
      </c>
      <c r="Z60" s="21" t="s">
        <v>470</v>
      </c>
      <c r="AA60" s="21" t="s">
        <v>471</v>
      </c>
      <c r="AB60" s="21" t="s">
        <v>664</v>
      </c>
      <c r="AC60" s="24" t="s">
        <v>683</v>
      </c>
      <c r="AD60" s="25">
        <v>42685</v>
      </c>
      <c r="AE60" s="21" t="s">
        <v>65</v>
      </c>
      <c r="AF60" s="21" t="s">
        <v>45</v>
      </c>
      <c r="AG60" s="25">
        <v>42685</v>
      </c>
      <c r="AH60" s="26"/>
    </row>
    <row r="61" spans="1:34" s="7" customFormat="1" ht="69.95" customHeight="1" x14ac:dyDescent="0.25">
      <c r="A61" s="21" t="s">
        <v>45</v>
      </c>
      <c r="B61" s="21" t="s">
        <v>148</v>
      </c>
      <c r="C61" s="21" t="s">
        <v>42</v>
      </c>
      <c r="D61" s="21" t="s">
        <v>119</v>
      </c>
      <c r="E61" s="21" t="s">
        <v>561</v>
      </c>
      <c r="F61" s="21" t="s">
        <v>561</v>
      </c>
      <c r="G61" s="21" t="s">
        <v>562</v>
      </c>
      <c r="H61" s="21" t="s">
        <v>318</v>
      </c>
      <c r="I61" s="21" t="s">
        <v>563</v>
      </c>
      <c r="J61" s="21" t="s">
        <v>320</v>
      </c>
      <c r="K61" s="21" t="s">
        <v>53</v>
      </c>
      <c r="L61" s="21" t="s">
        <v>44</v>
      </c>
      <c r="M61" s="21" t="s">
        <v>62</v>
      </c>
      <c r="N61" s="22">
        <v>0</v>
      </c>
      <c r="O61" s="21" t="s">
        <v>125</v>
      </c>
      <c r="P61" s="21" t="s">
        <v>55</v>
      </c>
      <c r="Q61" s="21" t="s">
        <v>56</v>
      </c>
      <c r="R61" s="21" t="s">
        <v>564</v>
      </c>
      <c r="S61" s="21" t="s">
        <v>565</v>
      </c>
      <c r="T61" s="21" t="s">
        <v>565</v>
      </c>
      <c r="U61" s="23" t="s">
        <v>566</v>
      </c>
      <c r="V61" s="21" t="s">
        <v>567</v>
      </c>
      <c r="W61" s="21" t="s">
        <v>568</v>
      </c>
      <c r="X61" s="47">
        <v>22499.56</v>
      </c>
      <c r="Y61" s="47">
        <v>0</v>
      </c>
      <c r="Z61" s="21" t="s">
        <v>412</v>
      </c>
      <c r="AA61" s="21" t="s">
        <v>569</v>
      </c>
      <c r="AB61" s="21" t="s">
        <v>665</v>
      </c>
      <c r="AC61" s="24" t="s">
        <v>683</v>
      </c>
      <c r="AD61" s="25">
        <v>42685</v>
      </c>
      <c r="AE61" s="21" t="s">
        <v>65</v>
      </c>
      <c r="AF61" s="21" t="s">
        <v>45</v>
      </c>
      <c r="AG61" s="25">
        <v>42685</v>
      </c>
      <c r="AH61" s="26"/>
    </row>
    <row r="62" spans="1:34" s="7" customFormat="1" ht="69.95" customHeight="1" x14ac:dyDescent="0.25">
      <c r="A62" s="21" t="s">
        <v>45</v>
      </c>
      <c r="B62" s="21" t="s">
        <v>148</v>
      </c>
      <c r="C62" s="21" t="s">
        <v>42</v>
      </c>
      <c r="D62" s="21" t="s">
        <v>309</v>
      </c>
      <c r="E62" s="21" t="s">
        <v>356</v>
      </c>
      <c r="F62" s="21" t="s">
        <v>356</v>
      </c>
      <c r="G62" s="21" t="s">
        <v>570</v>
      </c>
      <c r="H62" s="21" t="s">
        <v>571</v>
      </c>
      <c r="I62" s="21" t="s">
        <v>572</v>
      </c>
      <c r="J62" s="21" t="s">
        <v>573</v>
      </c>
      <c r="K62" s="21" t="s">
        <v>73</v>
      </c>
      <c r="L62" s="21" t="s">
        <v>44</v>
      </c>
      <c r="M62" s="21" t="s">
        <v>62</v>
      </c>
      <c r="N62" s="22">
        <v>0</v>
      </c>
      <c r="O62" s="21" t="s">
        <v>54</v>
      </c>
      <c r="P62" s="21" t="s">
        <v>55</v>
      </c>
      <c r="Q62" s="21" t="s">
        <v>56</v>
      </c>
      <c r="R62" s="21" t="s">
        <v>564</v>
      </c>
      <c r="S62" s="21" t="s">
        <v>565</v>
      </c>
      <c r="T62" s="21" t="s">
        <v>565</v>
      </c>
      <c r="U62" s="23" t="s">
        <v>574</v>
      </c>
      <c r="V62" s="21" t="s">
        <v>575</v>
      </c>
      <c r="W62" s="21" t="s">
        <v>576</v>
      </c>
      <c r="X62" s="47">
        <v>17813</v>
      </c>
      <c r="Y62" s="47">
        <v>0</v>
      </c>
      <c r="Z62" s="21" t="s">
        <v>445</v>
      </c>
      <c r="AA62" s="21" t="s">
        <v>577</v>
      </c>
      <c r="AB62" s="32" t="s">
        <v>648</v>
      </c>
      <c r="AC62" s="24" t="s">
        <v>683</v>
      </c>
      <c r="AD62" s="25">
        <v>42685</v>
      </c>
      <c r="AE62" s="21" t="s">
        <v>65</v>
      </c>
      <c r="AF62" s="21" t="s">
        <v>45</v>
      </c>
      <c r="AG62" s="25">
        <v>42685</v>
      </c>
      <c r="AH62" s="26"/>
    </row>
    <row r="63" spans="1:34" s="27" customFormat="1" ht="69.95" customHeight="1" x14ac:dyDescent="0.25">
      <c r="A63" s="21" t="s">
        <v>45</v>
      </c>
      <c r="B63" s="21" t="s">
        <v>148</v>
      </c>
      <c r="C63" s="21" t="s">
        <v>42</v>
      </c>
      <c r="D63" s="21" t="s">
        <v>309</v>
      </c>
      <c r="E63" s="21" t="s">
        <v>397</v>
      </c>
      <c r="F63" s="21" t="s">
        <v>397</v>
      </c>
      <c r="G63" s="21" t="s">
        <v>398</v>
      </c>
      <c r="H63" s="12" t="s">
        <v>583</v>
      </c>
      <c r="I63" s="21" t="s">
        <v>584</v>
      </c>
      <c r="J63" s="21" t="s">
        <v>206</v>
      </c>
      <c r="K63" s="21" t="s">
        <v>53</v>
      </c>
      <c r="L63" s="21" t="s">
        <v>43</v>
      </c>
      <c r="M63" s="21" t="s">
        <v>62</v>
      </c>
      <c r="N63" s="22">
        <v>0</v>
      </c>
      <c r="O63" s="21" t="s">
        <v>125</v>
      </c>
      <c r="P63" s="21" t="s">
        <v>55</v>
      </c>
      <c r="Q63" s="21" t="s">
        <v>56</v>
      </c>
      <c r="R63" s="21" t="s">
        <v>54</v>
      </c>
      <c r="S63" s="21" t="s">
        <v>126</v>
      </c>
      <c r="T63" s="21" t="s">
        <v>126</v>
      </c>
      <c r="U63" s="23" t="s">
        <v>585</v>
      </c>
      <c r="V63" s="12" t="s">
        <v>254</v>
      </c>
      <c r="W63" s="12" t="s">
        <v>181</v>
      </c>
      <c r="X63" s="47">
        <v>5520.72</v>
      </c>
      <c r="Y63" s="47">
        <v>0</v>
      </c>
      <c r="Z63" s="12" t="s">
        <v>470</v>
      </c>
      <c r="AA63" s="21" t="s">
        <v>586</v>
      </c>
      <c r="AB63" s="46" t="s">
        <v>667</v>
      </c>
      <c r="AC63" s="24" t="s">
        <v>683</v>
      </c>
      <c r="AD63" s="25">
        <v>42685</v>
      </c>
      <c r="AE63" s="21" t="s">
        <v>65</v>
      </c>
      <c r="AF63" s="21" t="s">
        <v>45</v>
      </c>
      <c r="AG63" s="25">
        <v>42685</v>
      </c>
      <c r="AH63" s="26"/>
    </row>
    <row r="64" spans="1:34" ht="69.95" customHeight="1" x14ac:dyDescent="0.25">
      <c r="A64" s="21" t="s">
        <v>45</v>
      </c>
      <c r="B64" s="21" t="s">
        <v>148</v>
      </c>
      <c r="C64" s="21" t="s">
        <v>42</v>
      </c>
      <c r="D64" s="21" t="s">
        <v>225</v>
      </c>
      <c r="E64" s="21" t="s">
        <v>587</v>
      </c>
      <c r="F64" s="21" t="s">
        <v>587</v>
      </c>
      <c r="G64" s="21" t="s">
        <v>588</v>
      </c>
      <c r="H64" s="21" t="s">
        <v>351</v>
      </c>
      <c r="I64" s="21" t="s">
        <v>153</v>
      </c>
      <c r="J64" s="21" t="s">
        <v>124</v>
      </c>
      <c r="K64" s="21" t="s">
        <v>53</v>
      </c>
      <c r="L64" s="21" t="s">
        <v>43</v>
      </c>
      <c r="M64" s="21" t="s">
        <v>6</v>
      </c>
      <c r="N64" s="22">
        <v>5861</v>
      </c>
      <c r="O64" s="21" t="s">
        <v>125</v>
      </c>
      <c r="P64" s="21" t="s">
        <v>55</v>
      </c>
      <c r="Q64" s="21" t="s">
        <v>56</v>
      </c>
      <c r="R64" s="21" t="s">
        <v>54</v>
      </c>
      <c r="S64" s="21" t="s">
        <v>126</v>
      </c>
      <c r="T64" s="21" t="s">
        <v>126</v>
      </c>
      <c r="U64" s="23" t="s">
        <v>589</v>
      </c>
      <c r="V64" s="21" t="s">
        <v>192</v>
      </c>
      <c r="W64" s="21" t="s">
        <v>192</v>
      </c>
      <c r="X64" s="47">
        <v>11722</v>
      </c>
      <c r="Y64" s="47">
        <v>0</v>
      </c>
      <c r="Z64" s="21" t="s">
        <v>590</v>
      </c>
      <c r="AA64" s="21" t="s">
        <v>591</v>
      </c>
      <c r="AB64" s="21" t="s">
        <v>668</v>
      </c>
      <c r="AC64" s="24" t="s">
        <v>683</v>
      </c>
      <c r="AD64" s="25">
        <v>42685</v>
      </c>
      <c r="AE64" s="21" t="s">
        <v>65</v>
      </c>
      <c r="AF64" s="21" t="s">
        <v>45</v>
      </c>
      <c r="AG64" s="25">
        <v>42685</v>
      </c>
      <c r="AH64" s="26"/>
    </row>
    <row r="65" spans="1:34" ht="69.95" customHeight="1" x14ac:dyDescent="0.25">
      <c r="A65" s="21" t="s">
        <v>45</v>
      </c>
      <c r="B65" s="21" t="s">
        <v>148</v>
      </c>
      <c r="C65" s="21" t="s">
        <v>42</v>
      </c>
      <c r="D65" s="21" t="s">
        <v>309</v>
      </c>
      <c r="E65" s="21" t="s">
        <v>397</v>
      </c>
      <c r="F65" s="21" t="s">
        <v>397</v>
      </c>
      <c r="G65" s="21" t="s">
        <v>398</v>
      </c>
      <c r="H65" s="21" t="s">
        <v>205</v>
      </c>
      <c r="I65" s="21" t="s">
        <v>124</v>
      </c>
      <c r="J65" s="21" t="s">
        <v>206</v>
      </c>
      <c r="K65" s="21" t="s">
        <v>53</v>
      </c>
      <c r="L65" s="21" t="s">
        <v>43</v>
      </c>
      <c r="M65" s="21" t="s">
        <v>6</v>
      </c>
      <c r="N65" s="22">
        <v>4888</v>
      </c>
      <c r="O65" s="21" t="s">
        <v>125</v>
      </c>
      <c r="P65" s="21" t="s">
        <v>55</v>
      </c>
      <c r="Q65" s="21" t="s">
        <v>56</v>
      </c>
      <c r="R65" s="21" t="s">
        <v>54</v>
      </c>
      <c r="S65" s="21" t="s">
        <v>126</v>
      </c>
      <c r="T65" s="21" t="s">
        <v>126</v>
      </c>
      <c r="U65" s="23" t="s">
        <v>592</v>
      </c>
      <c r="V65" s="21" t="s">
        <v>593</v>
      </c>
      <c r="W65" s="21" t="s">
        <v>91</v>
      </c>
      <c r="X65" s="47">
        <v>9776</v>
      </c>
      <c r="Y65" s="47">
        <v>0</v>
      </c>
      <c r="Z65" s="21" t="s">
        <v>181</v>
      </c>
      <c r="AA65" s="21" t="s">
        <v>594</v>
      </c>
      <c r="AB65" s="21" t="s">
        <v>669</v>
      </c>
      <c r="AC65" s="24" t="s">
        <v>683</v>
      </c>
      <c r="AD65" s="25">
        <v>42685</v>
      </c>
      <c r="AE65" s="21" t="s">
        <v>65</v>
      </c>
      <c r="AF65" s="21" t="s">
        <v>45</v>
      </c>
      <c r="AG65" s="25">
        <v>42685</v>
      </c>
      <c r="AH65" s="26"/>
    </row>
    <row r="66" spans="1:34" ht="69.95" customHeight="1" x14ac:dyDescent="0.25">
      <c r="A66" s="21" t="s">
        <v>45</v>
      </c>
      <c r="B66" s="21" t="s">
        <v>148</v>
      </c>
      <c r="C66" s="21" t="s">
        <v>42</v>
      </c>
      <c r="D66" s="21" t="s">
        <v>603</v>
      </c>
      <c r="E66" s="21" t="s">
        <v>604</v>
      </c>
      <c r="F66" s="21" t="s">
        <v>604</v>
      </c>
      <c r="G66" s="21" t="s">
        <v>588</v>
      </c>
      <c r="H66" s="21" t="s">
        <v>605</v>
      </c>
      <c r="I66" s="21" t="s">
        <v>606</v>
      </c>
      <c r="J66" s="21" t="s">
        <v>607</v>
      </c>
      <c r="K66" s="21" t="s">
        <v>73</v>
      </c>
      <c r="L66" s="21" t="s">
        <v>43</v>
      </c>
      <c r="M66" s="21" t="s">
        <v>7</v>
      </c>
      <c r="N66" s="22">
        <v>12208.72</v>
      </c>
      <c r="O66" s="21" t="s">
        <v>125</v>
      </c>
      <c r="P66" s="21" t="s">
        <v>55</v>
      </c>
      <c r="Q66" s="21" t="s">
        <v>56</v>
      </c>
      <c r="R66" s="21" t="s">
        <v>54</v>
      </c>
      <c r="S66" s="21" t="s">
        <v>608</v>
      </c>
      <c r="T66" s="21" t="s">
        <v>608</v>
      </c>
      <c r="U66" s="23" t="s">
        <v>609</v>
      </c>
      <c r="V66" s="21" t="s">
        <v>610</v>
      </c>
      <c r="W66" s="21" t="s">
        <v>314</v>
      </c>
      <c r="X66" s="47">
        <v>13565.25</v>
      </c>
      <c r="Y66" s="47">
        <v>6434.75</v>
      </c>
      <c r="Z66" s="21" t="s">
        <v>611</v>
      </c>
      <c r="AA66" s="21" t="s">
        <v>612</v>
      </c>
      <c r="AB66" s="21" t="s">
        <v>670</v>
      </c>
      <c r="AC66" s="24" t="s">
        <v>683</v>
      </c>
      <c r="AD66" s="25">
        <v>42685</v>
      </c>
      <c r="AE66" s="21" t="s">
        <v>65</v>
      </c>
      <c r="AF66" s="21" t="s">
        <v>45</v>
      </c>
      <c r="AG66" s="25">
        <v>42685</v>
      </c>
      <c r="AH66" s="26"/>
    </row>
    <row r="67" spans="1:34" ht="69.95" customHeight="1" x14ac:dyDescent="0.25">
      <c r="A67" s="21" t="s">
        <v>45</v>
      </c>
      <c r="B67" s="21" t="s">
        <v>278</v>
      </c>
      <c r="C67" s="21" t="s">
        <v>42</v>
      </c>
      <c r="D67" s="21" t="s">
        <v>119</v>
      </c>
      <c r="E67" s="21" t="s">
        <v>279</v>
      </c>
      <c r="F67" s="21" t="s">
        <v>279</v>
      </c>
      <c r="G67" s="21" t="s">
        <v>280</v>
      </c>
      <c r="H67" s="21" t="s">
        <v>281</v>
      </c>
      <c r="I67" s="21" t="s">
        <v>282</v>
      </c>
      <c r="J67" s="21" t="s">
        <v>283</v>
      </c>
      <c r="K67" s="21" t="s">
        <v>53</v>
      </c>
      <c r="L67" s="21" t="s">
        <v>43</v>
      </c>
      <c r="M67" s="21" t="s">
        <v>9</v>
      </c>
      <c r="N67" s="22">
        <v>6799.01</v>
      </c>
      <c r="O67" s="21" t="s">
        <v>125</v>
      </c>
      <c r="P67" s="21" t="s">
        <v>55</v>
      </c>
      <c r="Q67" s="21" t="s">
        <v>56</v>
      </c>
      <c r="R67" s="21" t="s">
        <v>54</v>
      </c>
      <c r="S67" s="21" t="s">
        <v>284</v>
      </c>
      <c r="T67" s="21" t="s">
        <v>285</v>
      </c>
      <c r="U67" s="23" t="s">
        <v>286</v>
      </c>
      <c r="V67" s="21" t="s">
        <v>287</v>
      </c>
      <c r="W67" s="21" t="s">
        <v>288</v>
      </c>
      <c r="X67" s="47">
        <v>9065.35</v>
      </c>
      <c r="Y67" s="47">
        <v>0</v>
      </c>
      <c r="Z67" s="21" t="s">
        <v>289</v>
      </c>
      <c r="AA67" s="21" t="s">
        <v>290</v>
      </c>
      <c r="AB67" s="21" t="s">
        <v>671</v>
      </c>
      <c r="AC67" s="24" t="s">
        <v>683</v>
      </c>
      <c r="AD67" s="25">
        <v>42685</v>
      </c>
      <c r="AE67" s="21" t="s">
        <v>65</v>
      </c>
      <c r="AF67" s="21" t="s">
        <v>45</v>
      </c>
      <c r="AG67" s="25">
        <v>42685</v>
      </c>
      <c r="AH67" s="26"/>
    </row>
    <row r="68" spans="1:34" ht="69.95" customHeight="1" x14ac:dyDescent="0.25">
      <c r="A68" s="21" t="s">
        <v>45</v>
      </c>
      <c r="B68" s="21" t="s">
        <v>278</v>
      </c>
      <c r="C68" s="21" t="s">
        <v>42</v>
      </c>
      <c r="D68" s="21" t="s">
        <v>298</v>
      </c>
      <c r="E68" s="21" t="s">
        <v>299</v>
      </c>
      <c r="F68" s="21" t="s">
        <v>299</v>
      </c>
      <c r="G68" s="21" t="s">
        <v>300</v>
      </c>
      <c r="H68" s="21" t="s">
        <v>301</v>
      </c>
      <c r="I68" s="21" t="s">
        <v>302</v>
      </c>
      <c r="J68" s="21" t="s">
        <v>303</v>
      </c>
      <c r="K68" s="21" t="s">
        <v>53</v>
      </c>
      <c r="L68" s="21" t="s">
        <v>43</v>
      </c>
      <c r="M68" s="21" t="s">
        <v>62</v>
      </c>
      <c r="N68" s="22">
        <v>0</v>
      </c>
      <c r="O68" s="21" t="s">
        <v>125</v>
      </c>
      <c r="P68" s="21" t="s">
        <v>55</v>
      </c>
      <c r="Q68" s="21" t="s">
        <v>56</v>
      </c>
      <c r="R68" s="21" t="s">
        <v>54</v>
      </c>
      <c r="S68" s="21" t="s">
        <v>284</v>
      </c>
      <c r="T68" s="21" t="s">
        <v>285</v>
      </c>
      <c r="U68" s="23" t="s">
        <v>304</v>
      </c>
      <c r="V68" s="21" t="s">
        <v>305</v>
      </c>
      <c r="W68" s="21" t="s">
        <v>305</v>
      </c>
      <c r="X68" s="47">
        <v>6678</v>
      </c>
      <c r="Y68" s="47">
        <v>0</v>
      </c>
      <c r="Z68" s="21" t="s">
        <v>306</v>
      </c>
      <c r="AA68" s="21" t="s">
        <v>307</v>
      </c>
      <c r="AB68" s="21" t="s">
        <v>672</v>
      </c>
      <c r="AC68" s="24" t="s">
        <v>683</v>
      </c>
      <c r="AD68" s="25">
        <v>42685</v>
      </c>
      <c r="AE68" s="21" t="s">
        <v>65</v>
      </c>
      <c r="AF68" s="21" t="s">
        <v>45</v>
      </c>
      <c r="AG68" s="25">
        <v>42685</v>
      </c>
      <c r="AH68" s="26"/>
    </row>
    <row r="69" spans="1:34" ht="69.95" customHeight="1" x14ac:dyDescent="0.25">
      <c r="A69" s="21" t="s">
        <v>45</v>
      </c>
      <c r="B69" s="21" t="s">
        <v>396</v>
      </c>
      <c r="C69" s="21" t="s">
        <v>42</v>
      </c>
      <c r="D69" s="21" t="s">
        <v>309</v>
      </c>
      <c r="E69" s="21" t="s">
        <v>397</v>
      </c>
      <c r="F69" s="21" t="s">
        <v>397</v>
      </c>
      <c r="G69" s="21" t="s">
        <v>398</v>
      </c>
      <c r="H69" s="21" t="s">
        <v>205</v>
      </c>
      <c r="I69" s="21" t="s">
        <v>124</v>
      </c>
      <c r="J69" s="21" t="s">
        <v>206</v>
      </c>
      <c r="K69" s="21" t="s">
        <v>53</v>
      </c>
      <c r="L69" s="21" t="s">
        <v>43</v>
      </c>
      <c r="M69" s="21" t="s">
        <v>62</v>
      </c>
      <c r="N69" s="22">
        <v>0</v>
      </c>
      <c r="O69" s="21" t="s">
        <v>125</v>
      </c>
      <c r="P69" s="21" t="s">
        <v>55</v>
      </c>
      <c r="Q69" s="21" t="s">
        <v>56</v>
      </c>
      <c r="R69" s="21" t="s">
        <v>54</v>
      </c>
      <c r="S69" s="21" t="s">
        <v>126</v>
      </c>
      <c r="T69" s="21" t="s">
        <v>126</v>
      </c>
      <c r="U69" s="23" t="s">
        <v>399</v>
      </c>
      <c r="V69" s="21" t="s">
        <v>400</v>
      </c>
      <c r="W69" s="21" t="s">
        <v>400</v>
      </c>
      <c r="X69" s="47">
        <v>5509</v>
      </c>
      <c r="Y69" s="47">
        <v>0</v>
      </c>
      <c r="Z69" s="21" t="s">
        <v>129</v>
      </c>
      <c r="AA69" s="21" t="s">
        <v>401</v>
      </c>
      <c r="AB69" s="21" t="s">
        <v>673</v>
      </c>
      <c r="AC69" s="24" t="s">
        <v>683</v>
      </c>
      <c r="AD69" s="25">
        <v>42713</v>
      </c>
      <c r="AE69" s="21" t="s">
        <v>65</v>
      </c>
      <c r="AF69" s="21" t="s">
        <v>131</v>
      </c>
      <c r="AG69" s="25">
        <v>42713</v>
      </c>
      <c r="AH69" s="26"/>
    </row>
    <row r="70" spans="1:34" s="7" customFormat="1" ht="69.95" customHeight="1" x14ac:dyDescent="0.25">
      <c r="A70" s="21" t="s">
        <v>45</v>
      </c>
      <c r="B70" s="21" t="s">
        <v>396</v>
      </c>
      <c r="C70" s="21" t="s">
        <v>42</v>
      </c>
      <c r="D70" s="21" t="s">
        <v>119</v>
      </c>
      <c r="E70" s="21" t="s">
        <v>402</v>
      </c>
      <c r="F70" s="21" t="s">
        <v>402</v>
      </c>
      <c r="G70" s="21" t="s">
        <v>350</v>
      </c>
      <c r="H70" s="21" t="s">
        <v>351</v>
      </c>
      <c r="I70" s="21" t="s">
        <v>153</v>
      </c>
      <c r="J70" s="21" t="s">
        <v>124</v>
      </c>
      <c r="K70" s="21" t="s">
        <v>53</v>
      </c>
      <c r="L70" s="21" t="s">
        <v>43</v>
      </c>
      <c r="M70" s="21" t="s">
        <v>62</v>
      </c>
      <c r="N70" s="22">
        <v>0</v>
      </c>
      <c r="O70" s="21" t="s">
        <v>54</v>
      </c>
      <c r="P70" s="21" t="s">
        <v>55</v>
      </c>
      <c r="Q70" s="21" t="s">
        <v>56</v>
      </c>
      <c r="R70" s="21" t="s">
        <v>54</v>
      </c>
      <c r="S70" s="21" t="s">
        <v>285</v>
      </c>
      <c r="T70" s="21" t="s">
        <v>285</v>
      </c>
      <c r="U70" s="23" t="s">
        <v>423</v>
      </c>
      <c r="V70" s="21" t="s">
        <v>296</v>
      </c>
      <c r="W70" s="21" t="s">
        <v>424</v>
      </c>
      <c r="X70" s="47">
        <v>8474</v>
      </c>
      <c r="Y70" s="47">
        <v>0</v>
      </c>
      <c r="Z70" s="21" t="s">
        <v>129</v>
      </c>
      <c r="AA70" s="21" t="s">
        <v>425</v>
      </c>
      <c r="AB70" s="21" t="s">
        <v>659</v>
      </c>
      <c r="AC70" s="24" t="s">
        <v>683</v>
      </c>
      <c r="AD70" s="25">
        <v>42713</v>
      </c>
      <c r="AE70" s="21" t="s">
        <v>65</v>
      </c>
      <c r="AF70" s="21" t="s">
        <v>45</v>
      </c>
      <c r="AG70" s="25">
        <v>42713</v>
      </c>
      <c r="AH70" s="26"/>
    </row>
    <row r="71" spans="1:34" s="7" customFormat="1" ht="69.95" customHeight="1" x14ac:dyDescent="0.25">
      <c r="A71" s="21" t="s">
        <v>45</v>
      </c>
      <c r="B71" s="21" t="s">
        <v>396</v>
      </c>
      <c r="C71" s="21" t="s">
        <v>42</v>
      </c>
      <c r="D71" s="21" t="s">
        <v>119</v>
      </c>
      <c r="E71" s="21" t="s">
        <v>437</v>
      </c>
      <c r="F71" s="21" t="s">
        <v>437</v>
      </c>
      <c r="G71" s="21" t="s">
        <v>438</v>
      </c>
      <c r="H71" s="21" t="s">
        <v>439</v>
      </c>
      <c r="I71" s="21" t="s">
        <v>440</v>
      </c>
      <c r="J71" s="21" t="s">
        <v>441</v>
      </c>
      <c r="K71" s="21" t="s">
        <v>53</v>
      </c>
      <c r="L71" s="21" t="s">
        <v>43</v>
      </c>
      <c r="M71" s="21" t="s">
        <v>62</v>
      </c>
      <c r="N71" s="22">
        <v>0</v>
      </c>
      <c r="O71" s="21" t="s">
        <v>54</v>
      </c>
      <c r="P71" s="21" t="s">
        <v>55</v>
      </c>
      <c r="Q71" s="21" t="s">
        <v>56</v>
      </c>
      <c r="R71" s="21" t="s">
        <v>54</v>
      </c>
      <c r="S71" s="21" t="s">
        <v>442</v>
      </c>
      <c r="T71" s="21" t="s">
        <v>443</v>
      </c>
      <c r="U71" s="23" t="s">
        <v>444</v>
      </c>
      <c r="V71" s="21" t="s">
        <v>445</v>
      </c>
      <c r="W71" s="21" t="s">
        <v>446</v>
      </c>
      <c r="X71" s="47">
        <v>6340.96</v>
      </c>
      <c r="Y71" s="47">
        <v>2506.04</v>
      </c>
      <c r="Z71" s="21" t="s">
        <v>364</v>
      </c>
      <c r="AA71" s="21" t="s">
        <v>447</v>
      </c>
      <c r="AB71" s="21" t="s">
        <v>666</v>
      </c>
      <c r="AC71" s="24" t="s">
        <v>683</v>
      </c>
      <c r="AD71" s="25">
        <v>42713</v>
      </c>
      <c r="AE71" s="21" t="s">
        <v>65</v>
      </c>
      <c r="AF71" s="21" t="s">
        <v>45</v>
      </c>
      <c r="AG71" s="25">
        <v>42713</v>
      </c>
      <c r="AH71" s="26"/>
    </row>
    <row r="72" spans="1:34" s="7" customFormat="1" ht="69.95" customHeight="1" x14ac:dyDescent="0.25">
      <c r="A72" s="21" t="s">
        <v>45</v>
      </c>
      <c r="B72" s="21" t="s">
        <v>396</v>
      </c>
      <c r="C72" s="21" t="s">
        <v>42</v>
      </c>
      <c r="D72" s="21" t="s">
        <v>309</v>
      </c>
      <c r="E72" s="21" t="s">
        <v>448</v>
      </c>
      <c r="F72" s="21" t="s">
        <v>291</v>
      </c>
      <c r="G72" s="21" t="s">
        <v>311</v>
      </c>
      <c r="H72" s="21" t="s">
        <v>185</v>
      </c>
      <c r="I72" s="21" t="s">
        <v>293</v>
      </c>
      <c r="J72" s="21" t="s">
        <v>187</v>
      </c>
      <c r="K72" s="21" t="s">
        <v>53</v>
      </c>
      <c r="L72" s="21" t="s">
        <v>43</v>
      </c>
      <c r="M72" s="21" t="s">
        <v>62</v>
      </c>
      <c r="N72" s="22">
        <v>0</v>
      </c>
      <c r="O72" s="21" t="s">
        <v>54</v>
      </c>
      <c r="P72" s="21" t="s">
        <v>55</v>
      </c>
      <c r="Q72" s="21" t="s">
        <v>56</v>
      </c>
      <c r="R72" s="21" t="s">
        <v>54</v>
      </c>
      <c r="S72" s="21" t="s">
        <v>285</v>
      </c>
      <c r="T72" s="21" t="s">
        <v>285</v>
      </c>
      <c r="U72" s="23" t="s">
        <v>449</v>
      </c>
      <c r="V72" s="21" t="s">
        <v>295</v>
      </c>
      <c r="W72" s="21" t="s">
        <v>295</v>
      </c>
      <c r="X72" s="47">
        <v>1986.98</v>
      </c>
      <c r="Y72" s="47">
        <v>0</v>
      </c>
      <c r="Z72" s="21" t="s">
        <v>354</v>
      </c>
      <c r="AA72" s="21" t="s">
        <v>450</v>
      </c>
      <c r="AB72" s="21" t="s">
        <v>675</v>
      </c>
      <c r="AC72" s="24" t="s">
        <v>683</v>
      </c>
      <c r="AD72" s="25">
        <v>42713</v>
      </c>
      <c r="AE72" s="21" t="s">
        <v>65</v>
      </c>
      <c r="AF72" s="21" t="s">
        <v>45</v>
      </c>
      <c r="AG72" s="25">
        <v>42713</v>
      </c>
      <c r="AH72" s="26"/>
    </row>
    <row r="73" spans="1:34" ht="69.95" customHeight="1" x14ac:dyDescent="0.25">
      <c r="A73" s="21" t="s">
        <v>45</v>
      </c>
      <c r="B73" s="21" t="s">
        <v>396</v>
      </c>
      <c r="C73" s="21" t="s">
        <v>42</v>
      </c>
      <c r="D73" s="21" t="s">
        <v>309</v>
      </c>
      <c r="E73" s="21" t="s">
        <v>500</v>
      </c>
      <c r="F73" s="21" t="s">
        <v>500</v>
      </c>
      <c r="G73" s="21" t="s">
        <v>244</v>
      </c>
      <c r="H73" s="21" t="s">
        <v>501</v>
      </c>
      <c r="I73" s="21" t="s">
        <v>502</v>
      </c>
      <c r="J73" s="21" t="s">
        <v>247</v>
      </c>
      <c r="K73" s="21" t="s">
        <v>53</v>
      </c>
      <c r="L73" s="21" t="s">
        <v>43</v>
      </c>
      <c r="M73" s="21" t="s">
        <v>62</v>
      </c>
      <c r="N73" s="22">
        <v>0</v>
      </c>
      <c r="O73" s="21" t="s">
        <v>125</v>
      </c>
      <c r="P73" s="21" t="s">
        <v>55</v>
      </c>
      <c r="Q73" s="21" t="s">
        <v>56</v>
      </c>
      <c r="R73" s="21" t="s">
        <v>54</v>
      </c>
      <c r="S73" s="21" t="s">
        <v>126</v>
      </c>
      <c r="T73" s="21" t="s">
        <v>126</v>
      </c>
      <c r="U73" s="23" t="s">
        <v>503</v>
      </c>
      <c r="V73" s="21" t="s">
        <v>504</v>
      </c>
      <c r="W73" s="21" t="s">
        <v>505</v>
      </c>
      <c r="X73" s="47">
        <v>3859.06</v>
      </c>
      <c r="Y73" s="47">
        <v>0</v>
      </c>
      <c r="Z73" s="21" t="s">
        <v>506</v>
      </c>
      <c r="AA73" s="21" t="s">
        <v>507</v>
      </c>
      <c r="AB73" s="21" t="s">
        <v>677</v>
      </c>
      <c r="AC73" s="24" t="s">
        <v>683</v>
      </c>
      <c r="AD73" s="25">
        <v>42713</v>
      </c>
      <c r="AE73" s="21" t="s">
        <v>65</v>
      </c>
      <c r="AF73" s="21" t="s">
        <v>131</v>
      </c>
      <c r="AG73" s="25">
        <v>42713</v>
      </c>
      <c r="AH73" s="26"/>
    </row>
    <row r="74" spans="1:34" s="7" customFormat="1" ht="69.95" customHeight="1" x14ac:dyDescent="0.25">
      <c r="A74" s="21" t="s">
        <v>45</v>
      </c>
      <c r="B74" s="21" t="s">
        <v>396</v>
      </c>
      <c r="C74" s="21" t="s">
        <v>42</v>
      </c>
      <c r="D74" s="21" t="s">
        <v>119</v>
      </c>
      <c r="E74" s="21" t="s">
        <v>508</v>
      </c>
      <c r="F74" s="21" t="s">
        <v>508</v>
      </c>
      <c r="G74" s="21" t="s">
        <v>509</v>
      </c>
      <c r="H74" s="21" t="s">
        <v>510</v>
      </c>
      <c r="I74" s="21" t="s">
        <v>511</v>
      </c>
      <c r="J74" s="21" t="s">
        <v>512</v>
      </c>
      <c r="K74" s="21" t="s">
        <v>73</v>
      </c>
      <c r="L74" s="21" t="s">
        <v>44</v>
      </c>
      <c r="M74" s="21" t="s">
        <v>62</v>
      </c>
      <c r="N74" s="22">
        <v>0</v>
      </c>
      <c r="O74" s="21" t="s">
        <v>54</v>
      </c>
      <c r="P74" s="21" t="s">
        <v>55</v>
      </c>
      <c r="Q74" s="21" t="s">
        <v>56</v>
      </c>
      <c r="R74" s="21" t="s">
        <v>513</v>
      </c>
      <c r="S74" s="21" t="s">
        <v>514</v>
      </c>
      <c r="T74" s="21" t="s">
        <v>515</v>
      </c>
      <c r="U74" s="23" t="s">
        <v>516</v>
      </c>
      <c r="V74" s="21" t="s">
        <v>277</v>
      </c>
      <c r="W74" s="21" t="s">
        <v>445</v>
      </c>
      <c r="X74" s="47">
        <v>36791</v>
      </c>
      <c r="Y74" s="47">
        <v>0</v>
      </c>
      <c r="Z74" s="21" t="s">
        <v>506</v>
      </c>
      <c r="AA74" s="21" t="s">
        <v>517</v>
      </c>
      <c r="AB74" s="21" t="s">
        <v>663</v>
      </c>
      <c r="AC74" s="24" t="s">
        <v>683</v>
      </c>
      <c r="AD74" s="25">
        <v>42713</v>
      </c>
      <c r="AE74" s="21" t="s">
        <v>65</v>
      </c>
      <c r="AF74" s="21" t="s">
        <v>45</v>
      </c>
      <c r="AG74" s="25">
        <v>42713</v>
      </c>
      <c r="AH74" s="26"/>
    </row>
    <row r="75" spans="1:34" ht="69.95" customHeight="1" x14ac:dyDescent="0.25">
      <c r="A75" s="21" t="s">
        <v>45</v>
      </c>
      <c r="B75" s="21" t="s">
        <v>265</v>
      </c>
      <c r="C75" s="21" t="s">
        <v>42</v>
      </c>
      <c r="D75" s="21" t="s">
        <v>119</v>
      </c>
      <c r="E75" s="21" t="s">
        <v>266</v>
      </c>
      <c r="F75" s="21" t="s">
        <v>266</v>
      </c>
      <c r="G75" s="21" t="s">
        <v>267</v>
      </c>
      <c r="H75" s="21" t="s">
        <v>268</v>
      </c>
      <c r="I75" s="21" t="s">
        <v>269</v>
      </c>
      <c r="J75" s="21" t="s">
        <v>270</v>
      </c>
      <c r="K75" s="21" t="s">
        <v>53</v>
      </c>
      <c r="L75" s="21" t="s">
        <v>44</v>
      </c>
      <c r="M75" s="21" t="s">
        <v>62</v>
      </c>
      <c r="N75" s="22">
        <v>0</v>
      </c>
      <c r="O75" s="21" t="s">
        <v>125</v>
      </c>
      <c r="P75" s="21" t="s">
        <v>55</v>
      </c>
      <c r="Q75" s="21" t="s">
        <v>56</v>
      </c>
      <c r="R75" s="21" t="s">
        <v>99</v>
      </c>
      <c r="S75" s="21" t="s">
        <v>100</v>
      </c>
      <c r="T75" s="21" t="s">
        <v>271</v>
      </c>
      <c r="U75" s="23" t="s">
        <v>272</v>
      </c>
      <c r="V75" s="21" t="s">
        <v>273</v>
      </c>
      <c r="W75" s="21" t="s">
        <v>274</v>
      </c>
      <c r="X75" s="47">
        <v>9992</v>
      </c>
      <c r="Y75" s="47">
        <v>0</v>
      </c>
      <c r="Z75" s="21" t="s">
        <v>275</v>
      </c>
      <c r="AA75" s="21" t="s">
        <v>276</v>
      </c>
      <c r="AB75" s="21" t="s">
        <v>679</v>
      </c>
      <c r="AC75" s="24" t="s">
        <v>683</v>
      </c>
      <c r="AD75" s="25">
        <v>42713</v>
      </c>
      <c r="AE75" s="21" t="s">
        <v>65</v>
      </c>
      <c r="AF75" s="21" t="s">
        <v>45</v>
      </c>
      <c r="AG75" s="25">
        <v>42713</v>
      </c>
      <c r="AH75" s="26"/>
    </row>
    <row r="76" spans="1:34" ht="69.95" customHeight="1" x14ac:dyDescent="0.25">
      <c r="A76" s="21" t="s">
        <v>45</v>
      </c>
      <c r="B76" s="21" t="s">
        <v>265</v>
      </c>
      <c r="C76" s="21" t="s">
        <v>42</v>
      </c>
      <c r="D76" s="21" t="s">
        <v>119</v>
      </c>
      <c r="E76" s="21" t="s">
        <v>291</v>
      </c>
      <c r="F76" s="21" t="s">
        <v>291</v>
      </c>
      <c r="G76" s="21" t="s">
        <v>267</v>
      </c>
      <c r="H76" s="21" t="s">
        <v>292</v>
      </c>
      <c r="I76" s="21" t="s">
        <v>293</v>
      </c>
      <c r="J76" s="21" t="s">
        <v>187</v>
      </c>
      <c r="K76" s="21" t="s">
        <v>53</v>
      </c>
      <c r="L76" s="21" t="s">
        <v>43</v>
      </c>
      <c r="M76" s="21" t="s">
        <v>62</v>
      </c>
      <c r="N76" s="22">
        <v>2187.0100000000002</v>
      </c>
      <c r="O76" s="21" t="s">
        <v>125</v>
      </c>
      <c r="P76" s="21" t="s">
        <v>55</v>
      </c>
      <c r="Q76" s="21" t="s">
        <v>56</v>
      </c>
      <c r="R76" s="21" t="s">
        <v>54</v>
      </c>
      <c r="S76" s="21" t="s">
        <v>284</v>
      </c>
      <c r="T76" s="21" t="s">
        <v>285</v>
      </c>
      <c r="U76" s="23" t="s">
        <v>294</v>
      </c>
      <c r="V76" s="21" t="s">
        <v>295</v>
      </c>
      <c r="W76" s="21" t="s">
        <v>295</v>
      </c>
      <c r="X76" s="47">
        <v>2187.0100000000002</v>
      </c>
      <c r="Y76" s="47">
        <v>0</v>
      </c>
      <c r="Z76" s="21" t="s">
        <v>296</v>
      </c>
      <c r="AA76" s="21" t="s">
        <v>297</v>
      </c>
      <c r="AB76" s="21" t="s">
        <v>680</v>
      </c>
      <c r="AC76" s="24" t="s">
        <v>683</v>
      </c>
      <c r="AD76" s="25">
        <v>42713</v>
      </c>
      <c r="AE76" s="21" t="s">
        <v>65</v>
      </c>
      <c r="AF76" s="21" t="s">
        <v>45</v>
      </c>
      <c r="AG76" s="25">
        <v>42713</v>
      </c>
      <c r="AH76" s="26"/>
    </row>
    <row r="77" spans="1:34" ht="69.95" customHeight="1" x14ac:dyDescent="0.25">
      <c r="A77" s="21" t="s">
        <v>45</v>
      </c>
      <c r="B77" s="21" t="s">
        <v>265</v>
      </c>
      <c r="C77" s="21" t="s">
        <v>42</v>
      </c>
      <c r="D77" s="21" t="s">
        <v>119</v>
      </c>
      <c r="E77" s="21" t="s">
        <v>149</v>
      </c>
      <c r="F77" s="21" t="s">
        <v>149</v>
      </c>
      <c r="G77" s="21" t="s">
        <v>150</v>
      </c>
      <c r="H77" s="21" t="s">
        <v>151</v>
      </c>
      <c r="I77" s="21" t="s">
        <v>152</v>
      </c>
      <c r="J77" s="21" t="s">
        <v>153</v>
      </c>
      <c r="K77" s="21" t="s">
        <v>53</v>
      </c>
      <c r="L77" s="21" t="s">
        <v>43</v>
      </c>
      <c r="M77" s="21" t="s">
        <v>62</v>
      </c>
      <c r="N77" s="22">
        <v>0</v>
      </c>
      <c r="O77" s="21" t="s">
        <v>125</v>
      </c>
      <c r="P77" s="21" t="s">
        <v>55</v>
      </c>
      <c r="Q77" s="21" t="s">
        <v>56</v>
      </c>
      <c r="R77" s="21" t="s">
        <v>54</v>
      </c>
      <c r="S77" s="21" t="s">
        <v>284</v>
      </c>
      <c r="T77" s="21" t="s">
        <v>285</v>
      </c>
      <c r="U77" s="23" t="s">
        <v>558</v>
      </c>
      <c r="V77" s="21" t="s">
        <v>559</v>
      </c>
      <c r="W77" s="21" t="s">
        <v>559</v>
      </c>
      <c r="X77" s="47">
        <v>1207</v>
      </c>
      <c r="Y77" s="47">
        <v>0</v>
      </c>
      <c r="Z77" s="21" t="s">
        <v>306</v>
      </c>
      <c r="AA77" s="21" t="s">
        <v>560</v>
      </c>
      <c r="AB77" s="21" t="s">
        <v>681</v>
      </c>
      <c r="AC77" s="24" t="s">
        <v>683</v>
      </c>
      <c r="AD77" s="25">
        <v>42713</v>
      </c>
      <c r="AE77" s="21" t="s">
        <v>65</v>
      </c>
      <c r="AF77" s="21" t="s">
        <v>45</v>
      </c>
      <c r="AG77" s="25">
        <v>42713</v>
      </c>
      <c r="AH77" s="26"/>
    </row>
    <row r="78" spans="1:34" s="7" customFormat="1" ht="69.95" customHeight="1" x14ac:dyDescent="0.25">
      <c r="A78" s="21" t="s">
        <v>45</v>
      </c>
      <c r="B78" s="21" t="s">
        <v>118</v>
      </c>
      <c r="C78" s="21" t="s">
        <v>42</v>
      </c>
      <c r="D78" s="21" t="s">
        <v>119</v>
      </c>
      <c r="E78" s="21" t="s">
        <v>120</v>
      </c>
      <c r="F78" s="21" t="s">
        <v>120</v>
      </c>
      <c r="G78" s="21" t="s">
        <v>121</v>
      </c>
      <c r="H78" s="21" t="s">
        <v>122</v>
      </c>
      <c r="I78" s="21" t="s">
        <v>123</v>
      </c>
      <c r="J78" s="21" t="s">
        <v>124</v>
      </c>
      <c r="K78" s="21" t="s">
        <v>53</v>
      </c>
      <c r="L78" s="21" t="s">
        <v>43</v>
      </c>
      <c r="M78" s="21" t="s">
        <v>62</v>
      </c>
      <c r="N78" s="22">
        <v>0</v>
      </c>
      <c r="O78" s="21" t="s">
        <v>125</v>
      </c>
      <c r="P78" s="21" t="s">
        <v>55</v>
      </c>
      <c r="Q78" s="21" t="s">
        <v>56</v>
      </c>
      <c r="R78" s="21" t="s">
        <v>54</v>
      </c>
      <c r="S78" s="21" t="s">
        <v>126</v>
      </c>
      <c r="T78" s="21" t="s">
        <v>126</v>
      </c>
      <c r="U78" s="23" t="s">
        <v>127</v>
      </c>
      <c r="V78" s="21" t="s">
        <v>128</v>
      </c>
      <c r="W78" s="21" t="s">
        <v>128</v>
      </c>
      <c r="X78" s="47">
        <v>4666</v>
      </c>
      <c r="Y78" s="47">
        <v>0</v>
      </c>
      <c r="Z78" s="21" t="s">
        <v>129</v>
      </c>
      <c r="AA78" s="21" t="s">
        <v>130</v>
      </c>
      <c r="AB78" s="21" t="s">
        <v>682</v>
      </c>
      <c r="AC78" s="24" t="s">
        <v>683</v>
      </c>
      <c r="AD78" s="25">
        <v>42748</v>
      </c>
      <c r="AE78" s="21" t="s">
        <v>65</v>
      </c>
      <c r="AF78" s="21" t="s">
        <v>131</v>
      </c>
      <c r="AG78" s="25">
        <v>42748</v>
      </c>
      <c r="AH78" s="26"/>
    </row>
    <row r="79" spans="1:34" ht="69.95" customHeight="1" x14ac:dyDescent="0.25">
      <c r="A79" s="21" t="s">
        <v>45</v>
      </c>
      <c r="B79" s="21" t="s">
        <v>118</v>
      </c>
      <c r="C79" s="21" t="s">
        <v>42</v>
      </c>
      <c r="D79" s="21" t="s">
        <v>119</v>
      </c>
      <c r="E79" s="21" t="s">
        <v>426</v>
      </c>
      <c r="F79" s="21" t="s">
        <v>426</v>
      </c>
      <c r="G79" s="21" t="s">
        <v>350</v>
      </c>
      <c r="H79" s="21" t="s">
        <v>427</v>
      </c>
      <c r="I79" s="21" t="s">
        <v>428</v>
      </c>
      <c r="J79" s="21" t="s">
        <v>429</v>
      </c>
      <c r="K79" s="21" t="s">
        <v>53</v>
      </c>
      <c r="L79" s="21" t="s">
        <v>43</v>
      </c>
      <c r="M79" s="21" t="s">
        <v>6</v>
      </c>
      <c r="N79" s="22">
        <v>9483.1</v>
      </c>
      <c r="O79" s="21" t="s">
        <v>54</v>
      </c>
      <c r="P79" s="21" t="s">
        <v>55</v>
      </c>
      <c r="Q79" s="21" t="s">
        <v>56</v>
      </c>
      <c r="R79" s="21" t="s">
        <v>54</v>
      </c>
      <c r="S79" s="21" t="s">
        <v>285</v>
      </c>
      <c r="T79" s="21" t="s">
        <v>285</v>
      </c>
      <c r="U79" s="23" t="s">
        <v>430</v>
      </c>
      <c r="V79" s="21" t="s">
        <v>431</v>
      </c>
      <c r="W79" s="21" t="s">
        <v>364</v>
      </c>
      <c r="X79" s="47">
        <v>18966.2</v>
      </c>
      <c r="Y79" s="47">
        <v>0</v>
      </c>
      <c r="Z79" s="21" t="s">
        <v>129</v>
      </c>
      <c r="AA79" s="21" t="s">
        <v>432</v>
      </c>
      <c r="AB79" s="32" t="s">
        <v>674</v>
      </c>
      <c r="AC79" s="24" t="s">
        <v>683</v>
      </c>
      <c r="AD79" s="25">
        <v>42748</v>
      </c>
      <c r="AE79" s="21" t="s">
        <v>65</v>
      </c>
      <c r="AF79" s="21" t="s">
        <v>45</v>
      </c>
      <c r="AG79" s="25">
        <v>42748</v>
      </c>
      <c r="AH79" s="26"/>
    </row>
    <row r="80" spans="1:34" ht="33" customHeight="1" x14ac:dyDescent="0.25">
      <c r="W80" s="39" t="s">
        <v>702</v>
      </c>
      <c r="X80" s="45">
        <f>SUM(X8:X79)</f>
        <v>1289703.1400000001</v>
      </c>
    </row>
    <row r="81" spans="28:28" x14ac:dyDescent="0.25">
      <c r="AB81" s="11"/>
    </row>
  </sheetData>
  <mergeCells count="11">
    <mergeCell ref="A3:AH3"/>
    <mergeCell ref="J4:AH5"/>
    <mergeCell ref="A2:AH2"/>
    <mergeCell ref="A1:AH1"/>
    <mergeCell ref="A6:AH6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C83:C203">
      <formula1>Hidden_12</formula1>
    </dataValidation>
    <dataValidation type="list" allowBlank="1" showErrorMessage="1" sqref="L83:L203">
      <formula1>Hidden_211</formula1>
    </dataValidation>
    <dataValidation type="list" allowBlank="1" showErrorMessage="1" sqref="L8:L79">
      <formula1>Hidden_212</formula1>
    </dataValidation>
    <dataValidation type="list" allowBlank="1" showErrorMessage="1" sqref="C8:C79">
      <formula1>Hidden_13</formula1>
    </dataValidation>
  </dataValidations>
  <hyperlinks>
    <hyperlink ref="AB8" r:id="rId1"/>
    <hyperlink ref="AB9" r:id="rId2"/>
    <hyperlink ref="AB62" r:id="rId3"/>
    <hyperlink ref="AB79" r:id="rId4"/>
    <hyperlink ref="AB56" r:id="rId5"/>
    <hyperlink ref="AB59" r:id="rId6"/>
    <hyperlink ref="AB63" r:id="rId7"/>
  </hyperlinks>
  <pageMargins left="0.7" right="0.7" top="0.75" bottom="0.75" header="0.3" footer="0.3"/>
  <pageSetup orientation="portrait" verticalDpi="0" r:id="rId8"/>
  <ignoredErrors>
    <ignoredError sqref="A8:A60 M8:M60 AF8:AF60 A61:A79 M61:M79 AF61:AF1048576" numberStoredAsText="1"/>
  </ignoredError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workbookViewId="0">
      <selection activeCell="Y17" sqref="Y17"/>
    </sheetView>
  </sheetViews>
  <sheetFormatPr baseColWidth="10" defaultRowHeight="15" x14ac:dyDescent="0.25"/>
  <cols>
    <col min="3" max="3" width="13.140625" customWidth="1"/>
    <col min="5" max="5" width="15.42578125" customWidth="1"/>
    <col min="6" max="6" width="14.140625" customWidth="1"/>
    <col min="7" max="7" width="14.7109375" customWidth="1"/>
    <col min="11" max="11" width="13.7109375" customWidth="1"/>
    <col min="13" max="13" width="15.140625" customWidth="1"/>
    <col min="14" max="14" width="16.5703125" customWidth="1"/>
    <col min="27" max="29" width="14.7109375" customWidth="1"/>
    <col min="31" max="31" width="17" customWidth="1"/>
    <col min="33" max="33" width="15.7109375" customWidth="1"/>
  </cols>
  <sheetData>
    <row r="1" spans="1:34" s="28" customFormat="1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s="28" customFormat="1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67.5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 t="s">
        <v>45</v>
      </c>
      <c r="B5" s="1" t="s">
        <v>46</v>
      </c>
      <c r="C5" s="1" t="s">
        <v>42</v>
      </c>
      <c r="D5" s="1" t="s">
        <v>225</v>
      </c>
      <c r="E5" s="1" t="s">
        <v>374</v>
      </c>
      <c r="F5" s="1" t="s">
        <v>374</v>
      </c>
      <c r="G5" s="1" t="s">
        <v>375</v>
      </c>
      <c r="H5" s="1" t="s">
        <v>376</v>
      </c>
      <c r="I5" s="1" t="s">
        <v>377</v>
      </c>
      <c r="J5" s="1" t="s">
        <v>378</v>
      </c>
      <c r="K5" s="1" t="s">
        <v>53</v>
      </c>
      <c r="L5" s="1" t="s">
        <v>43</v>
      </c>
      <c r="M5" s="1" t="s">
        <v>62</v>
      </c>
      <c r="N5" s="10">
        <v>0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57</v>
      </c>
      <c r="T5" s="1" t="s">
        <v>58</v>
      </c>
      <c r="U5" s="4" t="s">
        <v>379</v>
      </c>
      <c r="V5" s="1" t="s">
        <v>380</v>
      </c>
      <c r="W5" s="1" t="s">
        <v>381</v>
      </c>
      <c r="X5" s="36">
        <v>6459.4</v>
      </c>
      <c r="Y5" s="41">
        <v>0</v>
      </c>
      <c r="Z5" s="1" t="s">
        <v>382</v>
      </c>
      <c r="AA5" s="1" t="s">
        <v>383</v>
      </c>
      <c r="AB5" s="9" t="s">
        <v>615</v>
      </c>
      <c r="AC5" s="8" t="s">
        <v>683</v>
      </c>
      <c r="AD5" s="6">
        <v>42412</v>
      </c>
      <c r="AE5" s="1" t="s">
        <v>65</v>
      </c>
      <c r="AF5" s="1" t="s">
        <v>45</v>
      </c>
      <c r="AG5" s="6">
        <v>42412</v>
      </c>
      <c r="AH5" s="2"/>
    </row>
    <row r="6" spans="1:34" ht="90" customHeight="1" x14ac:dyDescent="0.25">
      <c r="A6" s="1" t="s">
        <v>45</v>
      </c>
      <c r="B6" s="1" t="s">
        <v>46</v>
      </c>
      <c r="C6" s="1" t="s">
        <v>42</v>
      </c>
      <c r="D6" s="1" t="s">
        <v>193</v>
      </c>
      <c r="E6" s="1" t="s">
        <v>194</v>
      </c>
      <c r="F6" s="1" t="s">
        <v>194</v>
      </c>
      <c r="G6" s="1" t="s">
        <v>195</v>
      </c>
      <c r="H6" s="1" t="s">
        <v>196</v>
      </c>
      <c r="I6" s="1" t="s">
        <v>197</v>
      </c>
      <c r="J6" s="1" t="s">
        <v>198</v>
      </c>
      <c r="K6" s="1" t="s">
        <v>53</v>
      </c>
      <c r="L6" s="1" t="s">
        <v>43</v>
      </c>
      <c r="M6" s="1" t="s">
        <v>8</v>
      </c>
      <c r="N6" s="10">
        <v>8076</v>
      </c>
      <c r="O6" s="1" t="s">
        <v>54</v>
      </c>
      <c r="P6" s="1" t="s">
        <v>55</v>
      </c>
      <c r="Q6" s="1" t="s">
        <v>56</v>
      </c>
      <c r="R6" s="1" t="s">
        <v>54</v>
      </c>
      <c r="S6" s="1" t="s">
        <v>57</v>
      </c>
      <c r="T6" s="1" t="s">
        <v>58</v>
      </c>
      <c r="U6" s="4" t="s">
        <v>384</v>
      </c>
      <c r="V6" s="1" t="s">
        <v>385</v>
      </c>
      <c r="W6" s="1" t="s">
        <v>386</v>
      </c>
      <c r="X6" s="36">
        <v>12421</v>
      </c>
      <c r="Y6" s="41">
        <v>0</v>
      </c>
      <c r="Z6" s="1" t="s">
        <v>61</v>
      </c>
      <c r="AA6" s="1" t="s">
        <v>387</v>
      </c>
      <c r="AB6" s="1" t="s">
        <v>616</v>
      </c>
      <c r="AC6" s="8" t="s">
        <v>683</v>
      </c>
      <c r="AD6" s="6">
        <v>42412</v>
      </c>
      <c r="AE6" s="1" t="s">
        <v>65</v>
      </c>
      <c r="AF6" s="1" t="s">
        <v>45</v>
      </c>
      <c r="AG6" s="6">
        <v>42412</v>
      </c>
      <c r="AH6" s="2"/>
    </row>
    <row r="7" spans="1:34" ht="90" customHeight="1" x14ac:dyDescent="0.25">
      <c r="A7" s="1" t="s">
        <v>45</v>
      </c>
      <c r="B7" s="1" t="s">
        <v>46</v>
      </c>
      <c r="C7" s="1" t="s">
        <v>42</v>
      </c>
      <c r="D7" s="1" t="s">
        <v>193</v>
      </c>
      <c r="E7" s="1" t="s">
        <v>194</v>
      </c>
      <c r="F7" s="1" t="s">
        <v>194</v>
      </c>
      <c r="G7" s="1" t="s">
        <v>195</v>
      </c>
      <c r="H7" s="1" t="s">
        <v>196</v>
      </c>
      <c r="I7" s="1" t="s">
        <v>197</v>
      </c>
      <c r="J7" s="1" t="s">
        <v>198</v>
      </c>
      <c r="K7" s="1" t="s">
        <v>53</v>
      </c>
      <c r="L7" s="1" t="s">
        <v>43</v>
      </c>
      <c r="M7" s="1" t="s">
        <v>62</v>
      </c>
      <c r="N7" s="10">
        <v>0</v>
      </c>
      <c r="O7" s="1" t="s">
        <v>54</v>
      </c>
      <c r="P7" s="1" t="s">
        <v>55</v>
      </c>
      <c r="Q7" s="1" t="s">
        <v>56</v>
      </c>
      <c r="R7" s="1" t="s">
        <v>54</v>
      </c>
      <c r="S7" s="1" t="s">
        <v>57</v>
      </c>
      <c r="T7" s="1" t="s">
        <v>58</v>
      </c>
      <c r="U7" s="4" t="s">
        <v>472</v>
      </c>
      <c r="V7" s="1" t="s">
        <v>473</v>
      </c>
      <c r="W7" s="1" t="s">
        <v>473</v>
      </c>
      <c r="X7" s="36">
        <v>5368</v>
      </c>
      <c r="Y7" s="41">
        <v>0</v>
      </c>
      <c r="Z7" s="1" t="s">
        <v>474</v>
      </c>
      <c r="AA7" s="1" t="s">
        <v>475</v>
      </c>
      <c r="AB7" s="1" t="s">
        <v>617</v>
      </c>
      <c r="AC7" s="8" t="s">
        <v>683</v>
      </c>
      <c r="AD7" s="6">
        <v>42412</v>
      </c>
      <c r="AE7" s="1" t="s">
        <v>65</v>
      </c>
      <c r="AF7" s="1" t="s">
        <v>45</v>
      </c>
      <c r="AG7" s="6">
        <v>42412</v>
      </c>
      <c r="AH7" s="2"/>
    </row>
    <row r="8" spans="1:34" ht="90" customHeight="1" x14ac:dyDescent="0.25">
      <c r="A8" s="1" t="s">
        <v>45</v>
      </c>
      <c r="B8" s="1" t="s">
        <v>182</v>
      </c>
      <c r="C8" s="1" t="s">
        <v>42</v>
      </c>
      <c r="D8" s="1" t="s">
        <v>193</v>
      </c>
      <c r="E8" s="1" t="s">
        <v>194</v>
      </c>
      <c r="F8" s="1" t="s">
        <v>194</v>
      </c>
      <c r="G8" s="1" t="s">
        <v>195</v>
      </c>
      <c r="H8" s="1" t="s">
        <v>196</v>
      </c>
      <c r="I8" s="1" t="s">
        <v>197</v>
      </c>
      <c r="J8" s="1" t="s">
        <v>198</v>
      </c>
      <c r="K8" s="1" t="s">
        <v>53</v>
      </c>
      <c r="L8" s="1" t="s">
        <v>43</v>
      </c>
      <c r="M8" s="1" t="s">
        <v>6</v>
      </c>
      <c r="N8" s="10">
        <v>7268</v>
      </c>
      <c r="O8" s="1" t="s">
        <v>54</v>
      </c>
      <c r="P8" s="1" t="s">
        <v>55</v>
      </c>
      <c r="Q8" s="1" t="s">
        <v>56</v>
      </c>
      <c r="R8" s="1" t="s">
        <v>54</v>
      </c>
      <c r="S8" s="1" t="s">
        <v>57</v>
      </c>
      <c r="T8" s="1" t="s">
        <v>58</v>
      </c>
      <c r="U8" s="4" t="s">
        <v>199</v>
      </c>
      <c r="V8" s="1" t="s">
        <v>190</v>
      </c>
      <c r="W8" s="1" t="s">
        <v>200</v>
      </c>
      <c r="X8" s="36">
        <v>14536.01</v>
      </c>
      <c r="Y8" s="41">
        <v>0</v>
      </c>
      <c r="Z8" s="1" t="s">
        <v>201</v>
      </c>
      <c r="AA8" s="1" t="s">
        <v>202</v>
      </c>
      <c r="AB8" s="1" t="s">
        <v>624</v>
      </c>
      <c r="AC8" s="8" t="s">
        <v>683</v>
      </c>
      <c r="AD8" s="6">
        <v>42440</v>
      </c>
      <c r="AE8" s="1" t="s">
        <v>65</v>
      </c>
      <c r="AF8" s="1" t="s">
        <v>45</v>
      </c>
      <c r="AG8" s="6">
        <v>42440</v>
      </c>
      <c r="AH8" s="2"/>
    </row>
    <row r="9" spans="1:34" ht="90" customHeight="1" x14ac:dyDescent="0.25">
      <c r="A9" s="1" t="s">
        <v>45</v>
      </c>
      <c r="B9" s="1" t="s">
        <v>182</v>
      </c>
      <c r="C9" s="1" t="s">
        <v>42</v>
      </c>
      <c r="D9" s="1" t="s">
        <v>193</v>
      </c>
      <c r="E9" s="1" t="s">
        <v>194</v>
      </c>
      <c r="F9" s="1" t="s">
        <v>194</v>
      </c>
      <c r="G9" s="1" t="s">
        <v>195</v>
      </c>
      <c r="H9" s="1" t="s">
        <v>196</v>
      </c>
      <c r="I9" s="1" t="s">
        <v>197</v>
      </c>
      <c r="J9" s="1" t="s">
        <v>198</v>
      </c>
      <c r="K9" s="1" t="s">
        <v>53</v>
      </c>
      <c r="L9" s="1" t="s">
        <v>43</v>
      </c>
      <c r="M9" s="1" t="s">
        <v>62</v>
      </c>
      <c r="N9" s="10">
        <v>0</v>
      </c>
      <c r="O9" s="1" t="s">
        <v>54</v>
      </c>
      <c r="P9" s="1" t="s">
        <v>55</v>
      </c>
      <c r="Q9" s="1" t="s">
        <v>56</v>
      </c>
      <c r="R9" s="1" t="s">
        <v>54</v>
      </c>
      <c r="S9" s="1" t="s">
        <v>57</v>
      </c>
      <c r="T9" s="1" t="s">
        <v>58</v>
      </c>
      <c r="U9" s="4" t="s">
        <v>539</v>
      </c>
      <c r="V9" s="1" t="s">
        <v>540</v>
      </c>
      <c r="W9" s="1" t="s">
        <v>541</v>
      </c>
      <c r="X9" s="36">
        <v>11047.34</v>
      </c>
      <c r="Y9" s="41">
        <v>0</v>
      </c>
      <c r="Z9" s="1" t="s">
        <v>542</v>
      </c>
      <c r="AA9" s="1" t="s">
        <v>543</v>
      </c>
      <c r="AB9" s="1" t="s">
        <v>631</v>
      </c>
      <c r="AC9" s="8" t="s">
        <v>683</v>
      </c>
      <c r="AD9" s="6">
        <v>42440</v>
      </c>
      <c r="AE9" s="1" t="s">
        <v>65</v>
      </c>
      <c r="AF9" s="1" t="s">
        <v>45</v>
      </c>
      <c r="AG9" s="6">
        <v>42440</v>
      </c>
      <c r="AH9" s="2"/>
    </row>
    <row r="10" spans="1:34" ht="90" customHeight="1" x14ac:dyDescent="0.25">
      <c r="A10" s="1" t="s">
        <v>45</v>
      </c>
      <c r="B10" s="1" t="s">
        <v>480</v>
      </c>
      <c r="C10" s="1" t="s">
        <v>42</v>
      </c>
      <c r="D10" s="1" t="s">
        <v>170</v>
      </c>
      <c r="E10" s="1" t="s">
        <v>171</v>
      </c>
      <c r="F10" s="1" t="s">
        <v>171</v>
      </c>
      <c r="G10" s="1" t="s">
        <v>172</v>
      </c>
      <c r="H10" s="1" t="s">
        <v>173</v>
      </c>
      <c r="I10" s="1" t="s">
        <v>174</v>
      </c>
      <c r="J10" s="1" t="s">
        <v>175</v>
      </c>
      <c r="K10" s="1" t="s">
        <v>53</v>
      </c>
      <c r="L10" s="1" t="s">
        <v>43</v>
      </c>
      <c r="M10" s="1" t="s">
        <v>62</v>
      </c>
      <c r="N10" s="10">
        <v>0</v>
      </c>
      <c r="O10" s="1" t="s">
        <v>54</v>
      </c>
      <c r="P10" s="1" t="s">
        <v>55</v>
      </c>
      <c r="Q10" s="1" t="s">
        <v>56</v>
      </c>
      <c r="R10" s="1" t="s">
        <v>54</v>
      </c>
      <c r="S10" s="1" t="s">
        <v>57</v>
      </c>
      <c r="T10" s="1" t="s">
        <v>58</v>
      </c>
      <c r="U10" s="4" t="s">
        <v>488</v>
      </c>
      <c r="V10" s="1" t="s">
        <v>489</v>
      </c>
      <c r="W10" s="1" t="s">
        <v>486</v>
      </c>
      <c r="X10" s="36">
        <v>3618</v>
      </c>
      <c r="Y10" s="41">
        <v>0</v>
      </c>
      <c r="Z10" s="1" t="s">
        <v>490</v>
      </c>
      <c r="AA10" s="1" t="s">
        <v>491</v>
      </c>
      <c r="AB10" s="1" t="s">
        <v>639</v>
      </c>
      <c r="AC10" s="8" t="s">
        <v>683</v>
      </c>
      <c r="AD10" s="6">
        <v>42503</v>
      </c>
      <c r="AE10" s="1" t="s">
        <v>65</v>
      </c>
      <c r="AF10" s="1" t="s">
        <v>45</v>
      </c>
      <c r="AG10" s="6">
        <v>42503</v>
      </c>
      <c r="AH10" s="2"/>
    </row>
    <row r="11" spans="1:34" ht="90" customHeight="1" x14ac:dyDescent="0.25">
      <c r="A11" s="1" t="s">
        <v>45</v>
      </c>
      <c r="B11" s="1" t="s">
        <v>169</v>
      </c>
      <c r="C11" s="1" t="s">
        <v>42</v>
      </c>
      <c r="D11" s="1" t="s">
        <v>170</v>
      </c>
      <c r="E11" s="1" t="s">
        <v>171</v>
      </c>
      <c r="F11" s="1" t="s">
        <v>171</v>
      </c>
      <c r="G11" s="1" t="s">
        <v>172</v>
      </c>
      <c r="H11" s="1" t="s">
        <v>173</v>
      </c>
      <c r="I11" s="1" t="s">
        <v>174</v>
      </c>
      <c r="J11" s="1" t="s">
        <v>175</v>
      </c>
      <c r="K11" s="1" t="s">
        <v>113</v>
      </c>
      <c r="L11" s="1" t="s">
        <v>43</v>
      </c>
      <c r="M11" s="1" t="s">
        <v>62</v>
      </c>
      <c r="N11" s="10">
        <v>0</v>
      </c>
      <c r="O11" s="1" t="s">
        <v>54</v>
      </c>
      <c r="P11" s="1" t="s">
        <v>55</v>
      </c>
      <c r="Q11" s="1" t="s">
        <v>56</v>
      </c>
      <c r="R11" s="1" t="s">
        <v>54</v>
      </c>
      <c r="S11" s="1" t="s">
        <v>58</v>
      </c>
      <c r="T11" s="1" t="s">
        <v>58</v>
      </c>
      <c r="U11" s="4" t="s">
        <v>176</v>
      </c>
      <c r="V11" s="1" t="s">
        <v>177</v>
      </c>
      <c r="W11" s="1" t="s">
        <v>178</v>
      </c>
      <c r="X11" s="36">
        <v>9302</v>
      </c>
      <c r="Y11" s="41">
        <v>0</v>
      </c>
      <c r="Z11" s="1" t="s">
        <v>179</v>
      </c>
      <c r="AA11" s="1" t="s">
        <v>180</v>
      </c>
      <c r="AB11" s="1" t="s">
        <v>655</v>
      </c>
      <c r="AC11" s="8" t="s">
        <v>683</v>
      </c>
      <c r="AD11" s="6">
        <v>42621</v>
      </c>
      <c r="AE11" s="1" t="s">
        <v>65</v>
      </c>
      <c r="AF11" s="1" t="s">
        <v>45</v>
      </c>
      <c r="AG11" s="6">
        <v>42621</v>
      </c>
      <c r="AH11" s="2"/>
    </row>
    <row r="12" spans="1:34" ht="90" customHeight="1" x14ac:dyDescent="0.25">
      <c r="A12" s="12" t="s">
        <v>45</v>
      </c>
      <c r="B12" s="12" t="s">
        <v>148</v>
      </c>
      <c r="C12" s="12" t="s">
        <v>42</v>
      </c>
      <c r="D12" s="12" t="s">
        <v>309</v>
      </c>
      <c r="E12" s="12" t="s">
        <v>356</v>
      </c>
      <c r="F12" s="12" t="s">
        <v>356</v>
      </c>
      <c r="G12" s="12" t="s">
        <v>570</v>
      </c>
      <c r="H12" s="12" t="s">
        <v>571</v>
      </c>
      <c r="I12" s="12" t="s">
        <v>572</v>
      </c>
      <c r="J12" s="12" t="s">
        <v>573</v>
      </c>
      <c r="K12" s="12" t="s">
        <v>73</v>
      </c>
      <c r="L12" s="12" t="s">
        <v>44</v>
      </c>
      <c r="M12" s="12" t="s">
        <v>62</v>
      </c>
      <c r="N12" s="13">
        <v>0</v>
      </c>
      <c r="O12" s="12" t="s">
        <v>54</v>
      </c>
      <c r="P12" s="12" t="s">
        <v>55</v>
      </c>
      <c r="Q12" s="12" t="s">
        <v>56</v>
      </c>
      <c r="R12" s="12" t="s">
        <v>564</v>
      </c>
      <c r="S12" s="12" t="s">
        <v>565</v>
      </c>
      <c r="T12" s="12" t="s">
        <v>565</v>
      </c>
      <c r="U12" s="14" t="s">
        <v>574</v>
      </c>
      <c r="V12" s="12" t="s">
        <v>575</v>
      </c>
      <c r="W12" s="12" t="s">
        <v>576</v>
      </c>
      <c r="X12" s="37">
        <v>17813</v>
      </c>
      <c r="Y12" s="44">
        <v>0</v>
      </c>
      <c r="Z12" s="12" t="s">
        <v>445</v>
      </c>
      <c r="AA12" s="12" t="s">
        <v>577</v>
      </c>
      <c r="AB12" s="17" t="s">
        <v>648</v>
      </c>
      <c r="AC12" s="15" t="s">
        <v>683</v>
      </c>
      <c r="AD12" s="6">
        <v>42685</v>
      </c>
      <c r="AE12" s="12" t="s">
        <v>65</v>
      </c>
      <c r="AF12" s="12" t="s">
        <v>45</v>
      </c>
      <c r="AG12" s="6">
        <v>42685</v>
      </c>
      <c r="AH12" s="16"/>
    </row>
    <row r="13" spans="1:34" ht="33" customHeight="1" x14ac:dyDescent="0.25">
      <c r="W13" s="39" t="s">
        <v>703</v>
      </c>
      <c r="X13" s="40">
        <f>SUM(X5:X12)</f>
        <v>80564.75</v>
      </c>
    </row>
  </sheetData>
  <mergeCells count="3">
    <mergeCell ref="A3:AH3"/>
    <mergeCell ref="A2:AH2"/>
    <mergeCell ref="A1:AH1"/>
  </mergeCells>
  <dataValidations count="2">
    <dataValidation type="list" allowBlank="1" showErrorMessage="1" sqref="C5:C12">
      <formula1>Hidden_13</formula1>
    </dataValidation>
    <dataValidation type="list" allowBlank="1" showErrorMessage="1" sqref="L5:L12">
      <formula1>Hidden_212</formula1>
    </dataValidation>
  </dataValidations>
  <hyperlinks>
    <hyperlink ref="AB5" r:id="rId1"/>
    <hyperlink ref="AB12" r:id="rId2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workbookViewId="0">
      <selection activeCell="X6" sqref="X6"/>
    </sheetView>
  </sheetViews>
  <sheetFormatPr baseColWidth="10" defaultRowHeight="15" x14ac:dyDescent="0.25"/>
  <cols>
    <col min="3" max="3" width="13.28515625" customWidth="1"/>
    <col min="5" max="5" width="13.7109375" customWidth="1"/>
    <col min="6" max="6" width="14" customWidth="1"/>
    <col min="7" max="7" width="13.7109375" customWidth="1"/>
    <col min="11" max="11" width="14.7109375" customWidth="1"/>
    <col min="13" max="13" width="14.5703125" customWidth="1"/>
    <col min="14" max="14" width="15.140625" customWidth="1"/>
    <col min="27" max="29" width="15.7109375" customWidth="1"/>
    <col min="31" max="31" width="13.42578125" customWidth="1"/>
  </cols>
  <sheetData>
    <row r="1" spans="1:34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67.5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 t="s">
        <v>45</v>
      </c>
      <c r="B5" s="1" t="s">
        <v>94</v>
      </c>
      <c r="C5" s="1" t="s">
        <v>42</v>
      </c>
      <c r="D5" s="1" t="s">
        <v>193</v>
      </c>
      <c r="E5" s="1" t="s">
        <v>234</v>
      </c>
      <c r="F5" s="1" t="s">
        <v>234</v>
      </c>
      <c r="G5" s="1" t="s">
        <v>235</v>
      </c>
      <c r="H5" s="1" t="s">
        <v>236</v>
      </c>
      <c r="I5" s="1" t="s">
        <v>237</v>
      </c>
      <c r="J5" s="1" t="s">
        <v>238</v>
      </c>
      <c r="K5" s="1" t="s">
        <v>113</v>
      </c>
      <c r="L5" s="1" t="s">
        <v>43</v>
      </c>
      <c r="M5" s="1" t="s">
        <v>6</v>
      </c>
      <c r="N5" s="10">
        <v>3702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114</v>
      </c>
      <c r="T5" s="1" t="s">
        <v>114</v>
      </c>
      <c r="U5" s="4" t="s">
        <v>239</v>
      </c>
      <c r="V5" s="1" t="s">
        <v>240</v>
      </c>
      <c r="W5" s="1" t="s">
        <v>240</v>
      </c>
      <c r="X5" s="41">
        <v>8210</v>
      </c>
      <c r="Y5" s="41">
        <v>0</v>
      </c>
      <c r="Z5" s="1" t="s">
        <v>241</v>
      </c>
      <c r="AA5" s="1" t="s">
        <v>242</v>
      </c>
      <c r="AB5" s="1" t="s">
        <v>647</v>
      </c>
      <c r="AC5" s="8" t="s">
        <v>683</v>
      </c>
      <c r="AD5" s="6">
        <v>42565</v>
      </c>
      <c r="AE5" s="1" t="s">
        <v>65</v>
      </c>
      <c r="AF5" s="1" t="s">
        <v>45</v>
      </c>
      <c r="AG5" s="6">
        <v>42565</v>
      </c>
      <c r="AH5" s="2"/>
    </row>
    <row r="6" spans="1:34" ht="33" customHeight="1" x14ac:dyDescent="0.25">
      <c r="W6" s="39" t="s">
        <v>703</v>
      </c>
      <c r="X6" s="40">
        <f>SUM(X5)</f>
        <v>8210</v>
      </c>
    </row>
  </sheetData>
  <mergeCells count="3">
    <mergeCell ref="A3:AH3"/>
    <mergeCell ref="A2:AH2"/>
    <mergeCell ref="A1:AH1"/>
  </mergeCells>
  <dataValidations count="2">
    <dataValidation type="list" allowBlank="1" showErrorMessage="1" sqref="C5">
      <formula1>Hidden_13</formula1>
    </dataValidation>
    <dataValidation type="list" allowBlank="1" showErrorMessage="1" sqref="L5">
      <formula1>Hidden_212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workbookViewId="0">
      <selection activeCell="G5" sqref="G5"/>
    </sheetView>
  </sheetViews>
  <sheetFormatPr baseColWidth="10" defaultRowHeight="15" x14ac:dyDescent="0.25"/>
  <cols>
    <col min="3" max="3" width="14.28515625" customWidth="1"/>
    <col min="5" max="6" width="13.7109375" customWidth="1"/>
    <col min="7" max="7" width="14.5703125" customWidth="1"/>
    <col min="11" max="11" width="14.7109375" customWidth="1"/>
    <col min="13" max="14" width="14.7109375" customWidth="1"/>
    <col min="24" max="24" width="12.7109375" bestFit="1" customWidth="1"/>
    <col min="26" max="26" width="13.5703125" customWidth="1"/>
    <col min="27" max="29" width="14.7109375" customWidth="1"/>
    <col min="33" max="33" width="15.140625" customWidth="1"/>
  </cols>
  <sheetData>
    <row r="1" spans="1:34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67.5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 t="s">
        <v>45</v>
      </c>
      <c r="B5" s="1" t="s">
        <v>182</v>
      </c>
      <c r="C5" s="1" t="s">
        <v>42</v>
      </c>
      <c r="D5" s="1" t="s">
        <v>47</v>
      </c>
      <c r="E5" s="1" t="s">
        <v>211</v>
      </c>
      <c r="F5" s="1" t="s">
        <v>211</v>
      </c>
      <c r="G5" s="1" t="s">
        <v>212</v>
      </c>
      <c r="H5" s="1" t="s">
        <v>213</v>
      </c>
      <c r="I5" s="1" t="s">
        <v>214</v>
      </c>
      <c r="J5" s="1" t="s">
        <v>215</v>
      </c>
      <c r="K5" s="1" t="s">
        <v>73</v>
      </c>
      <c r="L5" s="1" t="s">
        <v>43</v>
      </c>
      <c r="M5" s="1" t="s">
        <v>8</v>
      </c>
      <c r="N5" s="10">
        <v>7086.66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57</v>
      </c>
      <c r="T5" s="1" t="s">
        <v>58</v>
      </c>
      <c r="U5" s="4" t="s">
        <v>216</v>
      </c>
      <c r="V5" s="1" t="s">
        <v>217</v>
      </c>
      <c r="W5" s="1" t="s">
        <v>218</v>
      </c>
      <c r="X5" s="41">
        <v>10630</v>
      </c>
      <c r="Y5" s="41">
        <v>0</v>
      </c>
      <c r="Z5" s="1" t="s">
        <v>219</v>
      </c>
      <c r="AA5" s="1" t="s">
        <v>220</v>
      </c>
      <c r="AB5" s="1" t="s">
        <v>626</v>
      </c>
      <c r="AC5" s="8" t="s">
        <v>683</v>
      </c>
      <c r="AD5" s="6">
        <v>42440</v>
      </c>
      <c r="AE5" s="1" t="s">
        <v>65</v>
      </c>
      <c r="AF5" s="1" t="s">
        <v>45</v>
      </c>
      <c r="AG5" s="6">
        <v>42440</v>
      </c>
      <c r="AH5" s="2"/>
    </row>
    <row r="6" spans="1:34" ht="90" customHeight="1" x14ac:dyDescent="0.25">
      <c r="A6" s="1" t="s">
        <v>45</v>
      </c>
      <c r="B6" s="1" t="s">
        <v>132</v>
      </c>
      <c r="C6" s="1" t="s">
        <v>42</v>
      </c>
      <c r="D6" s="1" t="s">
        <v>225</v>
      </c>
      <c r="E6" s="1" t="s">
        <v>255</v>
      </c>
      <c r="F6" s="1" t="s">
        <v>255</v>
      </c>
      <c r="G6" s="1" t="s">
        <v>212</v>
      </c>
      <c r="H6" s="1" t="s">
        <v>256</v>
      </c>
      <c r="I6" s="1" t="s">
        <v>257</v>
      </c>
      <c r="J6" s="1" t="s">
        <v>258</v>
      </c>
      <c r="K6" s="1" t="s">
        <v>53</v>
      </c>
      <c r="L6" s="1" t="s">
        <v>43</v>
      </c>
      <c r="M6" s="1" t="s">
        <v>6</v>
      </c>
      <c r="N6" s="10">
        <v>7866.5</v>
      </c>
      <c r="O6" s="1" t="s">
        <v>54</v>
      </c>
      <c r="P6" s="1" t="s">
        <v>55</v>
      </c>
      <c r="Q6" s="1" t="s">
        <v>56</v>
      </c>
      <c r="R6" s="1" t="s">
        <v>54</v>
      </c>
      <c r="S6" s="1" t="s">
        <v>259</v>
      </c>
      <c r="T6" s="1" t="s">
        <v>259</v>
      </c>
      <c r="U6" s="4" t="s">
        <v>260</v>
      </c>
      <c r="V6" s="1" t="s">
        <v>261</v>
      </c>
      <c r="W6" s="1" t="s">
        <v>262</v>
      </c>
      <c r="X6" s="41">
        <v>15733.01</v>
      </c>
      <c r="Y6" s="41">
        <v>0</v>
      </c>
      <c r="Z6" s="1" t="s">
        <v>263</v>
      </c>
      <c r="AA6" s="1" t="s">
        <v>264</v>
      </c>
      <c r="AB6" s="1" t="s">
        <v>641</v>
      </c>
      <c r="AC6" s="8" t="s">
        <v>683</v>
      </c>
      <c r="AD6" s="6">
        <v>42531</v>
      </c>
      <c r="AE6" s="1" t="s">
        <v>65</v>
      </c>
      <c r="AF6" s="1" t="s">
        <v>45</v>
      </c>
      <c r="AG6" s="6">
        <v>42531</v>
      </c>
      <c r="AH6" s="2"/>
    </row>
    <row r="7" spans="1:34" ht="90" customHeight="1" x14ac:dyDescent="0.25">
      <c r="A7" s="1" t="s">
        <v>45</v>
      </c>
      <c r="B7" s="1" t="s">
        <v>148</v>
      </c>
      <c r="C7" s="1" t="s">
        <v>42</v>
      </c>
      <c r="D7" s="1" t="s">
        <v>309</v>
      </c>
      <c r="E7" s="1" t="s">
        <v>460</v>
      </c>
      <c r="F7" s="1" t="s">
        <v>460</v>
      </c>
      <c r="G7" s="1" t="s">
        <v>212</v>
      </c>
      <c r="H7" s="1" t="s">
        <v>461</v>
      </c>
      <c r="I7" s="1" t="s">
        <v>462</v>
      </c>
      <c r="J7" s="1" t="s">
        <v>463</v>
      </c>
      <c r="K7" s="1" t="s">
        <v>73</v>
      </c>
      <c r="L7" s="1" t="s">
        <v>44</v>
      </c>
      <c r="M7" s="1" t="s">
        <v>62</v>
      </c>
      <c r="N7" s="10">
        <v>0</v>
      </c>
      <c r="O7" s="1" t="s">
        <v>125</v>
      </c>
      <c r="P7" s="1" t="s">
        <v>55</v>
      </c>
      <c r="Q7" s="1" t="s">
        <v>56</v>
      </c>
      <c r="R7" s="1" t="s">
        <v>464</v>
      </c>
      <c r="S7" s="1" t="s">
        <v>465</v>
      </c>
      <c r="T7" s="1" t="s">
        <v>466</v>
      </c>
      <c r="U7" s="4" t="s">
        <v>467</v>
      </c>
      <c r="V7" s="1" t="s">
        <v>468</v>
      </c>
      <c r="W7" s="1" t="s">
        <v>469</v>
      </c>
      <c r="X7" s="41">
        <v>21151.5</v>
      </c>
      <c r="Y7" s="41">
        <v>0</v>
      </c>
      <c r="Z7" s="1" t="s">
        <v>470</v>
      </c>
      <c r="AA7" s="1" t="s">
        <v>471</v>
      </c>
      <c r="AB7" s="1" t="s">
        <v>664</v>
      </c>
      <c r="AC7" s="8" t="s">
        <v>683</v>
      </c>
      <c r="AD7" s="6">
        <v>42685</v>
      </c>
      <c r="AE7" s="1" t="s">
        <v>65</v>
      </c>
      <c r="AF7" s="1" t="s">
        <v>45</v>
      </c>
      <c r="AG7" s="6">
        <v>42685</v>
      </c>
      <c r="AH7" s="2"/>
    </row>
    <row r="8" spans="1:34" s="42" customFormat="1" ht="33" customHeight="1" x14ac:dyDescent="0.25">
      <c r="W8" s="39" t="s">
        <v>703</v>
      </c>
      <c r="X8" s="43">
        <f>SUM(X5:X7)</f>
        <v>47514.51</v>
      </c>
    </row>
  </sheetData>
  <mergeCells count="3">
    <mergeCell ref="A3:AH3"/>
    <mergeCell ref="A2:AH2"/>
    <mergeCell ref="A1:AH1"/>
  </mergeCells>
  <dataValidations count="2">
    <dataValidation type="list" allowBlank="1" showErrorMessage="1" sqref="C5:C7">
      <formula1>Hidden_13</formula1>
    </dataValidation>
    <dataValidation type="list" allowBlank="1" showErrorMessage="1" sqref="L5:L7">
      <formula1>Hidden_212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workbookViewId="0">
      <selection activeCell="X8" sqref="X8"/>
    </sheetView>
  </sheetViews>
  <sheetFormatPr baseColWidth="10" defaultRowHeight="15" x14ac:dyDescent="0.25"/>
  <cols>
    <col min="3" max="3" width="13.140625" customWidth="1"/>
    <col min="5" max="7" width="14.7109375" customWidth="1"/>
    <col min="13" max="13" width="14.7109375" customWidth="1"/>
    <col min="14" max="14" width="14.85546875" customWidth="1"/>
    <col min="21" max="21" width="15" customWidth="1"/>
    <col min="27" max="27" width="14.7109375" customWidth="1"/>
    <col min="28" max="28" width="16.85546875" customWidth="1"/>
    <col min="29" max="29" width="15.42578125" customWidth="1"/>
    <col min="31" max="31" width="15.140625" customWidth="1"/>
    <col min="33" max="33" width="13.28515625" customWidth="1"/>
  </cols>
  <sheetData>
    <row r="1" spans="1:34" s="28" customFormat="1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s="28" customFormat="1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67.5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>
        <v>2016</v>
      </c>
      <c r="B5" s="1" t="s">
        <v>66</v>
      </c>
      <c r="C5" s="1" t="s">
        <v>42</v>
      </c>
      <c r="D5" s="1" t="s">
        <v>225</v>
      </c>
      <c r="E5" s="1" t="s">
        <v>494</v>
      </c>
      <c r="F5" s="1" t="s">
        <v>494</v>
      </c>
      <c r="G5" s="1" t="s">
        <v>495</v>
      </c>
      <c r="H5" s="1" t="s">
        <v>496</v>
      </c>
      <c r="I5" s="1" t="s">
        <v>497</v>
      </c>
      <c r="J5" s="1" t="s">
        <v>86</v>
      </c>
      <c r="K5" s="1" t="s">
        <v>113</v>
      </c>
      <c r="L5" s="1" t="s">
        <v>43</v>
      </c>
      <c r="M5" s="1" t="s">
        <v>62</v>
      </c>
      <c r="N5" s="10">
        <v>0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58</v>
      </c>
      <c r="T5" s="1" t="s">
        <v>58</v>
      </c>
      <c r="U5" s="1" t="s">
        <v>498</v>
      </c>
      <c r="V5" s="1" t="s">
        <v>77</v>
      </c>
      <c r="W5" s="1" t="s">
        <v>78</v>
      </c>
      <c r="X5" s="41">
        <v>3439.01</v>
      </c>
      <c r="Y5" s="41">
        <v>3061</v>
      </c>
      <c r="Z5" s="1" t="s">
        <v>81</v>
      </c>
      <c r="AA5" s="1" t="s">
        <v>499</v>
      </c>
      <c r="AB5" s="1" t="s">
        <v>653</v>
      </c>
      <c r="AC5" s="8" t="s">
        <v>683</v>
      </c>
      <c r="AD5" s="6">
        <v>42594</v>
      </c>
      <c r="AE5" s="1" t="s">
        <v>65</v>
      </c>
      <c r="AF5" s="1" t="s">
        <v>45</v>
      </c>
      <c r="AG5" s="6">
        <v>42594</v>
      </c>
      <c r="AH5" s="2"/>
    </row>
    <row r="6" spans="1:34" ht="90" customHeight="1" x14ac:dyDescent="0.25">
      <c r="A6" s="12" t="s">
        <v>45</v>
      </c>
      <c r="B6" s="12" t="s">
        <v>148</v>
      </c>
      <c r="C6" s="12" t="s">
        <v>42</v>
      </c>
      <c r="D6" s="12" t="s">
        <v>119</v>
      </c>
      <c r="E6" s="12" t="s">
        <v>149</v>
      </c>
      <c r="F6" s="12" t="s">
        <v>149</v>
      </c>
      <c r="G6" s="12" t="s">
        <v>150</v>
      </c>
      <c r="H6" s="12" t="s">
        <v>151</v>
      </c>
      <c r="I6" s="12" t="s">
        <v>152</v>
      </c>
      <c r="J6" s="12" t="s">
        <v>153</v>
      </c>
      <c r="K6" s="12" t="s">
        <v>154</v>
      </c>
      <c r="L6" s="12" t="s">
        <v>43</v>
      </c>
      <c r="M6" s="12" t="s">
        <v>9</v>
      </c>
      <c r="N6" s="13">
        <v>0</v>
      </c>
      <c r="O6" s="12" t="s">
        <v>54</v>
      </c>
      <c r="P6" s="12" t="s">
        <v>155</v>
      </c>
      <c r="Q6" s="12" t="s">
        <v>56</v>
      </c>
      <c r="R6" s="12" t="s">
        <v>54</v>
      </c>
      <c r="S6" s="12" t="s">
        <v>156</v>
      </c>
      <c r="T6" s="12" t="s">
        <v>157</v>
      </c>
      <c r="U6" s="12" t="s">
        <v>158</v>
      </c>
      <c r="V6" s="12" t="s">
        <v>159</v>
      </c>
      <c r="W6" s="12" t="s">
        <v>160</v>
      </c>
      <c r="X6" s="44">
        <v>34846</v>
      </c>
      <c r="Y6" s="44">
        <v>0</v>
      </c>
      <c r="Z6" s="12" t="s">
        <v>161</v>
      </c>
      <c r="AA6" s="12" t="s">
        <v>162</v>
      </c>
      <c r="AB6" s="20" t="s">
        <v>686</v>
      </c>
      <c r="AC6" s="15" t="s">
        <v>683</v>
      </c>
      <c r="AD6" s="6">
        <v>42685</v>
      </c>
      <c r="AE6" s="12" t="s">
        <v>65</v>
      </c>
      <c r="AF6" s="12" t="s">
        <v>45</v>
      </c>
      <c r="AG6" s="6">
        <v>42685</v>
      </c>
      <c r="AH6" s="16"/>
    </row>
    <row r="7" spans="1:34" ht="90" customHeight="1" x14ac:dyDescent="0.25">
      <c r="A7" s="1" t="s">
        <v>45</v>
      </c>
      <c r="B7" s="1" t="s">
        <v>265</v>
      </c>
      <c r="C7" s="1" t="s">
        <v>42</v>
      </c>
      <c r="D7" s="1" t="s">
        <v>119</v>
      </c>
      <c r="E7" s="1" t="s">
        <v>149</v>
      </c>
      <c r="F7" s="1" t="s">
        <v>149</v>
      </c>
      <c r="G7" s="1" t="s">
        <v>150</v>
      </c>
      <c r="H7" s="1" t="s">
        <v>151</v>
      </c>
      <c r="I7" s="1" t="s">
        <v>152</v>
      </c>
      <c r="J7" s="1" t="s">
        <v>153</v>
      </c>
      <c r="K7" s="1" t="s">
        <v>53</v>
      </c>
      <c r="L7" s="1" t="s">
        <v>43</v>
      </c>
      <c r="M7" s="1" t="s">
        <v>62</v>
      </c>
      <c r="N7" s="10">
        <v>0</v>
      </c>
      <c r="O7" s="1" t="s">
        <v>125</v>
      </c>
      <c r="P7" s="1" t="s">
        <v>55</v>
      </c>
      <c r="Q7" s="1" t="s">
        <v>56</v>
      </c>
      <c r="R7" s="1" t="s">
        <v>54</v>
      </c>
      <c r="S7" s="1" t="s">
        <v>284</v>
      </c>
      <c r="T7" s="1" t="s">
        <v>285</v>
      </c>
      <c r="U7" s="1" t="s">
        <v>558</v>
      </c>
      <c r="V7" s="1" t="s">
        <v>559</v>
      </c>
      <c r="W7" s="1" t="s">
        <v>559</v>
      </c>
      <c r="X7" s="41">
        <v>1207</v>
      </c>
      <c r="Y7" s="41">
        <v>0</v>
      </c>
      <c r="Z7" s="1" t="s">
        <v>306</v>
      </c>
      <c r="AA7" s="1" t="s">
        <v>560</v>
      </c>
      <c r="AB7" s="1" t="s">
        <v>681</v>
      </c>
      <c r="AC7" s="8" t="s">
        <v>683</v>
      </c>
      <c r="AD7" s="6">
        <v>42713</v>
      </c>
      <c r="AE7" s="1" t="s">
        <v>65</v>
      </c>
      <c r="AF7" s="1" t="s">
        <v>45</v>
      </c>
      <c r="AG7" s="6">
        <v>42713</v>
      </c>
      <c r="AH7" s="2"/>
    </row>
    <row r="8" spans="1:34" ht="33" customHeight="1" x14ac:dyDescent="0.25">
      <c r="W8" s="39" t="s">
        <v>703</v>
      </c>
      <c r="X8" s="45">
        <f>SUM(X5:X7)</f>
        <v>39492.01</v>
      </c>
    </row>
  </sheetData>
  <mergeCells count="3">
    <mergeCell ref="A3:AH3"/>
    <mergeCell ref="A2:AH2"/>
    <mergeCell ref="A1:AH1"/>
  </mergeCells>
  <dataValidations count="2">
    <dataValidation type="list" allowBlank="1" showErrorMessage="1" sqref="C5:C7">
      <formula1>Hidden_13</formula1>
    </dataValidation>
    <dataValidation type="list" allowBlank="1" showErrorMessage="1" sqref="L5:L7">
      <formula1>Hidden_212</formula1>
    </dataValidation>
  </dataValidations>
  <hyperlinks>
    <hyperlink ref="AB6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selection activeCell="X22" sqref="X22"/>
    </sheetView>
  </sheetViews>
  <sheetFormatPr baseColWidth="10" defaultRowHeight="15" x14ac:dyDescent="0.25"/>
  <cols>
    <col min="3" max="3" width="15.5703125" customWidth="1"/>
    <col min="5" max="5" width="14.42578125" customWidth="1"/>
    <col min="6" max="6" width="15.7109375" customWidth="1"/>
    <col min="7" max="7" width="20" customWidth="1"/>
    <col min="11" max="11" width="14.140625" customWidth="1"/>
    <col min="13" max="13" width="15.7109375" customWidth="1"/>
    <col min="14" max="14" width="14.5703125" customWidth="1"/>
    <col min="24" max="24" width="14" customWidth="1"/>
    <col min="27" max="27" width="15.28515625" customWidth="1"/>
    <col min="28" max="28" width="16.42578125" customWidth="1"/>
    <col min="33" max="33" width="15.140625" customWidth="1"/>
  </cols>
  <sheetData>
    <row r="1" spans="1:34" s="29" customFormat="1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s="29" customFormat="1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81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69.95" customHeight="1" x14ac:dyDescent="0.25">
      <c r="A5" s="1" t="s">
        <v>45</v>
      </c>
      <c r="B5" s="1" t="s">
        <v>94</v>
      </c>
      <c r="C5" s="1" t="s">
        <v>42</v>
      </c>
      <c r="D5" s="1" t="s">
        <v>225</v>
      </c>
      <c r="E5" s="1" t="s">
        <v>402</v>
      </c>
      <c r="F5" s="1" t="s">
        <v>402</v>
      </c>
      <c r="G5" s="1" t="s">
        <v>367</v>
      </c>
      <c r="H5" s="1" t="s">
        <v>122</v>
      </c>
      <c r="I5" s="1" t="s">
        <v>153</v>
      </c>
      <c r="J5" s="1" t="s">
        <v>403</v>
      </c>
      <c r="K5" s="1" t="s">
        <v>113</v>
      </c>
      <c r="L5" s="1" t="s">
        <v>43</v>
      </c>
      <c r="M5" s="1" t="s">
        <v>8</v>
      </c>
      <c r="N5" s="10">
        <v>7751.33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114</v>
      </c>
      <c r="T5" s="1" t="s">
        <v>114</v>
      </c>
      <c r="U5" s="4" t="s">
        <v>407</v>
      </c>
      <c r="V5" s="1" t="s">
        <v>103</v>
      </c>
      <c r="W5" s="1" t="s">
        <v>103</v>
      </c>
      <c r="X5" s="41">
        <v>11897</v>
      </c>
      <c r="Y5" s="41">
        <v>0</v>
      </c>
      <c r="Z5" s="1" t="s">
        <v>177</v>
      </c>
      <c r="AA5" s="1" t="s">
        <v>408</v>
      </c>
      <c r="AB5" s="1" t="s">
        <v>649</v>
      </c>
      <c r="AC5" s="8" t="s">
        <v>683</v>
      </c>
      <c r="AD5" s="6">
        <v>42565</v>
      </c>
      <c r="AE5" s="1" t="s">
        <v>65</v>
      </c>
      <c r="AF5" s="1" t="s">
        <v>45</v>
      </c>
      <c r="AG5" s="6">
        <v>42565</v>
      </c>
      <c r="AH5" s="2"/>
    </row>
    <row r="6" spans="1:34" ht="69.95" customHeight="1" x14ac:dyDescent="0.25">
      <c r="A6" s="1" t="s">
        <v>45</v>
      </c>
      <c r="B6" s="1" t="s">
        <v>66</v>
      </c>
      <c r="C6" s="1" t="s">
        <v>42</v>
      </c>
      <c r="D6" s="1" t="s">
        <v>225</v>
      </c>
      <c r="E6" s="1" t="s">
        <v>402</v>
      </c>
      <c r="F6" s="1" t="s">
        <v>402</v>
      </c>
      <c r="G6" s="1" t="s">
        <v>367</v>
      </c>
      <c r="H6" s="1" t="s">
        <v>122</v>
      </c>
      <c r="I6" s="1" t="s">
        <v>153</v>
      </c>
      <c r="J6" s="1" t="s">
        <v>403</v>
      </c>
      <c r="K6" s="1" t="s">
        <v>113</v>
      </c>
      <c r="L6" s="1" t="s">
        <v>43</v>
      </c>
      <c r="M6" s="1" t="s">
        <v>6</v>
      </c>
      <c r="N6" s="10">
        <v>4915.75</v>
      </c>
      <c r="O6" s="1" t="s">
        <v>54</v>
      </c>
      <c r="P6" s="1" t="s">
        <v>55</v>
      </c>
      <c r="Q6" s="1" t="s">
        <v>56</v>
      </c>
      <c r="R6" s="1" t="s">
        <v>54</v>
      </c>
      <c r="S6" s="1" t="s">
        <v>58</v>
      </c>
      <c r="T6" s="1" t="s">
        <v>58</v>
      </c>
      <c r="U6" s="4" t="s">
        <v>492</v>
      </c>
      <c r="V6" s="1" t="s">
        <v>250</v>
      </c>
      <c r="W6" s="1" t="s">
        <v>78</v>
      </c>
      <c r="X6" s="41">
        <v>10231.700000000001</v>
      </c>
      <c r="Y6" s="41">
        <v>0</v>
      </c>
      <c r="Z6" s="1" t="s">
        <v>177</v>
      </c>
      <c r="AA6" s="1" t="s">
        <v>493</v>
      </c>
      <c r="AB6" s="1" t="s">
        <v>652</v>
      </c>
      <c r="AC6" s="8" t="s">
        <v>683</v>
      </c>
      <c r="AD6" s="6">
        <v>42594</v>
      </c>
      <c r="AE6" s="1" t="s">
        <v>65</v>
      </c>
      <c r="AF6" s="1" t="s">
        <v>45</v>
      </c>
      <c r="AG6" s="6">
        <v>42594</v>
      </c>
      <c r="AH6" s="2"/>
    </row>
    <row r="7" spans="1:34" ht="69.95" customHeight="1" x14ac:dyDescent="0.25">
      <c r="A7" s="1" t="s">
        <v>45</v>
      </c>
      <c r="B7" s="1" t="s">
        <v>169</v>
      </c>
      <c r="C7" s="1" t="s">
        <v>42</v>
      </c>
      <c r="D7" s="1" t="s">
        <v>47</v>
      </c>
      <c r="E7" s="1" t="s">
        <v>366</v>
      </c>
      <c r="F7" s="1" t="s">
        <v>366</v>
      </c>
      <c r="G7" s="1" t="s">
        <v>367</v>
      </c>
      <c r="H7" s="1" t="s">
        <v>368</v>
      </c>
      <c r="I7" s="1" t="s">
        <v>369</v>
      </c>
      <c r="J7" s="1" t="s">
        <v>370</v>
      </c>
      <c r="K7" s="1" t="s">
        <v>113</v>
      </c>
      <c r="L7" s="1" t="s">
        <v>43</v>
      </c>
      <c r="M7" s="1" t="s">
        <v>62</v>
      </c>
      <c r="N7" s="10">
        <v>0</v>
      </c>
      <c r="O7" s="1" t="s">
        <v>54</v>
      </c>
      <c r="P7" s="1" t="s">
        <v>155</v>
      </c>
      <c r="Q7" s="1" t="s">
        <v>56</v>
      </c>
      <c r="R7" s="1" t="s">
        <v>54</v>
      </c>
      <c r="S7" s="1" t="s">
        <v>58</v>
      </c>
      <c r="T7" s="1" t="s">
        <v>58</v>
      </c>
      <c r="U7" s="4" t="s">
        <v>371</v>
      </c>
      <c r="V7" s="1" t="s">
        <v>159</v>
      </c>
      <c r="W7" s="1" t="s">
        <v>159</v>
      </c>
      <c r="X7" s="41">
        <v>1680</v>
      </c>
      <c r="Y7" s="41">
        <v>0</v>
      </c>
      <c r="Z7" s="1" t="s">
        <v>372</v>
      </c>
      <c r="AA7" s="1" t="s">
        <v>373</v>
      </c>
      <c r="AB7" s="1" t="s">
        <v>656</v>
      </c>
      <c r="AC7" s="8" t="s">
        <v>683</v>
      </c>
      <c r="AD7" s="6">
        <v>42621</v>
      </c>
      <c r="AE7" s="1" t="s">
        <v>65</v>
      </c>
      <c r="AF7" s="1" t="s">
        <v>45</v>
      </c>
      <c r="AG7" s="6">
        <v>42621</v>
      </c>
      <c r="AH7" s="2"/>
    </row>
    <row r="8" spans="1:34" ht="69.95" customHeight="1" x14ac:dyDescent="0.25">
      <c r="A8" s="12" t="s">
        <v>45</v>
      </c>
      <c r="B8" s="12" t="s">
        <v>169</v>
      </c>
      <c r="C8" s="12" t="s">
        <v>42</v>
      </c>
      <c r="D8" s="12" t="s">
        <v>225</v>
      </c>
      <c r="E8" s="12" t="s">
        <v>402</v>
      </c>
      <c r="F8" s="12" t="s">
        <v>402</v>
      </c>
      <c r="G8" s="12" t="s">
        <v>367</v>
      </c>
      <c r="H8" s="12" t="s">
        <v>122</v>
      </c>
      <c r="I8" s="12" t="s">
        <v>153</v>
      </c>
      <c r="J8" s="12" t="s">
        <v>403</v>
      </c>
      <c r="K8" s="12" t="s">
        <v>113</v>
      </c>
      <c r="L8" s="12" t="s">
        <v>43</v>
      </c>
      <c r="M8" s="12" t="s">
        <v>62</v>
      </c>
      <c r="N8" s="13">
        <v>0</v>
      </c>
      <c r="O8" s="12" t="s">
        <v>54</v>
      </c>
      <c r="P8" s="12" t="s">
        <v>55</v>
      </c>
      <c r="Q8" s="12" t="s">
        <v>56</v>
      </c>
      <c r="R8" s="12" t="s">
        <v>54</v>
      </c>
      <c r="S8" s="12" t="s">
        <v>58</v>
      </c>
      <c r="T8" s="12" t="s">
        <v>58</v>
      </c>
      <c r="U8" s="14" t="s">
        <v>404</v>
      </c>
      <c r="V8" s="12" t="s">
        <v>405</v>
      </c>
      <c r="W8" s="12" t="s">
        <v>405</v>
      </c>
      <c r="X8" s="44">
        <v>5313.98</v>
      </c>
      <c r="Y8" s="44">
        <v>0</v>
      </c>
      <c r="Z8" s="12" t="s">
        <v>372</v>
      </c>
      <c r="AA8" s="12" t="s">
        <v>406</v>
      </c>
      <c r="AB8" s="12" t="s">
        <v>657</v>
      </c>
      <c r="AC8" s="15" t="s">
        <v>683</v>
      </c>
      <c r="AD8" s="6">
        <v>42621</v>
      </c>
      <c r="AE8" s="12" t="s">
        <v>65</v>
      </c>
      <c r="AF8" s="12" t="s">
        <v>45</v>
      </c>
      <c r="AG8" s="6">
        <v>42621</v>
      </c>
      <c r="AH8" s="16"/>
    </row>
    <row r="9" spans="1:34" ht="69.95" customHeight="1" x14ac:dyDescent="0.25">
      <c r="A9" s="12" t="s">
        <v>45</v>
      </c>
      <c r="B9" s="12" t="s">
        <v>148</v>
      </c>
      <c r="C9" s="12" t="s">
        <v>42</v>
      </c>
      <c r="D9" s="12" t="s">
        <v>119</v>
      </c>
      <c r="E9" s="12" t="s">
        <v>349</v>
      </c>
      <c r="F9" s="12" t="s">
        <v>349</v>
      </c>
      <c r="G9" s="12" t="s">
        <v>350</v>
      </c>
      <c r="H9" s="12" t="s">
        <v>351</v>
      </c>
      <c r="I9" s="12" t="s">
        <v>153</v>
      </c>
      <c r="J9" s="12" t="s">
        <v>124</v>
      </c>
      <c r="K9" s="12" t="s">
        <v>53</v>
      </c>
      <c r="L9" s="12" t="s">
        <v>43</v>
      </c>
      <c r="M9" s="12" t="s">
        <v>62</v>
      </c>
      <c r="N9" s="13">
        <v>0</v>
      </c>
      <c r="O9" s="12" t="s">
        <v>54</v>
      </c>
      <c r="P9" s="12" t="s">
        <v>55</v>
      </c>
      <c r="Q9" s="12" t="s">
        <v>56</v>
      </c>
      <c r="R9" s="12" t="s">
        <v>54</v>
      </c>
      <c r="S9" s="12" t="s">
        <v>285</v>
      </c>
      <c r="T9" s="12" t="s">
        <v>285</v>
      </c>
      <c r="U9" s="14" t="s">
        <v>352</v>
      </c>
      <c r="V9" s="12" t="s">
        <v>353</v>
      </c>
      <c r="W9" s="12" t="s">
        <v>353</v>
      </c>
      <c r="X9" s="44">
        <v>6226</v>
      </c>
      <c r="Y9" s="44">
        <v>0</v>
      </c>
      <c r="Z9" s="12" t="s">
        <v>354</v>
      </c>
      <c r="AA9" s="12" t="s">
        <v>355</v>
      </c>
      <c r="AB9" s="12" t="s">
        <v>678</v>
      </c>
      <c r="AC9" s="15" t="s">
        <v>683</v>
      </c>
      <c r="AD9" s="6">
        <v>42685</v>
      </c>
      <c r="AE9" s="12" t="s">
        <v>65</v>
      </c>
      <c r="AF9" s="12" t="s">
        <v>45</v>
      </c>
      <c r="AG9" s="6">
        <v>42685</v>
      </c>
      <c r="AH9" s="16"/>
    </row>
    <row r="10" spans="1:34" ht="69.95" customHeight="1" x14ac:dyDescent="0.25">
      <c r="A10" s="1" t="s">
        <v>45</v>
      </c>
      <c r="B10" s="1" t="s">
        <v>148</v>
      </c>
      <c r="C10" s="1" t="s">
        <v>42</v>
      </c>
      <c r="D10" s="1" t="s">
        <v>225</v>
      </c>
      <c r="E10" s="1" t="s">
        <v>587</v>
      </c>
      <c r="F10" s="1" t="s">
        <v>587</v>
      </c>
      <c r="G10" s="1" t="s">
        <v>588</v>
      </c>
      <c r="H10" s="1" t="s">
        <v>351</v>
      </c>
      <c r="I10" s="1" t="s">
        <v>153</v>
      </c>
      <c r="J10" s="1" t="s">
        <v>124</v>
      </c>
      <c r="K10" s="1" t="s">
        <v>53</v>
      </c>
      <c r="L10" s="1" t="s">
        <v>43</v>
      </c>
      <c r="M10" s="1" t="s">
        <v>6</v>
      </c>
      <c r="N10" s="10">
        <v>5861</v>
      </c>
      <c r="O10" s="1" t="s">
        <v>125</v>
      </c>
      <c r="P10" s="1" t="s">
        <v>55</v>
      </c>
      <c r="Q10" s="1" t="s">
        <v>56</v>
      </c>
      <c r="R10" s="1" t="s">
        <v>54</v>
      </c>
      <c r="S10" s="1" t="s">
        <v>126</v>
      </c>
      <c r="T10" s="1" t="s">
        <v>126</v>
      </c>
      <c r="U10" s="4" t="s">
        <v>589</v>
      </c>
      <c r="V10" s="1" t="s">
        <v>192</v>
      </c>
      <c r="W10" s="1" t="s">
        <v>192</v>
      </c>
      <c r="X10" s="41">
        <v>11722</v>
      </c>
      <c r="Y10" s="41">
        <v>0</v>
      </c>
      <c r="Z10" s="1" t="s">
        <v>590</v>
      </c>
      <c r="AA10" s="1" t="s">
        <v>591</v>
      </c>
      <c r="AB10" s="1" t="s">
        <v>668</v>
      </c>
      <c r="AC10" s="8" t="s">
        <v>683</v>
      </c>
      <c r="AD10" s="6">
        <v>42685</v>
      </c>
      <c r="AE10" s="1" t="s">
        <v>65</v>
      </c>
      <c r="AF10" s="1" t="s">
        <v>45</v>
      </c>
      <c r="AG10" s="6">
        <v>42685</v>
      </c>
      <c r="AH10" s="2"/>
    </row>
    <row r="11" spans="1:34" ht="69.95" customHeight="1" x14ac:dyDescent="0.25">
      <c r="A11" s="1" t="s">
        <v>45</v>
      </c>
      <c r="B11" s="1" t="s">
        <v>148</v>
      </c>
      <c r="C11" s="1" t="s">
        <v>42</v>
      </c>
      <c r="D11" s="1" t="s">
        <v>603</v>
      </c>
      <c r="E11" s="1" t="s">
        <v>604</v>
      </c>
      <c r="F11" s="1" t="s">
        <v>604</v>
      </c>
      <c r="G11" s="1" t="s">
        <v>588</v>
      </c>
      <c r="H11" s="1" t="s">
        <v>605</v>
      </c>
      <c r="I11" s="1" t="s">
        <v>606</v>
      </c>
      <c r="J11" s="1" t="s">
        <v>607</v>
      </c>
      <c r="K11" s="1" t="s">
        <v>73</v>
      </c>
      <c r="L11" s="1" t="s">
        <v>43</v>
      </c>
      <c r="M11" s="1" t="s">
        <v>7</v>
      </c>
      <c r="N11" s="10">
        <v>12208.72</v>
      </c>
      <c r="O11" s="1" t="s">
        <v>125</v>
      </c>
      <c r="P11" s="1" t="s">
        <v>55</v>
      </c>
      <c r="Q11" s="1" t="s">
        <v>56</v>
      </c>
      <c r="R11" s="1" t="s">
        <v>54</v>
      </c>
      <c r="S11" s="1" t="s">
        <v>608</v>
      </c>
      <c r="T11" s="1" t="s">
        <v>608</v>
      </c>
      <c r="U11" s="4" t="s">
        <v>609</v>
      </c>
      <c r="V11" s="1" t="s">
        <v>610</v>
      </c>
      <c r="W11" s="1" t="s">
        <v>314</v>
      </c>
      <c r="X11" s="41">
        <v>13565.25</v>
      </c>
      <c r="Y11" s="41">
        <v>6434.75</v>
      </c>
      <c r="Z11" s="1" t="s">
        <v>611</v>
      </c>
      <c r="AA11" s="1" t="s">
        <v>612</v>
      </c>
      <c r="AB11" s="1" t="s">
        <v>670</v>
      </c>
      <c r="AC11" s="8" t="s">
        <v>683</v>
      </c>
      <c r="AD11" s="6">
        <v>42685</v>
      </c>
      <c r="AE11" s="1" t="s">
        <v>65</v>
      </c>
      <c r="AF11" s="1" t="s">
        <v>45</v>
      </c>
      <c r="AG11" s="6">
        <v>42685</v>
      </c>
      <c r="AH11" s="2"/>
    </row>
    <row r="12" spans="1:34" ht="69.95" customHeight="1" x14ac:dyDescent="0.25">
      <c r="A12" s="1" t="s">
        <v>45</v>
      </c>
      <c r="B12" s="1" t="s">
        <v>278</v>
      </c>
      <c r="C12" s="1" t="s">
        <v>42</v>
      </c>
      <c r="D12" s="1" t="s">
        <v>298</v>
      </c>
      <c r="E12" s="1" t="s">
        <v>299</v>
      </c>
      <c r="F12" s="1" t="s">
        <v>299</v>
      </c>
      <c r="G12" s="1" t="s">
        <v>300</v>
      </c>
      <c r="H12" s="1" t="s">
        <v>301</v>
      </c>
      <c r="I12" s="1" t="s">
        <v>302</v>
      </c>
      <c r="J12" s="1" t="s">
        <v>303</v>
      </c>
      <c r="K12" s="1" t="s">
        <v>53</v>
      </c>
      <c r="L12" s="1" t="s">
        <v>43</v>
      </c>
      <c r="M12" s="1" t="s">
        <v>62</v>
      </c>
      <c r="N12" s="10">
        <v>0</v>
      </c>
      <c r="O12" s="1" t="s">
        <v>125</v>
      </c>
      <c r="P12" s="1" t="s">
        <v>55</v>
      </c>
      <c r="Q12" s="1" t="s">
        <v>56</v>
      </c>
      <c r="R12" s="1" t="s">
        <v>54</v>
      </c>
      <c r="S12" s="1" t="s">
        <v>284</v>
      </c>
      <c r="T12" s="1" t="s">
        <v>285</v>
      </c>
      <c r="U12" s="4" t="s">
        <v>304</v>
      </c>
      <c r="V12" s="1" t="s">
        <v>305</v>
      </c>
      <c r="W12" s="1" t="s">
        <v>305</v>
      </c>
      <c r="X12" s="41">
        <v>6678</v>
      </c>
      <c r="Y12" s="41">
        <v>0</v>
      </c>
      <c r="Z12" s="1" t="s">
        <v>306</v>
      </c>
      <c r="AA12" s="1" t="s">
        <v>307</v>
      </c>
      <c r="AB12" s="1" t="s">
        <v>672</v>
      </c>
      <c r="AC12" s="8" t="s">
        <v>683</v>
      </c>
      <c r="AD12" s="6">
        <v>42685</v>
      </c>
      <c r="AE12" s="1" t="s">
        <v>65</v>
      </c>
      <c r="AF12" s="1" t="s">
        <v>45</v>
      </c>
      <c r="AG12" s="6">
        <v>42685</v>
      </c>
      <c r="AH12" s="2"/>
    </row>
    <row r="13" spans="1:34" ht="69.95" customHeight="1" x14ac:dyDescent="0.25">
      <c r="A13" s="12" t="s">
        <v>45</v>
      </c>
      <c r="B13" s="12" t="s">
        <v>396</v>
      </c>
      <c r="C13" s="12" t="s">
        <v>42</v>
      </c>
      <c r="D13" s="12" t="s">
        <v>119</v>
      </c>
      <c r="E13" s="12" t="s">
        <v>402</v>
      </c>
      <c r="F13" s="12" t="s">
        <v>402</v>
      </c>
      <c r="G13" s="12" t="s">
        <v>350</v>
      </c>
      <c r="H13" s="12" t="s">
        <v>351</v>
      </c>
      <c r="I13" s="12" t="s">
        <v>153</v>
      </c>
      <c r="J13" s="12" t="s">
        <v>124</v>
      </c>
      <c r="K13" s="12" t="s">
        <v>53</v>
      </c>
      <c r="L13" s="12" t="s">
        <v>43</v>
      </c>
      <c r="M13" s="12" t="s">
        <v>62</v>
      </c>
      <c r="N13" s="13">
        <v>0</v>
      </c>
      <c r="O13" s="12" t="s">
        <v>54</v>
      </c>
      <c r="P13" s="12" t="s">
        <v>55</v>
      </c>
      <c r="Q13" s="12" t="s">
        <v>56</v>
      </c>
      <c r="R13" s="12" t="s">
        <v>54</v>
      </c>
      <c r="S13" s="12" t="s">
        <v>285</v>
      </c>
      <c r="T13" s="12" t="s">
        <v>285</v>
      </c>
      <c r="U13" s="14" t="s">
        <v>423</v>
      </c>
      <c r="V13" s="12" t="s">
        <v>296</v>
      </c>
      <c r="W13" s="12" t="s">
        <v>424</v>
      </c>
      <c r="X13" s="44">
        <v>8474</v>
      </c>
      <c r="Y13" s="44">
        <v>0</v>
      </c>
      <c r="Z13" s="12" t="s">
        <v>129</v>
      </c>
      <c r="AA13" s="12" t="s">
        <v>425</v>
      </c>
      <c r="AB13" s="12" t="s">
        <v>659</v>
      </c>
      <c r="AC13" s="15" t="s">
        <v>683</v>
      </c>
      <c r="AD13" s="6">
        <v>42713</v>
      </c>
      <c r="AE13" s="12" t="s">
        <v>65</v>
      </c>
      <c r="AF13" s="12" t="s">
        <v>45</v>
      </c>
      <c r="AG13" s="6">
        <v>42713</v>
      </c>
      <c r="AH13" s="16"/>
    </row>
    <row r="14" spans="1:34" ht="69.95" customHeight="1" x14ac:dyDescent="0.25">
      <c r="A14" s="12" t="s">
        <v>45</v>
      </c>
      <c r="B14" s="12" t="s">
        <v>118</v>
      </c>
      <c r="C14" s="12" t="s">
        <v>42</v>
      </c>
      <c r="D14" s="12" t="s">
        <v>119</v>
      </c>
      <c r="E14" s="12" t="s">
        <v>120</v>
      </c>
      <c r="F14" s="12" t="s">
        <v>120</v>
      </c>
      <c r="G14" s="12" t="s">
        <v>121</v>
      </c>
      <c r="H14" s="12" t="s">
        <v>122</v>
      </c>
      <c r="I14" s="12" t="s">
        <v>123</v>
      </c>
      <c r="J14" s="12" t="s">
        <v>124</v>
      </c>
      <c r="K14" s="12" t="s">
        <v>53</v>
      </c>
      <c r="L14" s="12" t="s">
        <v>43</v>
      </c>
      <c r="M14" s="12" t="s">
        <v>62</v>
      </c>
      <c r="N14" s="13">
        <v>0</v>
      </c>
      <c r="O14" s="12" t="s">
        <v>125</v>
      </c>
      <c r="P14" s="12" t="s">
        <v>55</v>
      </c>
      <c r="Q14" s="12" t="s">
        <v>56</v>
      </c>
      <c r="R14" s="12" t="s">
        <v>54</v>
      </c>
      <c r="S14" s="12" t="s">
        <v>126</v>
      </c>
      <c r="T14" s="12" t="s">
        <v>126</v>
      </c>
      <c r="U14" s="14" t="s">
        <v>127</v>
      </c>
      <c r="V14" s="12" t="s">
        <v>128</v>
      </c>
      <c r="W14" s="12" t="s">
        <v>128</v>
      </c>
      <c r="X14" s="44">
        <v>4666</v>
      </c>
      <c r="Y14" s="44">
        <v>0</v>
      </c>
      <c r="Z14" s="12" t="s">
        <v>129</v>
      </c>
      <c r="AA14" s="12" t="s">
        <v>130</v>
      </c>
      <c r="AB14" s="12" t="s">
        <v>682</v>
      </c>
      <c r="AC14" s="15" t="s">
        <v>683</v>
      </c>
      <c r="AD14" s="6">
        <v>42748</v>
      </c>
      <c r="AE14" s="12" t="s">
        <v>65</v>
      </c>
      <c r="AF14" s="12" t="s">
        <v>131</v>
      </c>
      <c r="AG14" s="6">
        <v>42748</v>
      </c>
      <c r="AH14" s="16"/>
    </row>
    <row r="15" spans="1:34" ht="69.95" customHeight="1" x14ac:dyDescent="0.25">
      <c r="A15" s="1" t="s">
        <v>45</v>
      </c>
      <c r="B15" s="1" t="s">
        <v>118</v>
      </c>
      <c r="C15" s="1" t="s">
        <v>42</v>
      </c>
      <c r="D15" s="1" t="s">
        <v>119</v>
      </c>
      <c r="E15" s="1" t="s">
        <v>426</v>
      </c>
      <c r="F15" s="1" t="s">
        <v>426</v>
      </c>
      <c r="G15" s="1" t="s">
        <v>350</v>
      </c>
      <c r="H15" s="1" t="s">
        <v>427</v>
      </c>
      <c r="I15" s="1" t="s">
        <v>428</v>
      </c>
      <c r="J15" s="1" t="s">
        <v>429</v>
      </c>
      <c r="K15" s="1" t="s">
        <v>53</v>
      </c>
      <c r="L15" s="1" t="s">
        <v>43</v>
      </c>
      <c r="M15" s="1" t="s">
        <v>6</v>
      </c>
      <c r="N15" s="10">
        <v>9483.1</v>
      </c>
      <c r="O15" s="1" t="s">
        <v>54</v>
      </c>
      <c r="P15" s="1" t="s">
        <v>55</v>
      </c>
      <c r="Q15" s="1" t="s">
        <v>56</v>
      </c>
      <c r="R15" s="1" t="s">
        <v>54</v>
      </c>
      <c r="S15" s="1" t="s">
        <v>285</v>
      </c>
      <c r="T15" s="1" t="s">
        <v>285</v>
      </c>
      <c r="U15" s="4" t="s">
        <v>430</v>
      </c>
      <c r="V15" s="1" t="s">
        <v>431</v>
      </c>
      <c r="W15" s="1" t="s">
        <v>364</v>
      </c>
      <c r="X15" s="41">
        <v>18966.2</v>
      </c>
      <c r="Y15" s="41">
        <v>0</v>
      </c>
      <c r="Z15" s="1" t="s">
        <v>129</v>
      </c>
      <c r="AA15" s="1" t="s">
        <v>432</v>
      </c>
      <c r="AB15" s="18" t="s">
        <v>674</v>
      </c>
      <c r="AC15" s="8" t="s">
        <v>683</v>
      </c>
      <c r="AD15" s="6">
        <v>42748</v>
      </c>
      <c r="AE15" s="1" t="s">
        <v>65</v>
      </c>
      <c r="AF15" s="1" t="s">
        <v>45</v>
      </c>
      <c r="AG15" s="6">
        <v>42748</v>
      </c>
      <c r="AH15" s="2"/>
    </row>
    <row r="16" spans="1:34" ht="69.95" customHeight="1" x14ac:dyDescent="0.25">
      <c r="A16" s="1" t="s">
        <v>45</v>
      </c>
      <c r="B16" s="1" t="s">
        <v>46</v>
      </c>
      <c r="C16" s="1" t="s">
        <v>42</v>
      </c>
      <c r="D16" s="1" t="s">
        <v>47</v>
      </c>
      <c r="E16" s="1" t="s">
        <v>48</v>
      </c>
      <c r="F16" s="1" t="s">
        <v>48</v>
      </c>
      <c r="G16" s="1" t="s">
        <v>49</v>
      </c>
      <c r="H16" s="1" t="s">
        <v>50</v>
      </c>
      <c r="I16" s="1" t="s">
        <v>51</v>
      </c>
      <c r="J16" s="1" t="s">
        <v>52</v>
      </c>
      <c r="K16" s="1" t="s">
        <v>53</v>
      </c>
      <c r="L16" s="1" t="s">
        <v>43</v>
      </c>
      <c r="M16" s="1" t="s">
        <v>9</v>
      </c>
      <c r="N16" s="10">
        <v>17004.75</v>
      </c>
      <c r="O16" s="1" t="s">
        <v>54</v>
      </c>
      <c r="P16" s="1" t="s">
        <v>55</v>
      </c>
      <c r="Q16" s="1" t="s">
        <v>56</v>
      </c>
      <c r="R16" s="1" t="s">
        <v>54</v>
      </c>
      <c r="S16" s="1" t="s">
        <v>57</v>
      </c>
      <c r="T16" s="1" t="s">
        <v>58</v>
      </c>
      <c r="U16" s="4" t="s">
        <v>59</v>
      </c>
      <c r="V16" s="1" t="s">
        <v>60</v>
      </c>
      <c r="W16" s="1" t="s">
        <v>61</v>
      </c>
      <c r="X16" s="41">
        <v>22689</v>
      </c>
      <c r="Y16" s="41">
        <v>0</v>
      </c>
      <c r="Z16" s="1" t="s">
        <v>63</v>
      </c>
      <c r="AA16" s="1" t="s">
        <v>64</v>
      </c>
      <c r="AB16" s="9" t="s">
        <v>614</v>
      </c>
      <c r="AC16" s="8" t="s">
        <v>683</v>
      </c>
      <c r="AD16" s="6">
        <v>42412</v>
      </c>
      <c r="AE16" s="1" t="s">
        <v>65</v>
      </c>
      <c r="AF16" s="1" t="s">
        <v>45</v>
      </c>
      <c r="AG16" s="6">
        <v>42412</v>
      </c>
      <c r="AH16" s="2"/>
    </row>
    <row r="17" spans="1:34" ht="69.95" customHeight="1" x14ac:dyDescent="0.25">
      <c r="A17" s="1" t="s">
        <v>45</v>
      </c>
      <c r="B17" s="1" t="s">
        <v>94</v>
      </c>
      <c r="C17" s="1" t="s">
        <v>42</v>
      </c>
      <c r="D17" s="1" t="s">
        <v>82</v>
      </c>
      <c r="E17" s="1" t="s">
        <v>95</v>
      </c>
      <c r="F17" s="1" t="s">
        <v>95</v>
      </c>
      <c r="G17" s="1" t="s">
        <v>84</v>
      </c>
      <c r="H17" s="1" t="s">
        <v>96</v>
      </c>
      <c r="I17" s="1" t="s">
        <v>97</v>
      </c>
      <c r="J17" s="1" t="s">
        <v>98</v>
      </c>
      <c r="K17" s="1" t="s">
        <v>73</v>
      </c>
      <c r="L17" s="1" t="s">
        <v>44</v>
      </c>
      <c r="M17" s="1" t="s">
        <v>6</v>
      </c>
      <c r="N17" s="10">
        <v>182565.41</v>
      </c>
      <c r="O17" s="1" t="s">
        <v>54</v>
      </c>
      <c r="P17" s="1" t="s">
        <v>55</v>
      </c>
      <c r="Q17" s="1" t="s">
        <v>56</v>
      </c>
      <c r="R17" s="1" t="s">
        <v>99</v>
      </c>
      <c r="S17" s="1" t="s">
        <v>100</v>
      </c>
      <c r="T17" s="1" t="s">
        <v>101</v>
      </c>
      <c r="U17" s="4" t="s">
        <v>102</v>
      </c>
      <c r="V17" s="1" t="s">
        <v>103</v>
      </c>
      <c r="W17" s="1" t="s">
        <v>104</v>
      </c>
      <c r="X17" s="41">
        <v>506347.44</v>
      </c>
      <c r="Y17" s="41">
        <v>149386.49</v>
      </c>
      <c r="Z17" s="1" t="s">
        <v>105</v>
      </c>
      <c r="AA17" s="1" t="s">
        <v>106</v>
      </c>
      <c r="AB17" s="1" t="s">
        <v>644</v>
      </c>
      <c r="AC17" s="8" t="s">
        <v>683</v>
      </c>
      <c r="AD17" s="6">
        <v>42565</v>
      </c>
      <c r="AE17" s="1" t="s">
        <v>65</v>
      </c>
      <c r="AF17" s="1" t="s">
        <v>45</v>
      </c>
      <c r="AG17" s="6">
        <v>42565</v>
      </c>
      <c r="AH17" s="2"/>
    </row>
    <row r="18" spans="1:34" ht="69.95" customHeight="1" x14ac:dyDescent="0.25">
      <c r="A18" s="1" t="s">
        <v>45</v>
      </c>
      <c r="B18" s="1" t="s">
        <v>66</v>
      </c>
      <c r="C18" s="1" t="s">
        <v>42</v>
      </c>
      <c r="D18" s="1" t="s">
        <v>82</v>
      </c>
      <c r="E18" s="1" t="s">
        <v>83</v>
      </c>
      <c r="F18" s="1" t="s">
        <v>83</v>
      </c>
      <c r="G18" s="1" t="s">
        <v>84</v>
      </c>
      <c r="H18" s="1" t="s">
        <v>85</v>
      </c>
      <c r="I18" s="1" t="s">
        <v>86</v>
      </c>
      <c r="J18" s="1" t="s">
        <v>87</v>
      </c>
      <c r="K18" s="1" t="s">
        <v>73</v>
      </c>
      <c r="L18" s="1" t="s">
        <v>43</v>
      </c>
      <c r="M18" s="1" t="s">
        <v>62</v>
      </c>
      <c r="N18" s="10">
        <v>0</v>
      </c>
      <c r="O18" s="1" t="s">
        <v>54</v>
      </c>
      <c r="P18" s="1" t="s">
        <v>55</v>
      </c>
      <c r="Q18" s="1" t="s">
        <v>56</v>
      </c>
      <c r="R18" s="1" t="s">
        <v>54</v>
      </c>
      <c r="S18" s="1" t="s">
        <v>58</v>
      </c>
      <c r="T18" s="1" t="s">
        <v>58</v>
      </c>
      <c r="U18" s="4" t="s">
        <v>88</v>
      </c>
      <c r="V18" s="1" t="s">
        <v>89</v>
      </c>
      <c r="W18" s="1" t="s">
        <v>90</v>
      </c>
      <c r="X18" s="41">
        <v>48762.12</v>
      </c>
      <c r="Y18" s="41">
        <v>4972.8</v>
      </c>
      <c r="Z18" s="1" t="s">
        <v>91</v>
      </c>
      <c r="AA18" s="1" t="s">
        <v>92</v>
      </c>
      <c r="AB18" s="1" t="s">
        <v>651</v>
      </c>
      <c r="AC18" s="8" t="s">
        <v>683</v>
      </c>
      <c r="AD18" s="6">
        <v>42594</v>
      </c>
      <c r="AE18" s="1" t="s">
        <v>65</v>
      </c>
      <c r="AF18" s="1" t="s">
        <v>45</v>
      </c>
      <c r="AG18" s="6">
        <v>42594</v>
      </c>
      <c r="AH18" s="2"/>
    </row>
    <row r="19" spans="1:34" ht="90" customHeight="1" x14ac:dyDescent="0.25">
      <c r="A19" s="1" t="s">
        <v>45</v>
      </c>
      <c r="B19" s="1" t="s">
        <v>142</v>
      </c>
      <c r="C19" s="1" t="s">
        <v>42</v>
      </c>
      <c r="D19" s="1" t="s">
        <v>82</v>
      </c>
      <c r="E19" s="1" t="s">
        <v>83</v>
      </c>
      <c r="F19" s="1" t="s">
        <v>83</v>
      </c>
      <c r="G19" s="1" t="s">
        <v>133</v>
      </c>
      <c r="H19" s="1" t="s">
        <v>134</v>
      </c>
      <c r="I19" s="1" t="s">
        <v>135</v>
      </c>
      <c r="J19" s="1" t="s">
        <v>136</v>
      </c>
      <c r="K19" s="1" t="s">
        <v>113</v>
      </c>
      <c r="L19" s="1" t="s">
        <v>43</v>
      </c>
      <c r="M19" s="1" t="s">
        <v>62</v>
      </c>
      <c r="N19" s="10">
        <v>0</v>
      </c>
      <c r="O19" s="1" t="s">
        <v>54</v>
      </c>
      <c r="P19" s="1" t="s">
        <v>55</v>
      </c>
      <c r="Q19" s="1" t="s">
        <v>56</v>
      </c>
      <c r="R19" s="1" t="s">
        <v>54</v>
      </c>
      <c r="S19" s="1" t="s">
        <v>57</v>
      </c>
      <c r="T19" s="1" t="s">
        <v>58</v>
      </c>
      <c r="U19" s="4" t="s">
        <v>143</v>
      </c>
      <c r="V19" s="1" t="s">
        <v>144</v>
      </c>
      <c r="W19" s="1" t="s">
        <v>145</v>
      </c>
      <c r="X19" s="41">
        <v>6829.24</v>
      </c>
      <c r="Y19" s="41">
        <v>12808.76</v>
      </c>
      <c r="Z19" s="1" t="s">
        <v>146</v>
      </c>
      <c r="AA19" s="1" t="s">
        <v>147</v>
      </c>
      <c r="AB19" s="1" t="s">
        <v>633</v>
      </c>
      <c r="AC19" s="8" t="s">
        <v>683</v>
      </c>
      <c r="AD19" s="6">
        <v>42472</v>
      </c>
      <c r="AE19" s="1" t="s">
        <v>65</v>
      </c>
      <c r="AF19" s="1" t="s">
        <v>45</v>
      </c>
      <c r="AG19" s="6">
        <v>42472</v>
      </c>
      <c r="AH19" s="2"/>
    </row>
    <row r="20" spans="1:34" ht="90" customHeight="1" x14ac:dyDescent="0.25">
      <c r="A20" s="1" t="s">
        <v>45</v>
      </c>
      <c r="B20" s="1" t="s">
        <v>142</v>
      </c>
      <c r="C20" s="1" t="s">
        <v>42</v>
      </c>
      <c r="D20" s="1" t="s">
        <v>82</v>
      </c>
      <c r="E20" s="1" t="s">
        <v>83</v>
      </c>
      <c r="F20" s="1" t="s">
        <v>83</v>
      </c>
      <c r="G20" s="1" t="s">
        <v>133</v>
      </c>
      <c r="H20" s="1" t="s">
        <v>96</v>
      </c>
      <c r="I20" s="1" t="s">
        <v>97</v>
      </c>
      <c r="J20" s="1" t="s">
        <v>98</v>
      </c>
      <c r="K20" s="1" t="s">
        <v>113</v>
      </c>
      <c r="L20" s="1" t="s">
        <v>43</v>
      </c>
      <c r="M20" s="1" t="s">
        <v>6</v>
      </c>
      <c r="N20" s="10">
        <v>4680.76</v>
      </c>
      <c r="O20" s="1" t="s">
        <v>54</v>
      </c>
      <c r="P20" s="1" t="s">
        <v>55</v>
      </c>
      <c r="Q20" s="1" t="s">
        <v>56</v>
      </c>
      <c r="R20" s="1" t="s">
        <v>54</v>
      </c>
      <c r="S20" s="1" t="s">
        <v>163</v>
      </c>
      <c r="T20" s="1" t="s">
        <v>164</v>
      </c>
      <c r="U20" s="4" t="s">
        <v>165</v>
      </c>
      <c r="V20" s="1" t="s">
        <v>145</v>
      </c>
      <c r="W20" s="1" t="s">
        <v>166</v>
      </c>
      <c r="X20" s="41">
        <v>9331.52</v>
      </c>
      <c r="Y20" s="41">
        <v>2508.48</v>
      </c>
      <c r="Z20" s="1" t="s">
        <v>167</v>
      </c>
      <c r="AA20" s="1" t="s">
        <v>168</v>
      </c>
      <c r="AB20" s="1" t="s">
        <v>634</v>
      </c>
      <c r="AC20" s="8" t="s">
        <v>683</v>
      </c>
      <c r="AD20" s="6">
        <v>42472</v>
      </c>
      <c r="AE20" s="1" t="s">
        <v>65</v>
      </c>
      <c r="AF20" s="1" t="s">
        <v>45</v>
      </c>
      <c r="AG20" s="6">
        <v>42472</v>
      </c>
      <c r="AH20" s="2"/>
    </row>
    <row r="21" spans="1:34" ht="90" customHeight="1" x14ac:dyDescent="0.25">
      <c r="A21" s="1" t="s">
        <v>45</v>
      </c>
      <c r="B21" s="1" t="s">
        <v>132</v>
      </c>
      <c r="C21" s="1" t="s">
        <v>42</v>
      </c>
      <c r="D21" s="1" t="s">
        <v>82</v>
      </c>
      <c r="E21" s="1" t="s">
        <v>83</v>
      </c>
      <c r="F21" s="1" t="s">
        <v>83</v>
      </c>
      <c r="G21" s="1" t="s">
        <v>133</v>
      </c>
      <c r="H21" s="1" t="s">
        <v>134</v>
      </c>
      <c r="I21" s="1" t="s">
        <v>135</v>
      </c>
      <c r="J21" s="1" t="s">
        <v>136</v>
      </c>
      <c r="K21" s="1" t="s">
        <v>73</v>
      </c>
      <c r="L21" s="1" t="s">
        <v>43</v>
      </c>
      <c r="M21" s="1" t="s">
        <v>6</v>
      </c>
      <c r="N21" s="10">
        <v>54379.92</v>
      </c>
      <c r="O21" s="1" t="s">
        <v>54</v>
      </c>
      <c r="P21" s="1" t="s">
        <v>55</v>
      </c>
      <c r="Q21" s="1" t="s">
        <v>56</v>
      </c>
      <c r="R21" s="1" t="s">
        <v>54</v>
      </c>
      <c r="S21" s="1" t="s">
        <v>57</v>
      </c>
      <c r="T21" s="1" t="s">
        <v>58</v>
      </c>
      <c r="U21" s="4" t="s">
        <v>137</v>
      </c>
      <c r="V21" s="1" t="s">
        <v>138</v>
      </c>
      <c r="W21" s="1" t="s">
        <v>139</v>
      </c>
      <c r="X21" s="41">
        <v>93660.97</v>
      </c>
      <c r="Y21" s="41">
        <v>13348.87</v>
      </c>
      <c r="Z21" s="1" t="s">
        <v>140</v>
      </c>
      <c r="AA21" s="1" t="s">
        <v>141</v>
      </c>
      <c r="AB21" s="1" t="s">
        <v>640</v>
      </c>
      <c r="AC21" s="8" t="s">
        <v>683</v>
      </c>
      <c r="AD21" s="6">
        <v>42531</v>
      </c>
      <c r="AE21" s="1" t="s">
        <v>65</v>
      </c>
      <c r="AF21" s="1" t="s">
        <v>45</v>
      </c>
      <c r="AG21" s="6">
        <v>42531</v>
      </c>
      <c r="AH21" s="2"/>
    </row>
    <row r="22" spans="1:34" ht="33" customHeight="1" x14ac:dyDescent="0.25">
      <c r="W22" s="39" t="s">
        <v>703</v>
      </c>
      <c r="X22" s="45">
        <f>SUM(X5:X21)</f>
        <v>787040.41999999993</v>
      </c>
    </row>
  </sheetData>
  <mergeCells count="3">
    <mergeCell ref="A3:AH3"/>
    <mergeCell ref="A2:AH2"/>
    <mergeCell ref="A1:AH1"/>
  </mergeCells>
  <dataValidations count="2">
    <dataValidation type="list" allowBlank="1" showErrorMessage="1" sqref="C5:C21">
      <formula1>Hidden_13</formula1>
    </dataValidation>
    <dataValidation type="list" allowBlank="1" showErrorMessage="1" sqref="L5:L21">
      <formula1>Hidden_212</formula1>
    </dataValidation>
  </dataValidations>
  <hyperlinks>
    <hyperlink ref="AB15" r:id="rId1"/>
    <hyperlink ref="AB16" r:id="rId2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workbookViewId="0">
      <selection activeCell="G6" sqref="G6"/>
    </sheetView>
  </sheetViews>
  <sheetFormatPr baseColWidth="10" defaultRowHeight="15" x14ac:dyDescent="0.25"/>
  <cols>
    <col min="3" max="3" width="15" customWidth="1"/>
    <col min="5" max="7" width="20.7109375" customWidth="1"/>
    <col min="11" max="11" width="15.28515625" customWidth="1"/>
    <col min="13" max="13" width="14.42578125" customWidth="1"/>
    <col min="14" max="14" width="16.5703125" customWidth="1"/>
    <col min="21" max="21" width="23.7109375" customWidth="1"/>
    <col min="24" max="24" width="12.7109375" bestFit="1" customWidth="1"/>
    <col min="27" max="27" width="14.28515625" customWidth="1"/>
    <col min="28" max="28" width="14.42578125" customWidth="1"/>
    <col min="31" max="31" width="15.85546875" customWidth="1"/>
  </cols>
  <sheetData>
    <row r="1" spans="1:34" s="28" customFormat="1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s="28" customFormat="1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81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 t="s">
        <v>45</v>
      </c>
      <c r="B5" s="1" t="s">
        <v>182</v>
      </c>
      <c r="C5" s="1" t="s">
        <v>42</v>
      </c>
      <c r="D5" s="1" t="s">
        <v>170</v>
      </c>
      <c r="E5" s="1" t="s">
        <v>544</v>
      </c>
      <c r="F5" s="1" t="s">
        <v>544</v>
      </c>
      <c r="G5" s="1" t="s">
        <v>545</v>
      </c>
      <c r="H5" s="1" t="s">
        <v>546</v>
      </c>
      <c r="I5" s="1" t="s">
        <v>547</v>
      </c>
      <c r="J5" s="1" t="s">
        <v>548</v>
      </c>
      <c r="K5" s="1" t="s">
        <v>53</v>
      </c>
      <c r="L5" s="1" t="s">
        <v>43</v>
      </c>
      <c r="M5" s="1" t="s">
        <v>62</v>
      </c>
      <c r="N5" s="10">
        <v>0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57</v>
      </c>
      <c r="T5" s="1" t="s">
        <v>58</v>
      </c>
      <c r="U5" s="4" t="s">
        <v>549</v>
      </c>
      <c r="V5" s="1" t="s">
        <v>550</v>
      </c>
      <c r="W5" s="1" t="s">
        <v>551</v>
      </c>
      <c r="X5" s="41">
        <v>4842.74</v>
      </c>
      <c r="Y5" s="41">
        <v>0</v>
      </c>
      <c r="Z5" s="1" t="s">
        <v>200</v>
      </c>
      <c r="AA5" s="1" t="s">
        <v>552</v>
      </c>
      <c r="AB5" s="1" t="s">
        <v>632</v>
      </c>
      <c r="AC5" s="8" t="s">
        <v>683</v>
      </c>
      <c r="AD5" s="6">
        <v>42440</v>
      </c>
      <c r="AE5" s="1" t="s">
        <v>65</v>
      </c>
      <c r="AF5" s="1" t="s">
        <v>45</v>
      </c>
      <c r="AG5" s="6">
        <v>42440</v>
      </c>
      <c r="AH5" s="2"/>
    </row>
    <row r="6" spans="1:34" ht="90" customHeight="1" x14ac:dyDescent="0.25">
      <c r="A6" s="1" t="s">
        <v>45</v>
      </c>
      <c r="B6" s="1" t="s">
        <v>132</v>
      </c>
      <c r="C6" s="1" t="s">
        <v>42</v>
      </c>
      <c r="D6" s="1" t="s">
        <v>225</v>
      </c>
      <c r="E6" s="1" t="s">
        <v>331</v>
      </c>
      <c r="F6" s="1" t="s">
        <v>331</v>
      </c>
      <c r="G6" s="1" t="s">
        <v>332</v>
      </c>
      <c r="H6" s="1" t="s">
        <v>333</v>
      </c>
      <c r="I6" s="1" t="s">
        <v>334</v>
      </c>
      <c r="J6" s="1" t="s">
        <v>335</v>
      </c>
      <c r="K6" s="1" t="s">
        <v>73</v>
      </c>
      <c r="L6" s="1" t="s">
        <v>43</v>
      </c>
      <c r="M6" s="1" t="s">
        <v>6</v>
      </c>
      <c r="N6" s="10">
        <v>10655.4</v>
      </c>
      <c r="O6" s="1" t="s">
        <v>54</v>
      </c>
      <c r="P6" s="1" t="s">
        <v>55</v>
      </c>
      <c r="Q6" s="1" t="s">
        <v>56</v>
      </c>
      <c r="R6" s="1" t="s">
        <v>54</v>
      </c>
      <c r="S6" s="1" t="s">
        <v>57</v>
      </c>
      <c r="T6" s="1" t="s">
        <v>58</v>
      </c>
      <c r="U6" s="1" t="s">
        <v>336</v>
      </c>
      <c r="V6" s="1" t="s">
        <v>337</v>
      </c>
      <c r="W6" s="1" t="s">
        <v>338</v>
      </c>
      <c r="X6" s="41">
        <v>21010.81</v>
      </c>
      <c r="Y6" s="41">
        <v>0</v>
      </c>
      <c r="Z6" s="1" t="s">
        <v>339</v>
      </c>
      <c r="AA6" s="1" t="s">
        <v>340</v>
      </c>
      <c r="AB6" s="1" t="s">
        <v>642</v>
      </c>
      <c r="AC6" s="8" t="s">
        <v>683</v>
      </c>
      <c r="AD6" s="6">
        <v>42531</v>
      </c>
      <c r="AE6" s="1" t="s">
        <v>65</v>
      </c>
      <c r="AF6" s="1" t="s">
        <v>45</v>
      </c>
      <c r="AG6" s="6">
        <v>42531</v>
      </c>
      <c r="AH6" s="2"/>
    </row>
    <row r="7" spans="1:34" ht="90" customHeight="1" x14ac:dyDescent="0.25">
      <c r="A7" s="1" t="s">
        <v>45</v>
      </c>
      <c r="B7" s="1" t="s">
        <v>308</v>
      </c>
      <c r="C7" s="1" t="s">
        <v>42</v>
      </c>
      <c r="D7" s="1" t="s">
        <v>309</v>
      </c>
      <c r="E7" s="1" t="s">
        <v>595</v>
      </c>
      <c r="F7" s="1" t="s">
        <v>596</v>
      </c>
      <c r="G7" s="1" t="s">
        <v>597</v>
      </c>
      <c r="H7" s="1" t="s">
        <v>598</v>
      </c>
      <c r="I7" s="1" t="s">
        <v>599</v>
      </c>
      <c r="J7" s="1" t="s">
        <v>600</v>
      </c>
      <c r="K7" s="1" t="s">
        <v>73</v>
      </c>
      <c r="L7" s="1" t="s">
        <v>43</v>
      </c>
      <c r="M7" s="1" t="s">
        <v>62</v>
      </c>
      <c r="N7" s="10">
        <v>0</v>
      </c>
      <c r="O7" s="1" t="s">
        <v>54</v>
      </c>
      <c r="P7" s="1" t="s">
        <v>55</v>
      </c>
      <c r="Q7" s="1" t="s">
        <v>56</v>
      </c>
      <c r="R7" s="1" t="s">
        <v>54</v>
      </c>
      <c r="S7" s="1" t="s">
        <v>58</v>
      </c>
      <c r="T7" s="1" t="s">
        <v>58</v>
      </c>
      <c r="U7" s="1" t="s">
        <v>601</v>
      </c>
      <c r="V7" s="1" t="s">
        <v>161</v>
      </c>
      <c r="W7" s="1" t="s">
        <v>313</v>
      </c>
      <c r="X7" s="41">
        <v>10733</v>
      </c>
      <c r="Y7" s="41">
        <v>769</v>
      </c>
      <c r="Z7" s="1" t="s">
        <v>93</v>
      </c>
      <c r="AA7" s="1" t="s">
        <v>602</v>
      </c>
      <c r="AB7" s="1" t="s">
        <v>685</v>
      </c>
      <c r="AC7" s="8" t="s">
        <v>683</v>
      </c>
      <c r="AD7" s="6">
        <v>42657</v>
      </c>
      <c r="AE7" s="1" t="s">
        <v>65</v>
      </c>
      <c r="AF7" s="1" t="s">
        <v>45</v>
      </c>
      <c r="AG7" s="6">
        <v>42657</v>
      </c>
      <c r="AH7" s="2"/>
    </row>
    <row r="8" spans="1:34" ht="90" customHeight="1" x14ac:dyDescent="0.25">
      <c r="A8" s="1" t="s">
        <v>45</v>
      </c>
      <c r="B8" s="1" t="s">
        <v>46</v>
      </c>
      <c r="C8" s="1" t="s">
        <v>42</v>
      </c>
      <c r="D8" s="1" t="s">
        <v>67</v>
      </c>
      <c r="E8" s="1" t="s">
        <v>68</v>
      </c>
      <c r="F8" s="1" t="s">
        <v>68</v>
      </c>
      <c r="G8" s="1" t="s">
        <v>69</v>
      </c>
      <c r="H8" s="1" t="s">
        <v>70</v>
      </c>
      <c r="I8" s="1" t="s">
        <v>71</v>
      </c>
      <c r="J8" s="1" t="s">
        <v>72</v>
      </c>
      <c r="K8" s="1" t="s">
        <v>73</v>
      </c>
      <c r="L8" s="1" t="s">
        <v>43</v>
      </c>
      <c r="M8" s="1" t="s">
        <v>62</v>
      </c>
      <c r="N8" s="10">
        <v>0</v>
      </c>
      <c r="O8" s="1" t="s">
        <v>54</v>
      </c>
      <c r="P8" s="1" t="s">
        <v>55</v>
      </c>
      <c r="Q8" s="1" t="s">
        <v>56</v>
      </c>
      <c r="R8" s="1" t="s">
        <v>54</v>
      </c>
      <c r="S8" s="1" t="s">
        <v>57</v>
      </c>
      <c r="T8" s="1" t="s">
        <v>58</v>
      </c>
      <c r="U8" s="4" t="s">
        <v>476</v>
      </c>
      <c r="V8" s="1" t="s">
        <v>473</v>
      </c>
      <c r="W8" s="1" t="s">
        <v>477</v>
      </c>
      <c r="X8" s="41">
        <v>10760</v>
      </c>
      <c r="Y8" s="41">
        <v>881</v>
      </c>
      <c r="Z8" s="1" t="s">
        <v>478</v>
      </c>
      <c r="AA8" s="1" t="s">
        <v>479</v>
      </c>
      <c r="AB8" s="1" t="s">
        <v>618</v>
      </c>
      <c r="AC8" s="8" t="s">
        <v>683</v>
      </c>
      <c r="AD8" s="6">
        <v>42412</v>
      </c>
      <c r="AE8" s="1" t="s">
        <v>65</v>
      </c>
      <c r="AF8" s="1" t="s">
        <v>45</v>
      </c>
      <c r="AG8" s="6">
        <v>42412</v>
      </c>
      <c r="AH8" s="2"/>
    </row>
    <row r="9" spans="1:34" ht="90" customHeight="1" x14ac:dyDescent="0.25">
      <c r="A9" s="1" t="s">
        <v>45</v>
      </c>
      <c r="B9" s="1" t="s">
        <v>66</v>
      </c>
      <c r="C9" s="1" t="s">
        <v>42</v>
      </c>
      <c r="D9" s="1" t="s">
        <v>67</v>
      </c>
      <c r="E9" s="1" t="s">
        <v>68</v>
      </c>
      <c r="F9" s="1" t="s">
        <v>68</v>
      </c>
      <c r="G9" s="1" t="s">
        <v>69</v>
      </c>
      <c r="H9" s="1" t="s">
        <v>70</v>
      </c>
      <c r="I9" s="1" t="s">
        <v>71</v>
      </c>
      <c r="J9" s="1" t="s">
        <v>72</v>
      </c>
      <c r="K9" s="1" t="s">
        <v>73</v>
      </c>
      <c r="L9" s="1" t="s">
        <v>43</v>
      </c>
      <c r="M9" s="1" t="s">
        <v>6</v>
      </c>
      <c r="N9" s="10">
        <v>3278.4</v>
      </c>
      <c r="O9" s="1" t="s">
        <v>54</v>
      </c>
      <c r="P9" s="1" t="s">
        <v>55</v>
      </c>
      <c r="Q9" s="1" t="s">
        <v>56</v>
      </c>
      <c r="R9" s="1" t="s">
        <v>54</v>
      </c>
      <c r="S9" s="1" t="s">
        <v>74</v>
      </c>
      <c r="T9" s="1" t="s">
        <v>75</v>
      </c>
      <c r="U9" s="1" t="s">
        <v>76</v>
      </c>
      <c r="V9" s="1" t="s">
        <v>77</v>
      </c>
      <c r="W9" s="1" t="s">
        <v>78</v>
      </c>
      <c r="X9" s="41">
        <v>6154.81</v>
      </c>
      <c r="Y9" s="41">
        <v>3421.13</v>
      </c>
      <c r="Z9" s="1" t="s">
        <v>79</v>
      </c>
      <c r="AA9" s="1" t="s">
        <v>80</v>
      </c>
      <c r="AB9" s="1" t="s">
        <v>650</v>
      </c>
      <c r="AC9" s="8" t="s">
        <v>683</v>
      </c>
      <c r="AD9" s="6">
        <v>42594</v>
      </c>
      <c r="AE9" s="1" t="s">
        <v>65</v>
      </c>
      <c r="AF9" s="1" t="s">
        <v>45</v>
      </c>
      <c r="AG9" s="6">
        <v>42594</v>
      </c>
      <c r="AH9" s="2"/>
    </row>
    <row r="10" spans="1:34" ht="90" customHeight="1" x14ac:dyDescent="0.25">
      <c r="A10" s="12" t="s">
        <v>45</v>
      </c>
      <c r="B10" s="12" t="s">
        <v>94</v>
      </c>
      <c r="C10" s="12" t="s">
        <v>42</v>
      </c>
      <c r="D10" s="12" t="s">
        <v>309</v>
      </c>
      <c r="E10" s="12" t="s">
        <v>356</v>
      </c>
      <c r="F10" s="12" t="s">
        <v>357</v>
      </c>
      <c r="G10" s="12" t="s">
        <v>358</v>
      </c>
      <c r="H10" s="12" t="s">
        <v>359</v>
      </c>
      <c r="I10" s="12" t="s">
        <v>360</v>
      </c>
      <c r="J10" s="12" t="s">
        <v>361</v>
      </c>
      <c r="K10" s="12" t="s">
        <v>73</v>
      </c>
      <c r="L10" s="12" t="s">
        <v>43</v>
      </c>
      <c r="M10" s="12" t="s">
        <v>62</v>
      </c>
      <c r="N10" s="13">
        <v>0</v>
      </c>
      <c r="O10" s="12" t="s">
        <v>54</v>
      </c>
      <c r="P10" s="12" t="s">
        <v>55</v>
      </c>
      <c r="Q10" s="12" t="s">
        <v>56</v>
      </c>
      <c r="R10" s="12" t="s">
        <v>54</v>
      </c>
      <c r="S10" s="12" t="s">
        <v>285</v>
      </c>
      <c r="T10" s="12" t="s">
        <v>285</v>
      </c>
      <c r="U10" s="12" t="s">
        <v>362</v>
      </c>
      <c r="V10" s="12" t="s">
        <v>363</v>
      </c>
      <c r="W10" s="12" t="s">
        <v>363</v>
      </c>
      <c r="X10" s="44">
        <v>9277.4</v>
      </c>
      <c r="Y10" s="44">
        <v>1300</v>
      </c>
      <c r="Z10" s="12" t="s">
        <v>364</v>
      </c>
      <c r="AA10" s="12" t="s">
        <v>365</v>
      </c>
      <c r="AB10" s="12" t="s">
        <v>661</v>
      </c>
      <c r="AC10" s="15" t="s">
        <v>683</v>
      </c>
      <c r="AD10" s="6">
        <v>42565</v>
      </c>
      <c r="AE10" s="12" t="s">
        <v>65</v>
      </c>
      <c r="AF10" s="12" t="s">
        <v>45</v>
      </c>
      <c r="AG10" s="6">
        <v>42565</v>
      </c>
      <c r="AH10" s="16"/>
    </row>
    <row r="11" spans="1:34" ht="33" customHeight="1" x14ac:dyDescent="0.25">
      <c r="W11" s="39" t="s">
        <v>703</v>
      </c>
      <c r="X11" s="45">
        <f>SUM(X5:X10)</f>
        <v>62778.76</v>
      </c>
    </row>
  </sheetData>
  <mergeCells count="3">
    <mergeCell ref="A3:AH3"/>
    <mergeCell ref="A1:AH1"/>
    <mergeCell ref="A2:AH2"/>
  </mergeCells>
  <dataValidations count="2">
    <dataValidation type="list" allowBlank="1" showErrorMessage="1" sqref="C5:C10">
      <formula1>Hidden_13</formula1>
    </dataValidation>
    <dataValidation type="list" allowBlank="1" showErrorMessage="1" sqref="L5:L10">
      <formula1>Hidden_212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selection activeCell="E4" sqref="E4"/>
    </sheetView>
  </sheetViews>
  <sheetFormatPr baseColWidth="10" defaultRowHeight="15" x14ac:dyDescent="0.25"/>
  <cols>
    <col min="3" max="3" width="13.7109375" customWidth="1"/>
    <col min="5" max="7" width="15.7109375" customWidth="1"/>
    <col min="11" max="11" width="15.140625" customWidth="1"/>
    <col min="24" max="24" width="13.85546875" bestFit="1" customWidth="1"/>
  </cols>
  <sheetData>
    <row r="1" spans="1:34" s="28" customFormat="1" ht="30" customHeight="1" x14ac:dyDescent="0.25">
      <c r="A1" s="68" t="s">
        <v>689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0"/>
    </row>
    <row r="2" spans="1:34" s="28" customFormat="1" ht="30" customHeight="1" x14ac:dyDescent="0.25">
      <c r="A2" s="68" t="s">
        <v>690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60" customHeight="1" x14ac:dyDescent="0.25">
      <c r="A3" s="64" t="s">
        <v>699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6"/>
    </row>
    <row r="4" spans="1:34" s="35" customFormat="1" ht="81" x14ac:dyDescent="0.2">
      <c r="A4" s="33" t="s">
        <v>11</v>
      </c>
      <c r="B4" s="33" t="s">
        <v>12</v>
      </c>
      <c r="C4" s="33" t="s">
        <v>613</v>
      </c>
      <c r="D4" s="33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 t="s">
        <v>18</v>
      </c>
      <c r="J4" s="33" t="s">
        <v>19</v>
      </c>
      <c r="K4" s="33" t="s">
        <v>20</v>
      </c>
      <c r="L4" s="33" t="s">
        <v>21</v>
      </c>
      <c r="M4" s="33" t="s">
        <v>22</v>
      </c>
      <c r="N4" s="33" t="s">
        <v>23</v>
      </c>
      <c r="O4" s="33" t="s">
        <v>24</v>
      </c>
      <c r="P4" s="33" t="s">
        <v>25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687</v>
      </c>
      <c r="AC4" s="33" t="s">
        <v>688</v>
      </c>
      <c r="AD4" s="34" t="s">
        <v>37</v>
      </c>
      <c r="AE4" s="33" t="s">
        <v>38</v>
      </c>
      <c r="AF4" s="33" t="s">
        <v>39</v>
      </c>
      <c r="AG4" s="34" t="s">
        <v>40</v>
      </c>
      <c r="AH4" s="33" t="s">
        <v>41</v>
      </c>
    </row>
    <row r="5" spans="1:34" ht="90" customHeight="1" x14ac:dyDescent="0.25">
      <c r="A5" s="1" t="s">
        <v>45</v>
      </c>
      <c r="B5" s="1" t="s">
        <v>46</v>
      </c>
      <c r="C5" s="1" t="s">
        <v>42</v>
      </c>
      <c r="D5" s="1" t="s">
        <v>225</v>
      </c>
      <c r="E5" s="1" t="s">
        <v>525</v>
      </c>
      <c r="F5" s="1" t="s">
        <v>525</v>
      </c>
      <c r="G5" s="1" t="s">
        <v>389</v>
      </c>
      <c r="H5" s="1" t="s">
        <v>526</v>
      </c>
      <c r="I5" s="1" t="s">
        <v>527</v>
      </c>
      <c r="J5" s="1" t="s">
        <v>528</v>
      </c>
      <c r="K5" s="1" t="s">
        <v>53</v>
      </c>
      <c r="L5" s="1" t="s">
        <v>43</v>
      </c>
      <c r="M5" s="1" t="s">
        <v>62</v>
      </c>
      <c r="N5" s="10">
        <v>0</v>
      </c>
      <c r="O5" s="1" t="s">
        <v>54</v>
      </c>
      <c r="P5" s="1" t="s">
        <v>55</v>
      </c>
      <c r="Q5" s="1" t="s">
        <v>56</v>
      </c>
      <c r="R5" s="1" t="s">
        <v>54</v>
      </c>
      <c r="S5" s="1" t="s">
        <v>57</v>
      </c>
      <c r="T5" s="1" t="s">
        <v>58</v>
      </c>
      <c r="U5" s="4" t="s">
        <v>529</v>
      </c>
      <c r="V5" s="1" t="s">
        <v>61</v>
      </c>
      <c r="W5" s="1" t="s">
        <v>61</v>
      </c>
      <c r="X5" s="41">
        <v>4886</v>
      </c>
      <c r="Y5" s="41">
        <v>218</v>
      </c>
      <c r="Z5" s="1" t="s">
        <v>530</v>
      </c>
      <c r="AA5" s="1" t="s">
        <v>531</v>
      </c>
      <c r="AB5" s="1" t="s">
        <v>620</v>
      </c>
      <c r="AC5" s="8" t="s">
        <v>683</v>
      </c>
      <c r="AD5" s="6">
        <v>42412</v>
      </c>
      <c r="AE5" s="1" t="s">
        <v>65</v>
      </c>
      <c r="AF5" s="1" t="s">
        <v>45</v>
      </c>
      <c r="AG5" s="6">
        <v>42412</v>
      </c>
      <c r="AH5" s="2"/>
    </row>
    <row r="6" spans="1:34" ht="90" customHeight="1" x14ac:dyDescent="0.25">
      <c r="A6" s="1" t="s">
        <v>45</v>
      </c>
      <c r="B6" s="1" t="s">
        <v>46</v>
      </c>
      <c r="C6" s="1" t="s">
        <v>42</v>
      </c>
      <c r="D6" s="1" t="s">
        <v>225</v>
      </c>
      <c r="E6" s="1" t="s">
        <v>532</v>
      </c>
      <c r="F6" s="1" t="s">
        <v>532</v>
      </c>
      <c r="G6" s="1" t="s">
        <v>533</v>
      </c>
      <c r="H6" s="1" t="s">
        <v>534</v>
      </c>
      <c r="I6" s="1" t="s">
        <v>535</v>
      </c>
      <c r="J6" s="1" t="s">
        <v>536</v>
      </c>
      <c r="K6" s="1" t="s">
        <v>53</v>
      </c>
      <c r="L6" s="1" t="s">
        <v>43</v>
      </c>
      <c r="M6" s="1" t="s">
        <v>62</v>
      </c>
      <c r="N6" s="10">
        <v>0</v>
      </c>
      <c r="O6" s="1" t="s">
        <v>54</v>
      </c>
      <c r="P6" s="1" t="s">
        <v>55</v>
      </c>
      <c r="Q6" s="1" t="s">
        <v>56</v>
      </c>
      <c r="R6" s="1" t="s">
        <v>54</v>
      </c>
      <c r="S6" s="1" t="s">
        <v>57</v>
      </c>
      <c r="T6" s="1" t="s">
        <v>58</v>
      </c>
      <c r="U6" s="4" t="s">
        <v>529</v>
      </c>
      <c r="V6" s="1" t="s">
        <v>61</v>
      </c>
      <c r="W6" s="1" t="s">
        <v>61</v>
      </c>
      <c r="X6" s="41">
        <v>4500</v>
      </c>
      <c r="Y6" s="41">
        <v>604</v>
      </c>
      <c r="Z6" s="1" t="s">
        <v>537</v>
      </c>
      <c r="AA6" s="1" t="s">
        <v>538</v>
      </c>
      <c r="AB6" s="1" t="s">
        <v>621</v>
      </c>
      <c r="AC6" s="8" t="s">
        <v>683</v>
      </c>
      <c r="AD6" s="6">
        <v>42412</v>
      </c>
      <c r="AE6" s="1" t="s">
        <v>65</v>
      </c>
      <c r="AF6" s="1" t="s">
        <v>45</v>
      </c>
      <c r="AG6" s="6">
        <v>42412</v>
      </c>
      <c r="AH6" s="2"/>
    </row>
    <row r="7" spans="1:34" ht="90" customHeight="1" x14ac:dyDescent="0.25">
      <c r="A7" s="1" t="s">
        <v>45</v>
      </c>
      <c r="B7" s="1" t="s">
        <v>46</v>
      </c>
      <c r="C7" s="1" t="s">
        <v>42</v>
      </c>
      <c r="D7" s="1" t="s">
        <v>67</v>
      </c>
      <c r="E7" s="1" t="s">
        <v>578</v>
      </c>
      <c r="F7" s="1" t="s">
        <v>578</v>
      </c>
      <c r="G7" s="1" t="s">
        <v>415</v>
      </c>
      <c r="H7" s="1" t="s">
        <v>416</v>
      </c>
      <c r="I7" s="1" t="s">
        <v>579</v>
      </c>
      <c r="J7" s="1" t="s">
        <v>418</v>
      </c>
      <c r="K7" s="1" t="s">
        <v>53</v>
      </c>
      <c r="L7" s="1" t="s">
        <v>43</v>
      </c>
      <c r="M7" s="1" t="s">
        <v>6</v>
      </c>
      <c r="N7" s="10">
        <v>6500.42</v>
      </c>
      <c r="O7" s="1" t="s">
        <v>54</v>
      </c>
      <c r="P7" s="1" t="s">
        <v>55</v>
      </c>
      <c r="Q7" s="1" t="s">
        <v>56</v>
      </c>
      <c r="R7" s="1" t="s">
        <v>54</v>
      </c>
      <c r="S7" s="1" t="s">
        <v>57</v>
      </c>
      <c r="T7" s="1" t="s">
        <v>58</v>
      </c>
      <c r="U7" s="4" t="s">
        <v>580</v>
      </c>
      <c r="V7" s="1" t="s">
        <v>581</v>
      </c>
      <c r="W7" s="1" t="s">
        <v>381</v>
      </c>
      <c r="X7" s="41">
        <v>13000.85</v>
      </c>
      <c r="Y7" s="41">
        <v>0</v>
      </c>
      <c r="Z7" s="1" t="s">
        <v>324</v>
      </c>
      <c r="AA7" s="1" t="s">
        <v>582</v>
      </c>
      <c r="AB7" s="1" t="s">
        <v>622</v>
      </c>
      <c r="AC7" s="8" t="s">
        <v>683</v>
      </c>
      <c r="AD7" s="6">
        <v>42412</v>
      </c>
      <c r="AE7" s="1" t="s">
        <v>65</v>
      </c>
      <c r="AF7" s="1" t="s">
        <v>45</v>
      </c>
      <c r="AG7" s="6">
        <v>42412</v>
      </c>
      <c r="AH7" s="2"/>
    </row>
    <row r="8" spans="1:34" ht="90" customHeight="1" x14ac:dyDescent="0.25">
      <c r="A8" s="1" t="s">
        <v>45</v>
      </c>
      <c r="B8" s="1" t="s">
        <v>182</v>
      </c>
      <c r="C8" s="1" t="s">
        <v>42</v>
      </c>
      <c r="D8" s="1" t="s">
        <v>67</v>
      </c>
      <c r="E8" s="1" t="s">
        <v>183</v>
      </c>
      <c r="F8" s="1" t="s">
        <v>183</v>
      </c>
      <c r="G8" s="1" t="s">
        <v>184</v>
      </c>
      <c r="H8" s="1" t="s">
        <v>185</v>
      </c>
      <c r="I8" s="1" t="s">
        <v>186</v>
      </c>
      <c r="J8" s="1" t="s">
        <v>187</v>
      </c>
      <c r="K8" s="1" t="s">
        <v>53</v>
      </c>
      <c r="L8" s="1" t="s">
        <v>43</v>
      </c>
      <c r="M8" s="1" t="s">
        <v>62</v>
      </c>
      <c r="N8" s="10">
        <v>0</v>
      </c>
      <c r="O8" s="1" t="s">
        <v>54</v>
      </c>
      <c r="P8" s="1" t="s">
        <v>55</v>
      </c>
      <c r="Q8" s="1" t="s">
        <v>56</v>
      </c>
      <c r="R8" s="1" t="s">
        <v>54</v>
      </c>
      <c r="S8" s="1" t="s">
        <v>57</v>
      </c>
      <c r="T8" s="1" t="s">
        <v>58</v>
      </c>
      <c r="U8" s="4" t="s">
        <v>188</v>
      </c>
      <c r="V8" s="1" t="s">
        <v>189</v>
      </c>
      <c r="W8" s="1" t="s">
        <v>189</v>
      </c>
      <c r="X8" s="41">
        <v>5748.41</v>
      </c>
      <c r="Y8" s="41">
        <v>0</v>
      </c>
      <c r="Z8" s="1" t="s">
        <v>190</v>
      </c>
      <c r="AA8" s="1" t="s">
        <v>191</v>
      </c>
      <c r="AB8" s="1" t="s">
        <v>623</v>
      </c>
      <c r="AC8" s="8" t="s">
        <v>683</v>
      </c>
      <c r="AD8" s="6">
        <v>42440</v>
      </c>
      <c r="AE8" s="1" t="s">
        <v>65</v>
      </c>
      <c r="AF8" s="1" t="s">
        <v>45</v>
      </c>
      <c r="AG8" s="6">
        <v>42440</v>
      </c>
      <c r="AH8" s="2"/>
    </row>
    <row r="9" spans="1:34" ht="90" customHeight="1" x14ac:dyDescent="0.25">
      <c r="A9" s="1" t="s">
        <v>45</v>
      </c>
      <c r="B9" s="1" t="s">
        <v>142</v>
      </c>
      <c r="C9" s="1" t="s">
        <v>42</v>
      </c>
      <c r="D9" s="1" t="s">
        <v>225</v>
      </c>
      <c r="E9" s="1" t="s">
        <v>316</v>
      </c>
      <c r="F9" s="1" t="s">
        <v>316</v>
      </c>
      <c r="G9" s="1" t="s">
        <v>317</v>
      </c>
      <c r="H9" s="1" t="s">
        <v>318</v>
      </c>
      <c r="I9" s="1" t="s">
        <v>319</v>
      </c>
      <c r="J9" s="1" t="s">
        <v>320</v>
      </c>
      <c r="K9" s="1" t="s">
        <v>113</v>
      </c>
      <c r="L9" s="1" t="s">
        <v>44</v>
      </c>
      <c r="M9" s="1" t="s">
        <v>6</v>
      </c>
      <c r="N9" s="10">
        <v>6934</v>
      </c>
      <c r="O9" s="1" t="s">
        <v>54</v>
      </c>
      <c r="P9" s="1" t="s">
        <v>55</v>
      </c>
      <c r="Q9" s="1" t="s">
        <v>56</v>
      </c>
      <c r="R9" s="1" t="s">
        <v>321</v>
      </c>
      <c r="S9" s="1" t="s">
        <v>322</v>
      </c>
      <c r="T9" s="1" t="s">
        <v>322</v>
      </c>
      <c r="U9" s="4" t="s">
        <v>323</v>
      </c>
      <c r="V9" s="1" t="s">
        <v>324</v>
      </c>
      <c r="W9" s="1" t="s">
        <v>325</v>
      </c>
      <c r="X9" s="41">
        <v>17580</v>
      </c>
      <c r="Y9" s="41">
        <v>0</v>
      </c>
      <c r="Z9" s="1" t="s">
        <v>145</v>
      </c>
      <c r="AA9" s="1" t="s">
        <v>326</v>
      </c>
      <c r="AB9" s="1" t="s">
        <v>635</v>
      </c>
      <c r="AC9" s="8" t="s">
        <v>683</v>
      </c>
      <c r="AD9" s="6">
        <v>42472</v>
      </c>
      <c r="AE9" s="1" t="s">
        <v>65</v>
      </c>
      <c r="AF9" s="1" t="s">
        <v>45</v>
      </c>
      <c r="AG9" s="6">
        <v>42472</v>
      </c>
      <c r="AH9" s="2"/>
    </row>
    <row r="10" spans="1:34" ht="90" customHeight="1" x14ac:dyDescent="0.25">
      <c r="A10" s="1" t="s">
        <v>45</v>
      </c>
      <c r="B10" s="1" t="s">
        <v>480</v>
      </c>
      <c r="C10" s="1" t="s">
        <v>42</v>
      </c>
      <c r="D10" s="1" t="s">
        <v>67</v>
      </c>
      <c r="E10" s="1" t="s">
        <v>183</v>
      </c>
      <c r="F10" s="1" t="s">
        <v>183</v>
      </c>
      <c r="G10" s="1" t="s">
        <v>184</v>
      </c>
      <c r="H10" s="1" t="s">
        <v>185</v>
      </c>
      <c r="I10" s="1" t="s">
        <v>186</v>
      </c>
      <c r="J10" s="1" t="s">
        <v>187</v>
      </c>
      <c r="K10" s="1" t="s">
        <v>53</v>
      </c>
      <c r="L10" s="1" t="s">
        <v>43</v>
      </c>
      <c r="M10" s="1" t="s">
        <v>62</v>
      </c>
      <c r="N10" s="10">
        <v>0</v>
      </c>
      <c r="O10" s="1" t="s">
        <v>54</v>
      </c>
      <c r="P10" s="1" t="s">
        <v>55</v>
      </c>
      <c r="Q10" s="1" t="s">
        <v>56</v>
      </c>
      <c r="R10" s="1" t="s">
        <v>54</v>
      </c>
      <c r="S10" s="1" t="s">
        <v>57</v>
      </c>
      <c r="T10" s="1" t="s">
        <v>58</v>
      </c>
      <c r="U10" s="4" t="s">
        <v>483</v>
      </c>
      <c r="V10" s="1" t="s">
        <v>484</v>
      </c>
      <c r="W10" s="1" t="s">
        <v>485</v>
      </c>
      <c r="X10" s="41">
        <v>2866.74</v>
      </c>
      <c r="Y10" s="41">
        <v>0</v>
      </c>
      <c r="Z10" s="1" t="s">
        <v>486</v>
      </c>
      <c r="AA10" s="1" t="s">
        <v>487</v>
      </c>
      <c r="AB10" s="1" t="s">
        <v>638</v>
      </c>
      <c r="AC10" s="8" t="s">
        <v>683</v>
      </c>
      <c r="AD10" s="6">
        <v>42503</v>
      </c>
      <c r="AE10" s="1" t="s">
        <v>65</v>
      </c>
      <c r="AF10" s="1" t="s">
        <v>45</v>
      </c>
      <c r="AG10" s="6">
        <v>42503</v>
      </c>
      <c r="AH10" s="2"/>
    </row>
    <row r="11" spans="1:34" ht="90" customHeight="1" x14ac:dyDescent="0.25">
      <c r="A11" s="1" t="s">
        <v>45</v>
      </c>
      <c r="B11" s="1" t="s">
        <v>132</v>
      </c>
      <c r="C11" s="1" t="s">
        <v>42</v>
      </c>
      <c r="D11" s="1" t="s">
        <v>67</v>
      </c>
      <c r="E11" s="1" t="s">
        <v>388</v>
      </c>
      <c r="F11" s="1" t="s">
        <v>388</v>
      </c>
      <c r="G11" s="1" t="s">
        <v>389</v>
      </c>
      <c r="H11" s="1" t="s">
        <v>390</v>
      </c>
      <c r="I11" s="1" t="s">
        <v>391</v>
      </c>
      <c r="J11" s="1" t="s">
        <v>392</v>
      </c>
      <c r="K11" s="1" t="s">
        <v>53</v>
      </c>
      <c r="L11" s="1" t="s">
        <v>43</v>
      </c>
      <c r="M11" s="1" t="s">
        <v>62</v>
      </c>
      <c r="N11" s="10">
        <v>0</v>
      </c>
      <c r="O11" s="1" t="s">
        <v>54</v>
      </c>
      <c r="P11" s="1" t="s">
        <v>55</v>
      </c>
      <c r="Q11" s="1" t="s">
        <v>56</v>
      </c>
      <c r="R11" s="1" t="s">
        <v>54</v>
      </c>
      <c r="S11" s="1" t="s">
        <v>57</v>
      </c>
      <c r="T11" s="1" t="s">
        <v>58</v>
      </c>
      <c r="U11" s="4" t="s">
        <v>393</v>
      </c>
      <c r="V11" s="1" t="s">
        <v>394</v>
      </c>
      <c r="W11" s="1" t="s">
        <v>394</v>
      </c>
      <c r="X11" s="41">
        <v>3030.62</v>
      </c>
      <c r="Y11" s="41">
        <v>3960</v>
      </c>
      <c r="Z11" s="1" t="s">
        <v>219</v>
      </c>
      <c r="AA11" s="1" t="s">
        <v>395</v>
      </c>
      <c r="AB11" s="1" t="s">
        <v>643</v>
      </c>
      <c r="AC11" s="8" t="s">
        <v>683</v>
      </c>
      <c r="AD11" s="6">
        <v>42531</v>
      </c>
      <c r="AE11" s="1" t="s">
        <v>65</v>
      </c>
      <c r="AF11" s="1" t="s">
        <v>45</v>
      </c>
      <c r="AG11" s="6">
        <v>42531</v>
      </c>
      <c r="AH11" s="2"/>
    </row>
    <row r="12" spans="1:34" ht="90" customHeight="1" x14ac:dyDescent="0.25">
      <c r="A12" s="1" t="s">
        <v>45</v>
      </c>
      <c r="B12" s="1" t="s">
        <v>94</v>
      </c>
      <c r="C12" s="1" t="s">
        <v>42</v>
      </c>
      <c r="D12" s="1" t="s">
        <v>67</v>
      </c>
      <c r="E12" s="1" t="s">
        <v>108</v>
      </c>
      <c r="F12" s="1" t="s">
        <v>108</v>
      </c>
      <c r="G12" s="1" t="s">
        <v>109</v>
      </c>
      <c r="H12" s="1" t="s">
        <v>110</v>
      </c>
      <c r="I12" s="1" t="s">
        <v>111</v>
      </c>
      <c r="J12" s="1" t="s">
        <v>112</v>
      </c>
      <c r="K12" s="1" t="s">
        <v>113</v>
      </c>
      <c r="L12" s="1" t="s">
        <v>43</v>
      </c>
      <c r="M12" s="1" t="s">
        <v>62</v>
      </c>
      <c r="N12" s="10">
        <v>0</v>
      </c>
      <c r="O12" s="1" t="s">
        <v>54</v>
      </c>
      <c r="P12" s="1" t="s">
        <v>55</v>
      </c>
      <c r="Q12" s="1" t="s">
        <v>56</v>
      </c>
      <c r="R12" s="1" t="s">
        <v>54</v>
      </c>
      <c r="S12" s="1" t="s">
        <v>114</v>
      </c>
      <c r="T12" s="1" t="s">
        <v>114</v>
      </c>
      <c r="U12" s="4" t="s">
        <v>115</v>
      </c>
      <c r="V12" s="1" t="s">
        <v>116</v>
      </c>
      <c r="W12" s="1" t="s">
        <v>116</v>
      </c>
      <c r="X12" s="41">
        <v>5496</v>
      </c>
      <c r="Y12" s="41">
        <v>0</v>
      </c>
      <c r="Z12" s="1" t="s">
        <v>79</v>
      </c>
      <c r="AA12" s="1" t="s">
        <v>117</v>
      </c>
      <c r="AB12" s="1" t="s">
        <v>645</v>
      </c>
      <c r="AC12" s="8" t="s">
        <v>683</v>
      </c>
      <c r="AD12" s="6">
        <v>42565</v>
      </c>
      <c r="AE12" s="1" t="s">
        <v>65</v>
      </c>
      <c r="AF12" s="1" t="s">
        <v>45</v>
      </c>
      <c r="AG12" s="6">
        <v>42565</v>
      </c>
      <c r="AH12" s="2"/>
    </row>
    <row r="13" spans="1:34" ht="90" customHeight="1" x14ac:dyDescent="0.25">
      <c r="A13" s="12" t="s">
        <v>45</v>
      </c>
      <c r="B13" s="12" t="s">
        <v>94</v>
      </c>
      <c r="C13" s="12" t="s">
        <v>42</v>
      </c>
      <c r="D13" s="12" t="s">
        <v>67</v>
      </c>
      <c r="E13" s="12" t="s">
        <v>243</v>
      </c>
      <c r="F13" s="12" t="s">
        <v>243</v>
      </c>
      <c r="G13" s="12" t="s">
        <v>244</v>
      </c>
      <c r="H13" s="12" t="s">
        <v>245</v>
      </c>
      <c r="I13" s="12" t="s">
        <v>246</v>
      </c>
      <c r="J13" s="12" t="s">
        <v>247</v>
      </c>
      <c r="K13" s="12" t="s">
        <v>113</v>
      </c>
      <c r="L13" s="12" t="s">
        <v>43</v>
      </c>
      <c r="M13" s="12" t="s">
        <v>62</v>
      </c>
      <c r="N13" s="13">
        <v>0</v>
      </c>
      <c r="O13" s="12" t="s">
        <v>54</v>
      </c>
      <c r="P13" s="12" t="s">
        <v>55</v>
      </c>
      <c r="Q13" s="12" t="s">
        <v>56</v>
      </c>
      <c r="R13" s="12" t="s">
        <v>54</v>
      </c>
      <c r="S13" s="12" t="s">
        <v>114</v>
      </c>
      <c r="T13" s="12" t="s">
        <v>114</v>
      </c>
      <c r="U13" s="14" t="s">
        <v>248</v>
      </c>
      <c r="V13" s="12" t="s">
        <v>240</v>
      </c>
      <c r="W13" s="12" t="s">
        <v>249</v>
      </c>
      <c r="X13" s="44">
        <v>2268</v>
      </c>
      <c r="Y13" s="44">
        <v>0</v>
      </c>
      <c r="Z13" s="12" t="s">
        <v>250</v>
      </c>
      <c r="AA13" s="12" t="s">
        <v>251</v>
      </c>
      <c r="AB13" s="12" t="s">
        <v>646</v>
      </c>
      <c r="AC13" s="15" t="s">
        <v>683</v>
      </c>
      <c r="AD13" s="6">
        <v>42565</v>
      </c>
      <c r="AE13" s="12" t="s">
        <v>65</v>
      </c>
      <c r="AF13" s="12" t="s">
        <v>45</v>
      </c>
      <c r="AG13" s="6">
        <v>42565</v>
      </c>
      <c r="AH13" s="16"/>
    </row>
    <row r="14" spans="1:34" ht="90" customHeight="1" x14ac:dyDescent="0.25">
      <c r="A14" s="12" t="s">
        <v>45</v>
      </c>
      <c r="B14" s="12" t="s">
        <v>169</v>
      </c>
      <c r="C14" s="12" t="s">
        <v>42</v>
      </c>
      <c r="D14" s="12" t="s">
        <v>225</v>
      </c>
      <c r="E14" s="12" t="s">
        <v>451</v>
      </c>
      <c r="F14" s="12" t="s">
        <v>451</v>
      </c>
      <c r="G14" s="12" t="s">
        <v>451</v>
      </c>
      <c r="H14" s="12" t="s">
        <v>452</v>
      </c>
      <c r="I14" s="12" t="s">
        <v>453</v>
      </c>
      <c r="J14" s="12" t="s">
        <v>454</v>
      </c>
      <c r="K14" s="12" t="s">
        <v>53</v>
      </c>
      <c r="L14" s="12" t="s">
        <v>44</v>
      </c>
      <c r="M14" s="12" t="s">
        <v>455</v>
      </c>
      <c r="N14" s="13">
        <v>6206.9</v>
      </c>
      <c r="O14" s="12" t="s">
        <v>125</v>
      </c>
      <c r="P14" s="12" t="s">
        <v>55</v>
      </c>
      <c r="Q14" s="12" t="s">
        <v>56</v>
      </c>
      <c r="R14" s="12" t="s">
        <v>99</v>
      </c>
      <c r="S14" s="12" t="s">
        <v>100</v>
      </c>
      <c r="T14" s="12" t="s">
        <v>271</v>
      </c>
      <c r="U14" s="14" t="s">
        <v>456</v>
      </c>
      <c r="V14" s="12" t="s">
        <v>457</v>
      </c>
      <c r="W14" s="12" t="s">
        <v>458</v>
      </c>
      <c r="X14" s="44">
        <v>7448.28</v>
      </c>
      <c r="Y14" s="44">
        <v>0</v>
      </c>
      <c r="Z14" s="12" t="s">
        <v>287</v>
      </c>
      <c r="AA14" s="12" t="s">
        <v>459</v>
      </c>
      <c r="AB14" s="12" t="s">
        <v>658</v>
      </c>
      <c r="AC14" s="15" t="s">
        <v>683</v>
      </c>
      <c r="AD14" s="6">
        <v>42621</v>
      </c>
      <c r="AE14" s="12" t="s">
        <v>65</v>
      </c>
      <c r="AF14" s="12" t="s">
        <v>45</v>
      </c>
      <c r="AG14" s="6">
        <v>42621</v>
      </c>
      <c r="AH14" s="16"/>
    </row>
    <row r="15" spans="1:34" ht="90" customHeight="1" x14ac:dyDescent="0.25">
      <c r="A15" s="12" t="s">
        <v>45</v>
      </c>
      <c r="B15" s="12" t="s">
        <v>308</v>
      </c>
      <c r="C15" s="12" t="s">
        <v>42</v>
      </c>
      <c r="D15" s="12" t="s">
        <v>309</v>
      </c>
      <c r="E15" s="12" t="s">
        <v>310</v>
      </c>
      <c r="F15" s="12" t="s">
        <v>310</v>
      </c>
      <c r="G15" s="12" t="s">
        <v>311</v>
      </c>
      <c r="H15" s="12" t="s">
        <v>185</v>
      </c>
      <c r="I15" s="12" t="s">
        <v>293</v>
      </c>
      <c r="J15" s="12" t="s">
        <v>187</v>
      </c>
      <c r="K15" s="12" t="s">
        <v>53</v>
      </c>
      <c r="L15" s="12" t="s">
        <v>43</v>
      </c>
      <c r="M15" s="12" t="s">
        <v>62</v>
      </c>
      <c r="N15" s="13">
        <v>0</v>
      </c>
      <c r="O15" s="12" t="s">
        <v>54</v>
      </c>
      <c r="P15" s="12" t="s">
        <v>55</v>
      </c>
      <c r="Q15" s="12" t="s">
        <v>56</v>
      </c>
      <c r="R15" s="12" t="s">
        <v>54</v>
      </c>
      <c r="S15" s="12" t="s">
        <v>285</v>
      </c>
      <c r="T15" s="12" t="s">
        <v>285</v>
      </c>
      <c r="U15" s="14" t="s">
        <v>312</v>
      </c>
      <c r="V15" s="12" t="s">
        <v>313</v>
      </c>
      <c r="W15" s="12" t="s">
        <v>314</v>
      </c>
      <c r="X15" s="44">
        <v>3446</v>
      </c>
      <c r="Y15" s="44">
        <v>0</v>
      </c>
      <c r="Z15" s="12" t="s">
        <v>81</v>
      </c>
      <c r="AA15" s="12" t="s">
        <v>315</v>
      </c>
      <c r="AB15" s="12" t="s">
        <v>676</v>
      </c>
      <c r="AC15" s="15" t="s">
        <v>683</v>
      </c>
      <c r="AD15" s="6">
        <v>42657</v>
      </c>
      <c r="AE15" s="12" t="s">
        <v>65</v>
      </c>
      <c r="AF15" s="12" t="s">
        <v>45</v>
      </c>
      <c r="AG15" s="6">
        <v>42657</v>
      </c>
      <c r="AH15" s="16"/>
    </row>
    <row r="16" spans="1:34" ht="90" customHeight="1" x14ac:dyDescent="0.25">
      <c r="A16" s="1" t="s">
        <v>45</v>
      </c>
      <c r="B16" s="1" t="s">
        <v>308</v>
      </c>
      <c r="C16" s="1" t="s">
        <v>42</v>
      </c>
      <c r="D16" s="1" t="s">
        <v>119</v>
      </c>
      <c r="E16" s="1" t="s">
        <v>414</v>
      </c>
      <c r="F16" s="1" t="s">
        <v>414</v>
      </c>
      <c r="G16" s="1" t="s">
        <v>415</v>
      </c>
      <c r="H16" s="1" t="s">
        <v>416</v>
      </c>
      <c r="I16" s="1" t="s">
        <v>417</v>
      </c>
      <c r="J16" s="1" t="s">
        <v>418</v>
      </c>
      <c r="K16" s="1" t="s">
        <v>419</v>
      </c>
      <c r="L16" s="1" t="s">
        <v>43</v>
      </c>
      <c r="M16" s="1" t="s">
        <v>62</v>
      </c>
      <c r="N16" s="10">
        <v>0</v>
      </c>
      <c r="O16" s="1" t="s">
        <v>125</v>
      </c>
      <c r="P16" s="1" t="s">
        <v>55</v>
      </c>
      <c r="Q16" s="1" t="s">
        <v>56</v>
      </c>
      <c r="R16" s="1" t="s">
        <v>54</v>
      </c>
      <c r="S16" s="1" t="s">
        <v>55</v>
      </c>
      <c r="T16" s="1" t="s">
        <v>420</v>
      </c>
      <c r="U16" s="4" t="s">
        <v>421</v>
      </c>
      <c r="V16" s="1" t="s">
        <v>107</v>
      </c>
      <c r="W16" s="1" t="s">
        <v>233</v>
      </c>
      <c r="X16" s="41">
        <v>11210.28</v>
      </c>
      <c r="Y16" s="41">
        <v>0</v>
      </c>
      <c r="Z16" s="1" t="s">
        <v>353</v>
      </c>
      <c r="AA16" s="1" t="s">
        <v>422</v>
      </c>
      <c r="AB16" s="1" t="s">
        <v>660</v>
      </c>
      <c r="AC16" s="8" t="s">
        <v>683</v>
      </c>
      <c r="AD16" s="6">
        <v>42657</v>
      </c>
      <c r="AE16" s="1" t="s">
        <v>65</v>
      </c>
      <c r="AF16" s="1" t="s">
        <v>45</v>
      </c>
      <c r="AG16" s="6">
        <v>42657</v>
      </c>
      <c r="AH16" s="2"/>
    </row>
    <row r="17" spans="1:34" ht="90" customHeight="1" x14ac:dyDescent="0.25">
      <c r="A17" s="12" t="s">
        <v>45</v>
      </c>
      <c r="B17" s="12" t="s">
        <v>148</v>
      </c>
      <c r="C17" s="12" t="s">
        <v>42</v>
      </c>
      <c r="D17" s="12" t="s">
        <v>119</v>
      </c>
      <c r="E17" s="12" t="s">
        <v>561</v>
      </c>
      <c r="F17" s="12" t="s">
        <v>561</v>
      </c>
      <c r="G17" s="12" t="s">
        <v>562</v>
      </c>
      <c r="H17" s="12" t="s">
        <v>318</v>
      </c>
      <c r="I17" s="12" t="s">
        <v>563</v>
      </c>
      <c r="J17" s="12" t="s">
        <v>320</v>
      </c>
      <c r="K17" s="12" t="s">
        <v>53</v>
      </c>
      <c r="L17" s="12" t="s">
        <v>44</v>
      </c>
      <c r="M17" s="12" t="s">
        <v>62</v>
      </c>
      <c r="N17" s="13">
        <v>0</v>
      </c>
      <c r="O17" s="12" t="s">
        <v>125</v>
      </c>
      <c r="P17" s="12" t="s">
        <v>55</v>
      </c>
      <c r="Q17" s="12" t="s">
        <v>56</v>
      </c>
      <c r="R17" s="12" t="s">
        <v>564</v>
      </c>
      <c r="S17" s="12" t="s">
        <v>565</v>
      </c>
      <c r="T17" s="12" t="s">
        <v>565</v>
      </c>
      <c r="U17" s="14" t="s">
        <v>566</v>
      </c>
      <c r="V17" s="12" t="s">
        <v>567</v>
      </c>
      <c r="W17" s="12" t="s">
        <v>568</v>
      </c>
      <c r="X17" s="44">
        <v>22499.56</v>
      </c>
      <c r="Y17" s="44">
        <v>0</v>
      </c>
      <c r="Z17" s="12" t="s">
        <v>412</v>
      </c>
      <c r="AA17" s="12" t="s">
        <v>569</v>
      </c>
      <c r="AB17" s="12" t="s">
        <v>665</v>
      </c>
      <c r="AC17" s="15" t="s">
        <v>683</v>
      </c>
      <c r="AD17" s="6">
        <v>42685</v>
      </c>
      <c r="AE17" s="12" t="s">
        <v>65</v>
      </c>
      <c r="AF17" s="12" t="s">
        <v>45</v>
      </c>
      <c r="AG17" s="6">
        <v>42685</v>
      </c>
      <c r="AH17" s="16"/>
    </row>
    <row r="18" spans="1:34" ht="90" customHeight="1" x14ac:dyDescent="0.25">
      <c r="A18" s="1" t="s">
        <v>45</v>
      </c>
      <c r="B18" s="1" t="s">
        <v>278</v>
      </c>
      <c r="C18" s="1" t="s">
        <v>42</v>
      </c>
      <c r="D18" s="1" t="s">
        <v>119</v>
      </c>
      <c r="E18" s="1" t="s">
        <v>279</v>
      </c>
      <c r="F18" s="1" t="s">
        <v>279</v>
      </c>
      <c r="G18" s="1" t="s">
        <v>280</v>
      </c>
      <c r="H18" s="1" t="s">
        <v>281</v>
      </c>
      <c r="I18" s="1" t="s">
        <v>282</v>
      </c>
      <c r="J18" s="1" t="s">
        <v>283</v>
      </c>
      <c r="K18" s="1" t="s">
        <v>53</v>
      </c>
      <c r="L18" s="1" t="s">
        <v>43</v>
      </c>
      <c r="M18" s="1" t="s">
        <v>9</v>
      </c>
      <c r="N18" s="10">
        <v>6799.01</v>
      </c>
      <c r="O18" s="1" t="s">
        <v>125</v>
      </c>
      <c r="P18" s="1" t="s">
        <v>55</v>
      </c>
      <c r="Q18" s="1" t="s">
        <v>56</v>
      </c>
      <c r="R18" s="1" t="s">
        <v>54</v>
      </c>
      <c r="S18" s="1" t="s">
        <v>284</v>
      </c>
      <c r="T18" s="1" t="s">
        <v>285</v>
      </c>
      <c r="U18" s="4" t="s">
        <v>286</v>
      </c>
      <c r="V18" s="1" t="s">
        <v>287</v>
      </c>
      <c r="W18" s="1" t="s">
        <v>288</v>
      </c>
      <c r="X18" s="41">
        <v>9065.35</v>
      </c>
      <c r="Y18" s="41">
        <v>0</v>
      </c>
      <c r="Z18" s="1" t="s">
        <v>289</v>
      </c>
      <c r="AA18" s="1" t="s">
        <v>290</v>
      </c>
      <c r="AB18" s="1" t="s">
        <v>671</v>
      </c>
      <c r="AC18" s="8" t="s">
        <v>683</v>
      </c>
      <c r="AD18" s="6">
        <v>42685</v>
      </c>
      <c r="AE18" s="1" t="s">
        <v>65</v>
      </c>
      <c r="AF18" s="1" t="s">
        <v>45</v>
      </c>
      <c r="AG18" s="6">
        <v>42685</v>
      </c>
      <c r="AH18" s="2"/>
    </row>
    <row r="19" spans="1:34" ht="90" customHeight="1" x14ac:dyDescent="0.25">
      <c r="A19" s="12" t="s">
        <v>45</v>
      </c>
      <c r="B19" s="12" t="s">
        <v>396</v>
      </c>
      <c r="C19" s="12" t="s">
        <v>42</v>
      </c>
      <c r="D19" s="12" t="s">
        <v>119</v>
      </c>
      <c r="E19" s="12" t="s">
        <v>437</v>
      </c>
      <c r="F19" s="12" t="s">
        <v>437</v>
      </c>
      <c r="G19" s="12" t="s">
        <v>438</v>
      </c>
      <c r="H19" s="12" t="s">
        <v>439</v>
      </c>
      <c r="I19" s="12" t="s">
        <v>440</v>
      </c>
      <c r="J19" s="12" t="s">
        <v>441</v>
      </c>
      <c r="K19" s="12" t="s">
        <v>53</v>
      </c>
      <c r="L19" s="12" t="s">
        <v>43</v>
      </c>
      <c r="M19" s="12" t="s">
        <v>62</v>
      </c>
      <c r="N19" s="13">
        <v>0</v>
      </c>
      <c r="O19" s="12" t="s">
        <v>54</v>
      </c>
      <c r="P19" s="12" t="s">
        <v>55</v>
      </c>
      <c r="Q19" s="12" t="s">
        <v>56</v>
      </c>
      <c r="R19" s="12" t="s">
        <v>54</v>
      </c>
      <c r="S19" s="12" t="s">
        <v>442</v>
      </c>
      <c r="T19" s="12" t="s">
        <v>443</v>
      </c>
      <c r="U19" s="14" t="s">
        <v>444</v>
      </c>
      <c r="V19" s="12" t="s">
        <v>445</v>
      </c>
      <c r="W19" s="12" t="s">
        <v>446</v>
      </c>
      <c r="X19" s="44">
        <v>6340.96</v>
      </c>
      <c r="Y19" s="44">
        <v>2506.04</v>
      </c>
      <c r="Z19" s="12" t="s">
        <v>364</v>
      </c>
      <c r="AA19" s="12" t="s">
        <v>447</v>
      </c>
      <c r="AB19" s="12" t="s">
        <v>666</v>
      </c>
      <c r="AC19" s="15" t="s">
        <v>683</v>
      </c>
      <c r="AD19" s="6">
        <v>42713</v>
      </c>
      <c r="AE19" s="12" t="s">
        <v>65</v>
      </c>
      <c r="AF19" s="12" t="s">
        <v>45</v>
      </c>
      <c r="AG19" s="6">
        <v>42713</v>
      </c>
      <c r="AH19" s="16"/>
    </row>
    <row r="20" spans="1:34" ht="90" customHeight="1" x14ac:dyDescent="0.25">
      <c r="A20" s="12" t="s">
        <v>45</v>
      </c>
      <c r="B20" s="12" t="s">
        <v>396</v>
      </c>
      <c r="C20" s="12" t="s">
        <v>42</v>
      </c>
      <c r="D20" s="12" t="s">
        <v>309</v>
      </c>
      <c r="E20" s="12" t="s">
        <v>448</v>
      </c>
      <c r="F20" s="12" t="s">
        <v>291</v>
      </c>
      <c r="G20" s="12" t="s">
        <v>311</v>
      </c>
      <c r="H20" s="12" t="s">
        <v>185</v>
      </c>
      <c r="I20" s="12" t="s">
        <v>293</v>
      </c>
      <c r="J20" s="12" t="s">
        <v>187</v>
      </c>
      <c r="K20" s="12" t="s">
        <v>53</v>
      </c>
      <c r="L20" s="12" t="s">
        <v>43</v>
      </c>
      <c r="M20" s="12" t="s">
        <v>62</v>
      </c>
      <c r="N20" s="13">
        <v>0</v>
      </c>
      <c r="O20" s="12" t="s">
        <v>54</v>
      </c>
      <c r="P20" s="12" t="s">
        <v>55</v>
      </c>
      <c r="Q20" s="12" t="s">
        <v>56</v>
      </c>
      <c r="R20" s="12" t="s">
        <v>54</v>
      </c>
      <c r="S20" s="12" t="s">
        <v>285</v>
      </c>
      <c r="T20" s="12" t="s">
        <v>285</v>
      </c>
      <c r="U20" s="14" t="s">
        <v>449</v>
      </c>
      <c r="V20" s="12" t="s">
        <v>295</v>
      </c>
      <c r="W20" s="12" t="s">
        <v>295</v>
      </c>
      <c r="X20" s="44">
        <v>1986.98</v>
      </c>
      <c r="Y20" s="44">
        <v>0</v>
      </c>
      <c r="Z20" s="12" t="s">
        <v>354</v>
      </c>
      <c r="AA20" s="12" t="s">
        <v>450</v>
      </c>
      <c r="AB20" s="12" t="s">
        <v>675</v>
      </c>
      <c r="AC20" s="15" t="s">
        <v>683</v>
      </c>
      <c r="AD20" s="6">
        <v>42713</v>
      </c>
      <c r="AE20" s="12" t="s">
        <v>65</v>
      </c>
      <c r="AF20" s="12" t="s">
        <v>45</v>
      </c>
      <c r="AG20" s="6">
        <v>42713</v>
      </c>
      <c r="AH20" s="16"/>
    </row>
    <row r="21" spans="1:34" ht="90" customHeight="1" x14ac:dyDescent="0.25">
      <c r="A21" s="1" t="s">
        <v>45</v>
      </c>
      <c r="B21" s="1" t="s">
        <v>396</v>
      </c>
      <c r="C21" s="1" t="s">
        <v>42</v>
      </c>
      <c r="D21" s="1" t="s">
        <v>309</v>
      </c>
      <c r="E21" s="1" t="s">
        <v>500</v>
      </c>
      <c r="F21" s="1" t="s">
        <v>500</v>
      </c>
      <c r="G21" s="1" t="s">
        <v>244</v>
      </c>
      <c r="H21" s="1" t="s">
        <v>501</v>
      </c>
      <c r="I21" s="1" t="s">
        <v>502</v>
      </c>
      <c r="J21" s="1" t="s">
        <v>247</v>
      </c>
      <c r="K21" s="1" t="s">
        <v>53</v>
      </c>
      <c r="L21" s="1" t="s">
        <v>43</v>
      </c>
      <c r="M21" s="1" t="s">
        <v>62</v>
      </c>
      <c r="N21" s="10">
        <v>0</v>
      </c>
      <c r="O21" s="1" t="s">
        <v>125</v>
      </c>
      <c r="P21" s="1" t="s">
        <v>55</v>
      </c>
      <c r="Q21" s="1" t="s">
        <v>56</v>
      </c>
      <c r="R21" s="1" t="s">
        <v>54</v>
      </c>
      <c r="S21" s="1" t="s">
        <v>126</v>
      </c>
      <c r="T21" s="1" t="s">
        <v>126</v>
      </c>
      <c r="U21" s="4" t="s">
        <v>503</v>
      </c>
      <c r="V21" s="1" t="s">
        <v>504</v>
      </c>
      <c r="W21" s="1" t="s">
        <v>505</v>
      </c>
      <c r="X21" s="41">
        <v>3859.06</v>
      </c>
      <c r="Y21" s="41">
        <v>0</v>
      </c>
      <c r="Z21" s="1" t="s">
        <v>506</v>
      </c>
      <c r="AA21" s="1" t="s">
        <v>507</v>
      </c>
      <c r="AB21" s="1" t="s">
        <v>677</v>
      </c>
      <c r="AC21" s="8" t="s">
        <v>683</v>
      </c>
      <c r="AD21" s="6">
        <v>42713</v>
      </c>
      <c r="AE21" s="1" t="s">
        <v>65</v>
      </c>
      <c r="AF21" s="1" t="s">
        <v>131</v>
      </c>
      <c r="AG21" s="6">
        <v>42713</v>
      </c>
      <c r="AH21" s="2"/>
    </row>
    <row r="22" spans="1:34" ht="90" customHeight="1" x14ac:dyDescent="0.25">
      <c r="A22" s="1" t="s">
        <v>45</v>
      </c>
      <c r="B22" s="1" t="s">
        <v>265</v>
      </c>
      <c r="C22" s="1" t="s">
        <v>42</v>
      </c>
      <c r="D22" s="1" t="s">
        <v>119</v>
      </c>
      <c r="E22" s="1" t="s">
        <v>266</v>
      </c>
      <c r="F22" s="1" t="s">
        <v>266</v>
      </c>
      <c r="G22" s="1" t="s">
        <v>267</v>
      </c>
      <c r="H22" s="1" t="s">
        <v>268</v>
      </c>
      <c r="I22" s="1" t="s">
        <v>269</v>
      </c>
      <c r="J22" s="1" t="s">
        <v>270</v>
      </c>
      <c r="K22" s="1" t="s">
        <v>53</v>
      </c>
      <c r="L22" s="1" t="s">
        <v>44</v>
      </c>
      <c r="M22" s="1" t="s">
        <v>62</v>
      </c>
      <c r="N22" s="10">
        <v>0</v>
      </c>
      <c r="O22" s="1" t="s">
        <v>125</v>
      </c>
      <c r="P22" s="1" t="s">
        <v>55</v>
      </c>
      <c r="Q22" s="1" t="s">
        <v>56</v>
      </c>
      <c r="R22" s="1" t="s">
        <v>99</v>
      </c>
      <c r="S22" s="1" t="s">
        <v>100</v>
      </c>
      <c r="T22" s="1" t="s">
        <v>271</v>
      </c>
      <c r="U22" s="4" t="s">
        <v>272</v>
      </c>
      <c r="V22" s="1" t="s">
        <v>273</v>
      </c>
      <c r="W22" s="1" t="s">
        <v>274</v>
      </c>
      <c r="X22" s="41">
        <v>9992</v>
      </c>
      <c r="Y22" s="41">
        <v>0</v>
      </c>
      <c r="Z22" s="1" t="s">
        <v>275</v>
      </c>
      <c r="AA22" s="1" t="s">
        <v>276</v>
      </c>
      <c r="AB22" s="1" t="s">
        <v>679</v>
      </c>
      <c r="AC22" s="8" t="s">
        <v>683</v>
      </c>
      <c r="AD22" s="6">
        <v>42713</v>
      </c>
      <c r="AE22" s="1" t="s">
        <v>65</v>
      </c>
      <c r="AF22" s="1" t="s">
        <v>45</v>
      </c>
      <c r="AG22" s="6">
        <v>42713</v>
      </c>
      <c r="AH22" s="2"/>
    </row>
    <row r="23" spans="1:34" ht="90" customHeight="1" x14ac:dyDescent="0.25">
      <c r="A23" s="1" t="s">
        <v>45</v>
      </c>
      <c r="B23" s="1" t="s">
        <v>265</v>
      </c>
      <c r="C23" s="1" t="s">
        <v>42</v>
      </c>
      <c r="D23" s="1" t="s">
        <v>119</v>
      </c>
      <c r="E23" s="1" t="s">
        <v>291</v>
      </c>
      <c r="F23" s="1" t="s">
        <v>291</v>
      </c>
      <c r="G23" s="1" t="s">
        <v>267</v>
      </c>
      <c r="H23" s="1" t="s">
        <v>292</v>
      </c>
      <c r="I23" s="1" t="s">
        <v>293</v>
      </c>
      <c r="J23" s="1" t="s">
        <v>187</v>
      </c>
      <c r="K23" s="1" t="s">
        <v>53</v>
      </c>
      <c r="L23" s="1" t="s">
        <v>43</v>
      </c>
      <c r="M23" s="1" t="s">
        <v>62</v>
      </c>
      <c r="N23" s="10">
        <v>2187.0100000000002</v>
      </c>
      <c r="O23" s="1" t="s">
        <v>125</v>
      </c>
      <c r="P23" s="1" t="s">
        <v>55</v>
      </c>
      <c r="Q23" s="1" t="s">
        <v>56</v>
      </c>
      <c r="R23" s="1" t="s">
        <v>54</v>
      </c>
      <c r="S23" s="1" t="s">
        <v>284</v>
      </c>
      <c r="T23" s="1" t="s">
        <v>285</v>
      </c>
      <c r="U23" s="4" t="s">
        <v>294</v>
      </c>
      <c r="V23" s="1" t="s">
        <v>295</v>
      </c>
      <c r="W23" s="1" t="s">
        <v>295</v>
      </c>
      <c r="X23" s="41">
        <v>2187.0100000000002</v>
      </c>
      <c r="Y23" s="41">
        <v>0</v>
      </c>
      <c r="Z23" s="1" t="s">
        <v>296</v>
      </c>
      <c r="AA23" s="1" t="s">
        <v>297</v>
      </c>
      <c r="AB23" s="1" t="s">
        <v>680</v>
      </c>
      <c r="AC23" s="8" t="s">
        <v>683</v>
      </c>
      <c r="AD23" s="6">
        <v>42713</v>
      </c>
      <c r="AE23" s="1" t="s">
        <v>65</v>
      </c>
      <c r="AF23" s="1" t="s">
        <v>45</v>
      </c>
      <c r="AG23" s="6">
        <v>42713</v>
      </c>
      <c r="AH23" s="2"/>
    </row>
    <row r="24" spans="1:34" ht="33" customHeight="1" x14ac:dyDescent="0.25">
      <c r="W24" s="39" t="s">
        <v>703</v>
      </c>
      <c r="X24" s="45">
        <f>SUM(X5:X23)</f>
        <v>137412.1</v>
      </c>
    </row>
  </sheetData>
  <mergeCells count="3">
    <mergeCell ref="A3:AH3"/>
    <mergeCell ref="A2:AH2"/>
    <mergeCell ref="A1:AH1"/>
  </mergeCells>
  <dataValidations count="2">
    <dataValidation type="list" allowBlank="1" showErrorMessage="1" sqref="C5:C23">
      <formula1>Hidden_13</formula1>
    </dataValidation>
    <dataValidation type="list" allowBlank="1" showErrorMessage="1" sqref="L5:L23">
      <formula1>Hidden_212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Total</vt:lpstr>
      <vt:lpstr>Acumulado</vt:lpstr>
      <vt:lpstr>Presidencia</vt:lpstr>
      <vt:lpstr>Sindicatura</vt:lpstr>
      <vt:lpstr>Secretaria del Ayto.</vt:lpstr>
      <vt:lpstr>Contraloría Ciudadana</vt:lpstr>
      <vt:lpstr>Comisaria Gral. de Seg. Públ.</vt:lpstr>
      <vt:lpstr>Coord. Gral. Admin. e Innov.</vt:lpstr>
      <vt:lpstr>Coord. Gral. Desarrollo Econ...</vt:lpstr>
      <vt:lpstr>Coord. Gral. Gestion Int Ciudad</vt:lpstr>
      <vt:lpstr>Coord. Gral. Constr. Comunidad</vt:lpstr>
      <vt:lpstr>Coord. Gral. Servicios Públicos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2018-08-31T17:52:08Z</cp:lastPrinted>
  <dcterms:created xsi:type="dcterms:W3CDTF">2018-08-09T20:02:42Z</dcterms:created>
  <dcterms:modified xsi:type="dcterms:W3CDTF">2018-08-31T18:27:36Z</dcterms:modified>
</cp:coreProperties>
</file>