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evesr\Desktop\SINTESIS AUDITORIAS 2015-2018\"/>
    </mc:Choice>
  </mc:AlternateContent>
  <bookViews>
    <workbookView xWindow="0" yWindow="0" windowWidth="20490" windowHeight="7755"/>
  </bookViews>
  <sheets>
    <sheet name="Auditorias Internas" sheetId="1" r:id="rId1"/>
  </sheets>
  <definedNames>
    <definedName name="_xlnm._FilterDatabase" localSheetId="0" hidden="1">'Auditorias Internas'!$A$6:$AG$42</definedName>
    <definedName name="hidden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</calcChain>
</file>

<file path=xl/sharedStrings.xml><?xml version="1.0" encoding="utf-8"?>
<sst xmlns="http://schemas.openxmlformats.org/spreadsheetml/2006/main" count="994" uniqueCount="292">
  <si>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</si>
  <si>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</si>
  <si>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</si>
  <si>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</si>
  <si>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</si>
  <si>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</si>
  <si>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</si>
  <si>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</si>
  <si>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</si>
  <si>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</si>
  <si>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</si>
  <si>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</si>
  <si>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</si>
  <si>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</si>
  <si>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</si>
  <si>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</si>
  <si>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</si>
  <si>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</si>
  <si>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</si>
  <si>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</si>
  <si>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</si>
  <si>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</si>
  <si>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</si>
  <si>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</si>
  <si>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</si>
  <si>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</si>
  <si>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</si>
  <si>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</si>
  <si>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</si>
  <si>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 xml:space="preserve">Hipervínculo a los resultados de gestión </t>
  </si>
  <si>
    <t>Año</t>
  </si>
  <si>
    <t>Fecha de actualización</t>
  </si>
  <si>
    <t>Nota</t>
  </si>
  <si>
    <t>1er</t>
  </si>
  <si>
    <t>01/01/15 al 31/12/15</t>
  </si>
  <si>
    <t>Programada</t>
  </si>
  <si>
    <t>Contraloría Ciudadana (Dirección de Auditoría)</t>
  </si>
  <si>
    <t>0900/1/16/057</t>
  </si>
  <si>
    <t>Operación y fundamento de control interno del programa "Por ti, Adulto Mayor".</t>
  </si>
  <si>
    <t>Reglamento de la Administración Pública Municipal de Zapopan, Jalisco, Art. 35 y 37 Fracc. I, II, III, VI, XI, y XII</t>
  </si>
  <si>
    <t>0900/2/16/580</t>
  </si>
  <si>
    <t>En Proceso</t>
  </si>
  <si>
    <t>Observaciones y Recomendaciones</t>
  </si>
  <si>
    <t>Ente Auditado</t>
  </si>
  <si>
    <t>Concluida</t>
  </si>
  <si>
    <t>Dirección de Auditoría</t>
  </si>
  <si>
    <t>01/06/15 al 31/12/15</t>
  </si>
  <si>
    <t>0900/1/16/147</t>
  </si>
  <si>
    <t>Control interno en cuanto al tiempo de respuesta de los vehículos enviados a talleres externos y servicios internos, así como los procesos administrativos y operativos.</t>
  </si>
  <si>
    <t>0900/2/16/581</t>
  </si>
  <si>
    <t>01/6/15 al 31/12/15</t>
  </si>
  <si>
    <t>0900/1/16/142</t>
  </si>
  <si>
    <t>Sacrificios, vacunación, esterilacion, almacén de insumos, proceso operativos y administrativos.</t>
  </si>
  <si>
    <t>0900/2/16/552</t>
  </si>
  <si>
    <t>2015 - 2016</t>
  </si>
  <si>
    <t>01/10/15 al 31/01/16</t>
  </si>
  <si>
    <t>Especial</t>
  </si>
  <si>
    <t>0900/1/16/0166</t>
  </si>
  <si>
    <t>Adquisiciones, recursos humanos y contabilidad.</t>
  </si>
  <si>
    <t>0900/3/16/353</t>
  </si>
  <si>
    <t>15/12/15 al 31/01/16</t>
  </si>
  <si>
    <t>Dirección de Educación.</t>
  </si>
  <si>
    <t>0900/1/-15-B/0281</t>
  </si>
  <si>
    <t>Cumplimiento de programa</t>
  </si>
  <si>
    <t>01/10/15 al 29/2/16</t>
  </si>
  <si>
    <t>0900/1/16/333</t>
  </si>
  <si>
    <t>Verificar y comprobar la operación y funcionamiento del control interno de las Delegaciones sea acorde al cumplimiento de las disposiciones legales y normativas aplicables vigentes.</t>
  </si>
  <si>
    <t>0900/2/16/945</t>
  </si>
  <si>
    <t>0900/1/16/336</t>
  </si>
  <si>
    <t>Verificar y comprobar que la que la operación y funcionamiento del control interno sea acorde al cumplimiento de las disposiciones legales y normativa aplicables vigentes.</t>
  </si>
  <si>
    <t>0900/3/16/1109</t>
  </si>
  <si>
    <t>01/10/15 al 31/3/16</t>
  </si>
  <si>
    <t>0900/1/16/337</t>
  </si>
  <si>
    <t>Verificar la diversidad de funciones y movimientos de personal que se realizan en las dependencias del Municipio.</t>
  </si>
  <si>
    <t>0900/2/16/1593</t>
  </si>
  <si>
    <t>01/07/15 al 29/02/16</t>
  </si>
  <si>
    <t>0900/1/16/341</t>
  </si>
  <si>
    <t xml:space="preserve">Verificar el cumplimiento al programa "Zapopan Ciudad de Todos", bitácoras de vuelo del helicóptero, aplicación de los fondos federales (SUBSEMUN) </t>
  </si>
  <si>
    <t>0900/1/16/1293</t>
  </si>
  <si>
    <t>2do</t>
  </si>
  <si>
    <t>01/10/15 al 31/03/16</t>
  </si>
  <si>
    <t>Coordinación de Análisis Estratégicos y Comunicación.</t>
  </si>
  <si>
    <t>0900/1/16/0421</t>
  </si>
  <si>
    <t>Verificar los Rubros de Recursos Humanos, Proceso de Adquisiciones, Aplicación del Gasto y el Cumplimiento de Entrega de Indicadores.</t>
  </si>
  <si>
    <t>0900/2/16/703</t>
  </si>
  <si>
    <t>Tesorería (Dirección Contabilidad)</t>
  </si>
  <si>
    <t>0900/1/16/058</t>
  </si>
  <si>
    <t>Resguardo de patrimonio, declaraciones patrimoniales, fondos revolventes, gastos por comprobar, conciliaciones bancarias y cuanta publica.</t>
  </si>
  <si>
    <t>Tesorería (Dirección Presupuestos y Egresos)</t>
  </si>
  <si>
    <t>01/10/15 al 30/04/16</t>
  </si>
  <si>
    <t>0900/1/16/0731</t>
  </si>
  <si>
    <t>Programas Municipales de Prevención y Control de los Efectos Ocasionados sobre el Ambiente.</t>
  </si>
  <si>
    <t>01/10/2015 al 01/05/16</t>
  </si>
  <si>
    <t>Coordinación General de Servicios Municipales, (Alumbrado Publico).</t>
  </si>
  <si>
    <t>0900/1/16/664</t>
  </si>
  <si>
    <t>Donación de diversos bienes muebles considerados como chatarra, a favor del DIF Municipal de Zapopan.</t>
  </si>
  <si>
    <t>2015-2016</t>
  </si>
  <si>
    <t>O.P.D. COMUDE y O.P.D. Servicios de Salud Zapopan, Jal. (Estatus Laboral de Servidor Publico).</t>
  </si>
  <si>
    <t>0900/1/16/0738</t>
  </si>
  <si>
    <t>Status situación laboral</t>
  </si>
  <si>
    <t>0900/3/16/852</t>
  </si>
  <si>
    <t>01/01/15 al 31/12/16</t>
  </si>
  <si>
    <t>Organismo Publico Descentralizado Consejo Municipal del Deporte (COMUDE Zapopan, Jal.).</t>
  </si>
  <si>
    <t>Especial (Dictaminacion de Estados Financieros 2015)</t>
  </si>
  <si>
    <t>0900/1/16/530-A</t>
  </si>
  <si>
    <t>Dictaminacion a Estados Financieros</t>
  </si>
  <si>
    <t>1250/DG863/2016</t>
  </si>
  <si>
    <t>DIF Zapopan</t>
  </si>
  <si>
    <t>0900/1/16/580-A</t>
  </si>
  <si>
    <t>D.G.831/2015</t>
  </si>
  <si>
    <t>Dirección de Obras Publicas e Infraestructura (DOPI) (Alineamiento y Numero Oficial, Licencia de Construcción Mayor).</t>
  </si>
  <si>
    <t>Programada (AUDITORIA A OBRA PUBLICA)</t>
  </si>
  <si>
    <t>0900/1/16/143</t>
  </si>
  <si>
    <t>Verificar el proceso de los tramites de licencias (Alineamiento y Numero Oficial y Licencia de Construcción Mayor).</t>
  </si>
  <si>
    <t>Coordinación General de Servicios Municipales, (Gestión Integral del Agua y Drenaje).</t>
  </si>
  <si>
    <t>Especial (AUDITORIA A OBRA PUBLICA)</t>
  </si>
  <si>
    <t>0900/1/16/510 (Solicitud del Pleno).</t>
  </si>
  <si>
    <t>Revisar el registro y empadronamiento de los pozos para la explotación de agua subterránea para el uso publico urbano y/o rural en el Municipio de Zapopan, Jal.</t>
  </si>
  <si>
    <t>0900/1/16/510</t>
  </si>
  <si>
    <t>0900/3/16/847</t>
  </si>
  <si>
    <t>2013 - 2015</t>
  </si>
  <si>
    <t>2013 al 2015</t>
  </si>
  <si>
    <t>Dirección de Obras Publicas e Infraestructura (Ciclo vía Avenida Santa Margarita).</t>
  </si>
  <si>
    <t>0900/7/16/116 (Solicitud de Información)</t>
  </si>
  <si>
    <t>Atender la inconformidad ciudadana que se hizo patente en los lugares de la obra y los medios de comunicación.</t>
  </si>
  <si>
    <t>2015 al 2016</t>
  </si>
  <si>
    <t>Coordinación General de Gestión Integral de la Ciudad, (Dirección de Ordenamiento del Territorio) (Valle del Sol).</t>
  </si>
  <si>
    <t>0900/2/16/500</t>
  </si>
  <si>
    <t>Verificar el cumplimiento de las obligaciones promovidas por la empresa constructora en relación al desarrollo urbanístico valle del sol.</t>
  </si>
  <si>
    <t>0900/7/16/690</t>
  </si>
  <si>
    <t>Sindicatura</t>
  </si>
  <si>
    <t>0900/1/16/822</t>
  </si>
  <si>
    <t>Verificar y comprobar que su operación y funcionamiento sea acorde al cumplimiento de las disposiciones legales y normativas aplicables vigentes.</t>
  </si>
  <si>
    <t>0900/2/16/1158</t>
  </si>
  <si>
    <t>Coordinación General de Servicios Municipales, (Dirección de Alumbrado Público).</t>
  </si>
  <si>
    <t>0900/1/16/840</t>
  </si>
  <si>
    <t>Verificar el la eficiencia y el cumplimiento por parte del área de Alumbrado Público con relación a la atención a la ciudadanía.</t>
  </si>
  <si>
    <t>01/10/15 al 31/05/16</t>
  </si>
  <si>
    <t>Protección Civil y Bomberos del Municipio de Zapopan Jal.</t>
  </si>
  <si>
    <t>0900/1/16/871</t>
  </si>
  <si>
    <t>Verificar plantilla de personal, procesos de la dependencia por servicios realizados, arqueo de fondos, gastos a comprobar, bitácoras de servicios y protocolos  diversos.</t>
  </si>
  <si>
    <t>0900/2/16/1365</t>
  </si>
  <si>
    <t>Cancelada</t>
  </si>
  <si>
    <t>3ro</t>
  </si>
  <si>
    <t>Dirección de Adquisiciones</t>
  </si>
  <si>
    <t>0900/1/16/1154</t>
  </si>
  <si>
    <t>Verificar que su operación y funcionamiento, sean acordes al cumplimiento de las disposiciones legales y normativas aplicables vigentes.</t>
  </si>
  <si>
    <t>01/06/15 al 30/06/16</t>
  </si>
  <si>
    <t>Dirección de Participación Ciudadana</t>
  </si>
  <si>
    <t>0900/1/16/1103</t>
  </si>
  <si>
    <t>Control Interno y Procesos Administrativos.</t>
  </si>
  <si>
    <t>2011-2016</t>
  </si>
  <si>
    <t>2011- 2016</t>
  </si>
  <si>
    <t xml:space="preserve">Obras de Infraestructura y Equipamiento Urbano en los Fraccionamientos "Los Molinos" y "Valle de los Molinos I" </t>
  </si>
  <si>
    <t>Oficio de Solicitud 0500/JLTB/0962/2016</t>
  </si>
  <si>
    <t>1ro</t>
  </si>
  <si>
    <t>Intervención de Nomina (Catastro)</t>
  </si>
  <si>
    <t>Verificar la Plantilla de Personal contra la Nomina.</t>
  </si>
  <si>
    <t>Intervención en Proceso de Desincorporación del Dominio Público e Incorporación al Dominio Privado y Baja del Inventario del Patrimonio Municipal de 79 Bicicletas. (Comisaria General de Seguridad Pública de Zapopan, Jal.)</t>
  </si>
  <si>
    <t>0900/1/16/1568</t>
  </si>
  <si>
    <t>Intervención en Proceso de Desincorporación del Dominio Público e Incorporación al Dominio Privado y Baja del Inventario del Patrimonio Municipal de 79 Bicicletas.</t>
  </si>
  <si>
    <t>4to</t>
  </si>
  <si>
    <t>Coordinación General de Servicios Municipales (Dirección de Mercados Municipales).</t>
  </si>
  <si>
    <t>0900/1/16/1608</t>
  </si>
  <si>
    <t>Verificar y comprobar que la operación y funcionamiento, sean acordes al cumplimiento de las disposiciones legales y normativas aplicables vigentes.</t>
  </si>
  <si>
    <t>0900/1/16/1581</t>
  </si>
  <si>
    <t>Verificar el proceso de Entrega Recepcion de las redes de agua potable, alcantarillado y sus accesorios del Franccionamiento Parques de Tesistan 1, del Municipio de Zapopan, Jalisco.</t>
  </si>
  <si>
    <t>Desarrollo Económico y Combate a la Desigualdad, Programas Sociales Estratégicos (Programa "Aquí te Preparas").</t>
  </si>
  <si>
    <t>0900/1/16/1611</t>
  </si>
  <si>
    <t>Verificar que la distribución del recursos asignado, cumpla con las reglas de operación especificas, en relación con el apoyo a los jovenes que habitan en el Municipio de Zapopan que estudian bachillerato,.</t>
  </si>
  <si>
    <t xml:space="preserve">Administración de Edificios </t>
  </si>
  <si>
    <t>Verificar la debida y legal instalacion electrica de los bienen inmubles.</t>
  </si>
  <si>
    <t>Coordinación General de Contrucción de Comunidad Dirección de Cultura</t>
  </si>
  <si>
    <t>0900/1/16/1853</t>
  </si>
  <si>
    <t xml:space="preserve">Verificar que la operación y funcionamiento, sean acordes al cumplimiento de las disposiciones legales y normativas aplicables vigentes. </t>
  </si>
  <si>
    <t>Coordinación General de Contrucción de la Comunidad, Dirección de Recreación.</t>
  </si>
  <si>
    <t>0900/1/16/1848</t>
  </si>
  <si>
    <t>Procedimiento y Desarrollo de la Operación</t>
  </si>
  <si>
    <t>Solicitud realizada en el Acta de Inicio</t>
  </si>
  <si>
    <t>Acta de Incio</t>
  </si>
  <si>
    <t>0900/2/16/1153</t>
  </si>
  <si>
    <t>0900/4/16/1805</t>
  </si>
  <si>
    <t>0900/3/16/1613</t>
  </si>
  <si>
    <t>Gobierno Municipal de Zapopan, Jalisco.</t>
  </si>
  <si>
    <t>Contraloría Ciudadana.</t>
  </si>
  <si>
    <t>Dirección de Auditoría.</t>
  </si>
  <si>
    <t>T a b l a    C a m p o s</t>
  </si>
  <si>
    <t>Auditorías Internas, Correspondientes al Ejercicio 2016 (Corte de Información, Enero-Diciembre 2016)</t>
  </si>
  <si>
    <t>0900/3/16/207</t>
  </si>
  <si>
    <t>0900/2/16/621</t>
  </si>
  <si>
    <t>0900/4/16/837</t>
  </si>
  <si>
    <t>0900/3/16/538</t>
  </si>
  <si>
    <t>0900/4/16/706</t>
  </si>
  <si>
    <t>http://www.zapopan.gob.mx/wp-content/uploads/2017/09/0900.2.16.580_2.pdf</t>
  </si>
  <si>
    <t>http://www.zapopan.gob.mx/wp-content/uploads/2017/09/0900.2.16.580_2-1.pdf</t>
  </si>
  <si>
    <t>http://www.zapopan.gob.mx/wp-content/uploads/2017/09/0900.2.16.580_2-2.pdf</t>
  </si>
  <si>
    <t>Dirección de Programas Sociales Municipales</t>
  </si>
  <si>
    <t>28 observaciones a solventar distribuidas en 11 numerales.</t>
  </si>
  <si>
    <t>Ninguna</t>
  </si>
  <si>
    <t>Se concluye que el status actual que guarda cada una de las de las observaciones es el de solventadas.</t>
  </si>
  <si>
    <t>http://www.zapopan.gob.mx/wp-content/uploads/2017/09/4_2.pdf</t>
  </si>
  <si>
    <t>31 observaciones a solventar distribuidas en 06 numerales</t>
  </si>
  <si>
    <t>Consejo Municipal del Deporte (COMUDE Zapopan)</t>
  </si>
  <si>
    <t>http://www.zapopan.gob.mx/wp-content/uploads/2017/09/4_2-1.pdf</t>
  </si>
  <si>
    <t>http://www.zapopan.gob.mx/wp-content/uploads/2017/09/4.pdf</t>
  </si>
  <si>
    <t>Entrega Recepcion de las Redes de Agua Potable, Alcantarillado y sus Accesorios del Franccionamiento Parques de Tesistan 1, del Municipio de Zapopan, Jalisco.</t>
  </si>
  <si>
    <t>20 observaciones</t>
  </si>
  <si>
    <t>http://www.zapopan.gob.mx/wp-content/uploads/2017/09/13_2-1.pdf</t>
  </si>
  <si>
    <t>Se concluye que el status actual que guarda cada una de las de las observaciones es el de solventadas; con relación a las observaciones 3.2.6, 10.3, 12.1 y 12.2 deberan notificar las adecuaciones realizadas.</t>
  </si>
  <si>
    <t>Dirección de Medio Ambiente</t>
  </si>
  <si>
    <t>http://www.zapopan.gob.mx/wp-content/uploads/2017/09/13_2-2.pdf</t>
  </si>
  <si>
    <t>http://www.zapopan.gob.mx/wp-content/uploads/2017/09/13_2.pdf</t>
  </si>
  <si>
    <t>http://www.zapopan.gob.mx/wp-content/uploads/2017/09/19_2.pdf</t>
  </si>
  <si>
    <t>Análisis de 32 pozos de agua administrados por el Ayuntamiento.</t>
  </si>
  <si>
    <t>Secretaria del Ayuntamiento</t>
  </si>
  <si>
    <t>Observaciones.</t>
  </si>
  <si>
    <t>http://www.zapopan.gob.mx/wp-content/uploads/2011/06/Acta-de-la-Sesi%C3%B3n-Ordinaria-18-de-marzo-de-2016.pdf</t>
  </si>
  <si>
    <t>Emisión del Acta de Entrega Recepción.</t>
  </si>
  <si>
    <t>Observaciones</t>
  </si>
  <si>
    <t>http://www.zapopan.gob.mx/wp-content/uploads/2011/06/Acta-de-la-sesi%C3%B3n-ordinaria-iniciada-el-24-de-junio-2015-y-concluida-el-24-de-julio-de-2015.pdf</t>
  </si>
  <si>
    <t>http://www.zapopan.gob.mx/wp-content/uploads/2017/09/32_2_1.pdf</t>
  </si>
  <si>
    <t>Entrega formal al SIAPA, de la infraestructura correspondiente a la prestación del Servicio de Agua Potable y alcantarillado del Fraccionamiento Parques de Tesistan I.</t>
  </si>
  <si>
    <t xml:space="preserve">Por tratarse de una Auditoria especial el proceso concluye con la emisión del Acta de Entrega- Recepción, misma que puede consultarse en los hipervinculos referidos. </t>
  </si>
  <si>
    <t xml:space="preserve">Por tratarse de una Auditoria especial el proceso concluye con la emisión del Informe al Pleno mismo que puede consultarse en los hipervinculos referidos. </t>
  </si>
  <si>
    <t>http://www.zapopan.gob.mx/wp-content/uploads/2017/09/2.16_2.pdf</t>
  </si>
  <si>
    <t>http://www.zapopan.gob.mx/wp-content/uploads/2017/09/3.16_2.pdf</t>
  </si>
  <si>
    <t>http://www.zapopan.gob.mx/wp-content/uploads/2017/09/6_2.pdf</t>
  </si>
  <si>
    <t>http://www.zapopan.gob.mx/wp-content/uploads/2017/09/7_2.pdf</t>
  </si>
  <si>
    <t>http://www.zapopan.gob.mx/wp-content/uploads/2017/09/8_2.pdf</t>
  </si>
  <si>
    <t>http://www.zapopan.gob.mx/wp-content/uploads/2017/09/9_2.pdf</t>
  </si>
  <si>
    <t>http://www.zapopan.gob.mx/wp-content/uploads/2017/09/10_2.pdf</t>
  </si>
  <si>
    <t>http://www.zapopan.gob.mx/wp-content/uploads/2017/09/14_2.pdf</t>
  </si>
  <si>
    <t>http://www.zapopan.gob.mx/wp-content/uploads/2017/09/18_2.pdf</t>
  </si>
  <si>
    <t>http://www.zapopan.gob.mx/wp-content/uploads/2017/09/27_2.pdf</t>
  </si>
  <si>
    <t>http://www.zapopan.gob.mx/wp-content/uploads/2017/09/31_2.pdf</t>
  </si>
  <si>
    <t>http://www.zapopan.gob.mx/wp-content/uploads/2017/09/35_2.pdf</t>
  </si>
  <si>
    <t>http://www.zapopan.gob.mx/wp-content/uploads/2017/09/36_2.pdf</t>
  </si>
  <si>
    <t>Período de actualización de la información:</t>
  </si>
  <si>
    <t>Fecha de actualización:</t>
  </si>
  <si>
    <t xml:space="preserve">Área administrativa responsable de la información: </t>
  </si>
  <si>
    <t>Se hace el hipervínculo en la columna  del último documento con que se cuenta relativo a esa auditoría, en algunos casos se trata del oficio que la instruye y en otros del acta de inicio, en el momento que se concluya el procedimiento se publicará el archivo de resultados, lo anterior de conformidad con la Ley de Transparencia y Acceso a la Información Pública del Estado de Jalisco y sus Municipios, Artículo 17, arábigo 1, inciso d, de la Ley de Transparencia y Acceso a la Información Pública del Estado de Jalisco y sus Municipios, la cual señala textualmente lo siguiente:  Artículo 17. Información reservada, Catálogo. 1. Es información reservada: I. Aquella información pública, cuya difusión:  Cause perjuicio grave a las actividades de verificación, inspección y auditoría, relativas al cumplimiento de las leyes y reglamentos.</t>
  </si>
  <si>
    <t>N/A</t>
  </si>
  <si>
    <t>https://www.zapopan.gob.mx/repositorio/view/file/qus49uxh2w2iuno0g3qj/Concl.educacion.pdf</t>
  </si>
  <si>
    <t>33 Observaciones solventadas.</t>
  </si>
  <si>
    <t>https://www.zapopan.gob.mx/repositorio/view/file/wlmbxzuwqttdlmksnivu/Info.R.Comisaria.pdf</t>
  </si>
  <si>
    <t>https://www.zapopan.gob.mx/repositorio/view/file/psnokv5pglwozxdgejox/Conclu.Comisaria.pdf</t>
  </si>
  <si>
    <t xml:space="preserve">31 observaciones </t>
  </si>
  <si>
    <t>https://www.zapopan.gob.mx/repositorio/view/file/krvevxsuh6e6rr6zcrxk/Info_result_comude.pdf</t>
  </si>
  <si>
    <t>https://www.zapopan.gob.mx/repositorio/view/file/4jwsw34czkylbxv6nsvw/Conclu_comude.pdf</t>
  </si>
  <si>
    <t>https://www.zapopan.gob.mx/repositorio/view/file/0cnnymepulcqfbvgx6ij/Info_result_comude.pdf</t>
  </si>
  <si>
    <t>https://www.zapopan.gob.mx/repositorio/view/file/g3zzfrkpc3isxemuiath/Info_edofcrs_comude.pdf</t>
  </si>
  <si>
    <t>https://www.zapopan.gob.mx/repositorio/view/file/2wthyt6mxxwabmqxxrfu/Info_dif.pdf</t>
  </si>
  <si>
    <t>https://www.zapopan.gob.mx/repositorio/view/file/0fubeso5pyhaq8bc1bgo/Concl_dif.pdf</t>
  </si>
  <si>
    <t>A069/0900/2/17/0195</t>
  </si>
  <si>
    <t>39 Observaciones</t>
  </si>
  <si>
    <t>https://www.zapopan.gob.mx/repositorio/view/file/hrtnctbr7j58pv7p0u80/Concl_cultura.pdf</t>
  </si>
  <si>
    <t>https://www.zapopan.gob.mx/repositorio/view/file/dibsjrgehuiooctmhkbv/Info_cultura.pdf</t>
  </si>
  <si>
    <t>0900/2/17/0024</t>
  </si>
  <si>
    <t>14 Observaciones</t>
  </si>
  <si>
    <t>https://www.zapopan.gob.mx/repositorio/view/file/zyqvl89nujshsynxncye/Informresul_recreacion.pdf</t>
  </si>
  <si>
    <t>https://www.zapopan.gob.mx/repositorio/view/file/uw6bcei7gbdap92javzp/Conclu_recreacion.pdf</t>
  </si>
  <si>
    <t>0900/4/16/1825</t>
  </si>
  <si>
    <t>Desincorporación del dominio público, incorporación al dominio privado y baja del inventario del patrimonio municipal de 79 setenta y nueve bicicletas a que se refiere la solicitud inicial.</t>
  </si>
  <si>
    <t>Solventada.</t>
  </si>
  <si>
    <t>Conclusión del Procedimiento.</t>
  </si>
  <si>
    <t>https://www.zapopan.gob.mx/repositorio/view/file/b791hdltxlpr6jcmngkz/CONCL.30.16.pdf</t>
  </si>
  <si>
    <t>https://www.zapopan.gob.mx/repositorio/view/file/gtg76gmr1nr0ijju8rpg/I.R.3.16.pdf</t>
  </si>
  <si>
    <t>https://www.zapopan.gob.mx/repositorio/view/file/0g8jbbjmwvxaqtmui0jk/CONCL.3.16.pdf</t>
  </si>
  <si>
    <t>0900/7/16/1958</t>
  </si>
  <si>
    <t>https://www.zapopan.gob.mx/repositorio/view/file/9jlm6u1j8jve3mmlhviy/Concl.30.pdf</t>
  </si>
  <si>
    <t>0900/1/16/23</t>
  </si>
  <si>
    <t>https://www.zapopan.gob.mx/repositorio/view/file/xluowktu6pl4ymfq7kyr/Concl.21.pdf</t>
  </si>
  <si>
    <t>Debida verificación de legal instalación eléctrica de bienes inmuebles.</t>
  </si>
  <si>
    <t>https://www.zapopan.gob.mx/repositorio/view/file/y6zyyhrvr0ewvjdt5mmx/Programa_anual_2016.pdf</t>
  </si>
  <si>
    <t xml:space="preserve">24 observaciones a solventar distribuidas en 15 (quince) numerales. </t>
  </si>
  <si>
    <t>Coordinación General de Desarrollo Económico y Combate a la Desigualdad (Programa Adulto Mayor).</t>
  </si>
  <si>
    <t>Coordinación General de Administración e Innovación Gubernamental. (Dirección de Mantenimiento Vehicular).</t>
  </si>
  <si>
    <t>Coordinación General de Servicios Municipales (Dirección de Protección Animal).</t>
  </si>
  <si>
    <t>Secretaría de Ayuntamiento. (Dirección de Delegaciones y Agencias Municipales).</t>
  </si>
  <si>
    <t>Tesorería. (Dirección de Catastro).</t>
  </si>
  <si>
    <t>Coordinación General de Administración e Innovación Gubernamental. (Dirección de Recursos Humanos).</t>
  </si>
  <si>
    <t xml:space="preserve">Comisaria General de Seguridad Pública (Dirección de Vinculación Social y Prevención del Delito). </t>
  </si>
  <si>
    <t>Coordinación General de Gestión Integral de la Ciudad (Dirección de Medio Ambiente).</t>
  </si>
  <si>
    <t>https://www.zapopan.gob.mx/wp-content/uploads/2018/09/Final_Adulto_Mayor_1.pdf</t>
  </si>
  <si>
    <t>https://www.zapopan.gob.mx/wp-content/uploads/2018/09/Final_Proteccion_Animal_3.pdf</t>
  </si>
  <si>
    <t>https://www.zapopan.gob.mx/wp-content/uploads/2018/09/Final_COMUDE_Especial.pdf</t>
  </si>
  <si>
    <t>https://www.zapopan.gob.mx/wp-content/uploads/2018/09/Final_Medio_Ambiente_13.pdf</t>
  </si>
  <si>
    <t>https://www.zapopan.gob.mx/wp-content/uploads/2018/09/Final_Agua-potable_32.pdf</t>
  </si>
  <si>
    <t>https://www.zapopan.gob.mx/wp-content/uploads/2018/09/Final_Especial_Donacion_30.pdf</t>
  </si>
  <si>
    <t>https://www.zapopan.gob.mx/wp-content/uploads/2018/09/Final_Cultura_35.pdf</t>
  </si>
  <si>
    <t>https://www.zapopan.gob.mx/wp-content/uploads/2018/09/Final_Recreacion_36.pdf</t>
  </si>
  <si>
    <t>10/09/2018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</si>
</sst>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3"/>
      <color theme="1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5"/>
      <color theme="1"/>
      <name val="Century Gothic"/>
      <family val="2"/>
    </font>
    <font>
      <sz val="13"/>
      <name val="Century Gothic"/>
      <family val="2"/>
    </font>
    <font>
      <u/>
      <sz val="13"/>
      <color theme="10"/>
      <name val="Century Gothic"/>
      <family val="2"/>
    </font>
    <font>
      <sz val="13"/>
      <color indexed="8"/>
      <name val="Century Gothic"/>
      <family val="2"/>
    </font>
    <font>
      <b/>
      <sz val="18"/>
      <color theme="0"/>
      <name val="Century Gothic"/>
      <family val="2"/>
    </font>
    <font>
      <b/>
      <sz val="13"/>
      <color theme="0"/>
      <name val="Century Gothic"/>
      <family val="2"/>
    </font>
    <font>
      <sz val="13"/>
      <color theme="0"/>
      <name val="Century Gothic"/>
      <family val="2"/>
    </font>
    <font>
      <b/>
      <sz val="1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6">
    <xf numFmtId="0" fontId="0" fillId="0" borderId="0" xfId="0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top" wrapText="1"/>
    </xf>
    <xf numFmtId="0" fontId="9" fillId="0" borderId="2" xfId="3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9" fillId="0" borderId="2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justify" vertical="center" wrapText="1"/>
    </xf>
    <xf numFmtId="17" fontId="6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justify" vertical="center" wrapText="1"/>
    </xf>
    <xf numFmtId="0" fontId="5" fillId="4" borderId="15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top" wrapText="1"/>
    </xf>
    <xf numFmtId="0" fontId="15" fillId="0" borderId="2" xfId="0" applyFont="1" applyFill="1" applyBorder="1" applyAlignment="1" applyProtection="1">
      <alignment horizontal="center" vertical="top" wrapText="1"/>
    </xf>
  </cellXfs>
  <cellStyles count="4">
    <cellStyle name="Hipervínculo" xfId="2" builtinId="8"/>
    <cellStyle name="Normal" xfId="0" builtinId="0"/>
    <cellStyle name="Normal 2" xfId="1"/>
    <cellStyle name="Normal 6 2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648805</xdr:colOff>
      <xdr:row>0</xdr:row>
      <xdr:rowOff>96630</xdr:rowOff>
    </xdr:from>
    <xdr:to>
      <xdr:col>3</xdr:col>
      <xdr:colOff>1888669</xdr:colOff>
      <xdr:row>3</xdr:row>
      <xdr:rowOff>244548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175" y="96630"/>
          <a:ext cx="2689320" cy="1569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apopan.gob.mx/wp-content/uploads/2016/11/0500_JLTB_0962_16.pdf" TargetMode="External"/><Relationship Id="rId18" Type="http://schemas.openxmlformats.org/officeDocument/2006/relationships/hyperlink" Target="http://www.zapopan.gob.mx/wp-content/uploads/2016/07/184-1.pdf" TargetMode="External"/><Relationship Id="rId26" Type="http://schemas.openxmlformats.org/officeDocument/2006/relationships/hyperlink" Target="http://www.zapopan.gob.mx/wp-content/uploads/2016/10/0900_1_16_731-1.pdf" TargetMode="External"/><Relationship Id="rId39" Type="http://schemas.openxmlformats.org/officeDocument/2006/relationships/hyperlink" Target="https://www.zapopan.gob.mx/repositorio/view/file/9jlm6u1j8jve3mmlhviy/Concl.30.pdf" TargetMode="External"/><Relationship Id="rId21" Type="http://schemas.openxmlformats.org/officeDocument/2006/relationships/hyperlink" Target="http://www.zapopan.gob.mx/wp-content/uploads/2016/10/0900_1_16_510-1.pdf" TargetMode="External"/><Relationship Id="rId34" Type="http://schemas.openxmlformats.org/officeDocument/2006/relationships/hyperlink" Target="http://www.zapopan.gob.mx/wp-content/uploads/2016/10/0900_1_16_142.pdf" TargetMode="External"/><Relationship Id="rId42" Type="http://schemas.openxmlformats.org/officeDocument/2006/relationships/hyperlink" Target="https://www.zapopan.gob.mx/repositorio/view/file/b791hdltxlpr6jcmngkz/CONCL.30.16.pdf" TargetMode="External"/><Relationship Id="rId47" Type="http://schemas.openxmlformats.org/officeDocument/2006/relationships/hyperlink" Target="https://www.zapopan.gob.mx/repositorio/view/file/xluowktu6pl4ymfq7kyr/Concl.21.pdf" TargetMode="External"/><Relationship Id="rId50" Type="http://schemas.openxmlformats.org/officeDocument/2006/relationships/hyperlink" Target="https://www.zapopan.gob.mx/repositorio/view/file/y6zyyhrvr0ewvjdt5mmx/Programa_anual_2016.pdf" TargetMode="External"/><Relationship Id="rId55" Type="http://schemas.openxmlformats.org/officeDocument/2006/relationships/hyperlink" Target="https://www.zapopan.gob.mx/repositorio/view/file/wlmbxzuwqttdlmksnivu/Info.R.Comisaria.pdf" TargetMode="External"/><Relationship Id="rId7" Type="http://schemas.openxmlformats.org/officeDocument/2006/relationships/hyperlink" Target="http://www.zapopan.gob.mx/wp-content/uploads/2017/08/1853.pdf" TargetMode="External"/><Relationship Id="rId2" Type="http://schemas.openxmlformats.org/officeDocument/2006/relationships/hyperlink" Target="http://www.zapopan.gob.mx/wp-content/uploads/2017/09/3.16_2.pdf" TargetMode="External"/><Relationship Id="rId16" Type="http://schemas.openxmlformats.org/officeDocument/2006/relationships/hyperlink" Target="http://www.zapopan.gob.mx/wp-content/uploads/2016/07/191.pdf" TargetMode="External"/><Relationship Id="rId20" Type="http://schemas.openxmlformats.org/officeDocument/2006/relationships/hyperlink" Target="http://www.zapopan.gob.mx/wp-content/uploads/2016/10/0900_7_16_116.pdf" TargetMode="External"/><Relationship Id="rId29" Type="http://schemas.openxmlformats.org/officeDocument/2006/relationships/hyperlink" Target="http://www.zapopan.gob.mx/wp-content/uploads/2016/04/78.pdf" TargetMode="External"/><Relationship Id="rId41" Type="http://schemas.openxmlformats.org/officeDocument/2006/relationships/hyperlink" Target="https://www.zapopan.gob.mx/repositorio/view/file/9jlm6u1j8jve3mmlhviy/Concl.30.pdf" TargetMode="External"/><Relationship Id="rId54" Type="http://schemas.openxmlformats.org/officeDocument/2006/relationships/hyperlink" Target="http://www.zapopan.gob.mx/wp-content/uploads/2017/09/32_2_1.pdf" TargetMode="External"/><Relationship Id="rId1" Type="http://schemas.openxmlformats.org/officeDocument/2006/relationships/hyperlink" Target="http://www.zapopan.gob.mx/wp-content/uploads/2017/09/4.pdf" TargetMode="External"/><Relationship Id="rId6" Type="http://schemas.openxmlformats.org/officeDocument/2006/relationships/hyperlink" Target="http://www.zapopan.gob.mx/wp-content/uploads/2016/12/36.pdf" TargetMode="External"/><Relationship Id="rId11" Type="http://schemas.openxmlformats.org/officeDocument/2006/relationships/hyperlink" Target="http://www.zapopan.gob.mx/wp-content/uploads/2016/11/0900_1_16_1568.pdf" TargetMode="External"/><Relationship Id="rId24" Type="http://schemas.openxmlformats.org/officeDocument/2006/relationships/hyperlink" Target="http://www.zapopan.gob.mx/wp-content/uploads/2016/07/157.pdf" TargetMode="External"/><Relationship Id="rId32" Type="http://schemas.openxmlformats.org/officeDocument/2006/relationships/hyperlink" Target="http://www.zapopan.gob.mx/wp-content/uploads/2016/10/0900_1_15_B_0281.pdf" TargetMode="External"/><Relationship Id="rId37" Type="http://schemas.openxmlformats.org/officeDocument/2006/relationships/hyperlink" Target="http://www.zapopan.gob.mx/wp-content/uploads/2016/02/1.pdf" TargetMode="External"/><Relationship Id="rId40" Type="http://schemas.openxmlformats.org/officeDocument/2006/relationships/hyperlink" Target="https://www.zapopan.gob.mx/repositorio/view/file/9jlm6u1j8jve3mmlhviy/Concl.30.pdf" TargetMode="External"/><Relationship Id="rId45" Type="http://schemas.openxmlformats.org/officeDocument/2006/relationships/hyperlink" Target="https://www.zapopan.gob.mx/repositorio/view/file/dibsjrgehuiooctmhkbv/Info_cultura.pdf" TargetMode="External"/><Relationship Id="rId53" Type="http://schemas.openxmlformats.org/officeDocument/2006/relationships/hyperlink" Target="https://www.zapopan.gob.mx/repositorio/view/file/0g8jbbjmwvxaqtmui0jk/CONCL.3.16.pdf" TargetMode="External"/><Relationship Id="rId58" Type="http://schemas.openxmlformats.org/officeDocument/2006/relationships/hyperlink" Target="https://www.zapopan.gob.mx/wp-content/uploads/2018/09/Final_Agua-potable_32.pdf" TargetMode="External"/><Relationship Id="rId5" Type="http://schemas.openxmlformats.org/officeDocument/2006/relationships/hyperlink" Target="http://www.zapopan.gob.mx/wp-content/uploads/2016/10/0900_1_16_664.pdf" TargetMode="External"/><Relationship Id="rId15" Type="http://schemas.openxmlformats.org/officeDocument/2006/relationships/hyperlink" Target="http://www.zapopan.gob.mx/wp-content/uploads/2016/08/230.pdf" TargetMode="External"/><Relationship Id="rId23" Type="http://schemas.openxmlformats.org/officeDocument/2006/relationships/hyperlink" Target="http://www.zapopan.gob.mx/wp-content/uploads/2016/10/0900_1_16_143.pdf" TargetMode="External"/><Relationship Id="rId28" Type="http://schemas.openxmlformats.org/officeDocument/2006/relationships/hyperlink" Target="http://www.zapopan.gob.mx/wp-content/uploads/2016/04/79.pdf" TargetMode="External"/><Relationship Id="rId36" Type="http://schemas.openxmlformats.org/officeDocument/2006/relationships/hyperlink" Target="http://www.zapopan.gob.mx/wp-content/uploads/2016/10/0900_1_16_57.pdf" TargetMode="External"/><Relationship Id="rId49" Type="http://schemas.openxmlformats.org/officeDocument/2006/relationships/hyperlink" Target="https://www.zapopan.gob.mx/repositorio/view/file/3ialdrlxzrggmhokzhmr/ADMexico_20180704_150314.pdf" TargetMode="External"/><Relationship Id="rId57" Type="http://schemas.openxmlformats.org/officeDocument/2006/relationships/hyperlink" Target="http://www.zapopan.gob.mx/wp-content/uploads/2017/09/13_2-2.pdf" TargetMode="External"/><Relationship Id="rId61" Type="http://schemas.openxmlformats.org/officeDocument/2006/relationships/drawing" Target="../drawings/drawing1.xml"/><Relationship Id="rId10" Type="http://schemas.openxmlformats.org/officeDocument/2006/relationships/hyperlink" Target="http://www.zapopan.gob.mx/wp-content/uploads/2016/11/0900_1_16_1581.pdf" TargetMode="External"/><Relationship Id="rId19" Type="http://schemas.openxmlformats.org/officeDocument/2006/relationships/hyperlink" Target="http://www.zapopan.gob.mx/wp-content/uploads/2016/10/0900_2_16_500.pdf" TargetMode="External"/><Relationship Id="rId31" Type="http://schemas.openxmlformats.org/officeDocument/2006/relationships/hyperlink" Target="http://www.zapopan.gob.mx/wp-content/uploads/2016/04/76.pdf" TargetMode="External"/><Relationship Id="rId44" Type="http://schemas.openxmlformats.org/officeDocument/2006/relationships/hyperlink" Target="https://www.zapopan.gob.mx/repositorio/view/file/gtg76gmr1nr0ijju8rpg/I.R.3.16.pdf" TargetMode="External"/><Relationship Id="rId52" Type="http://schemas.openxmlformats.org/officeDocument/2006/relationships/hyperlink" Target="http://www.zapopan.gob.mx/wp-content/uploads/2017/09/0900.2.16.580_2-1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6/10/0900_1_16_738.pdf" TargetMode="External"/><Relationship Id="rId9" Type="http://schemas.openxmlformats.org/officeDocument/2006/relationships/hyperlink" Target="http://www.zapopan.gob.mx/wp-content/uploads/2016/11/0900_1_16_1608.pdf" TargetMode="External"/><Relationship Id="rId14" Type="http://schemas.openxmlformats.org/officeDocument/2006/relationships/hyperlink" Target="http://www.zapopan.gob.mx/wp-content/uploads/2016/08/229.pdf" TargetMode="External"/><Relationship Id="rId22" Type="http://schemas.openxmlformats.org/officeDocument/2006/relationships/hyperlink" Target="http://www.zapopan.gob.mx/wp-content/uploads/2016/10/0900_1_16_510.pdf" TargetMode="External"/><Relationship Id="rId27" Type="http://schemas.openxmlformats.org/officeDocument/2006/relationships/hyperlink" Target="http://www.zapopan.gob.mx/wp-content/uploads/2016/10/0900_1_16_0421-1.pdf" TargetMode="External"/><Relationship Id="rId30" Type="http://schemas.openxmlformats.org/officeDocument/2006/relationships/hyperlink" Target="http://www.zapopan.gob.mx/wp-content/uploads/2016/04/77.pdf" TargetMode="External"/><Relationship Id="rId35" Type="http://schemas.openxmlformats.org/officeDocument/2006/relationships/hyperlink" Target="http://www.zapopan.gob.mx/wp-content/uploads/2016/10/0900_1_16_147.pdf" TargetMode="External"/><Relationship Id="rId43" Type="http://schemas.openxmlformats.org/officeDocument/2006/relationships/hyperlink" Target="https://www.zapopan.gob.mx/repositorio/view/file/b791hdltxlpr6jcmngkz/CONCL.30.16.pdf" TargetMode="External"/><Relationship Id="rId48" Type="http://schemas.openxmlformats.org/officeDocument/2006/relationships/hyperlink" Target="https://www.zapopan.gob.mx/repositorio/view/file/qus49uxh2w2iuno0g3qj/Concl.educacion.pdf" TargetMode="External"/><Relationship Id="rId56" Type="http://schemas.openxmlformats.org/officeDocument/2006/relationships/hyperlink" Target="http://www.zapopan.gob.mx/wp-content/uploads/2017/09/13_2.pdf" TargetMode="External"/><Relationship Id="rId8" Type="http://schemas.openxmlformats.org/officeDocument/2006/relationships/hyperlink" Target="http://www.zapopan.gob.mx/wp-content/uploads/2016/11/0900_1_16_1611.pdf" TargetMode="External"/><Relationship Id="rId51" Type="http://schemas.openxmlformats.org/officeDocument/2006/relationships/hyperlink" Target="http://www.zapopan.gob.mx/wp-content/uploads/2017/09/0900.2.16.580_2.pdf" TargetMode="External"/><Relationship Id="rId3" Type="http://schemas.openxmlformats.org/officeDocument/2006/relationships/hyperlink" Target="http://www.zapopan.gob.mx/wp-content/uploads/2017/09/4_2-1.pdf" TargetMode="External"/><Relationship Id="rId12" Type="http://schemas.openxmlformats.org/officeDocument/2006/relationships/hyperlink" Target="http://www.zapopan.gob.mx/wp-content/uploads/2017/08/336-1.pdf" TargetMode="External"/><Relationship Id="rId17" Type="http://schemas.openxmlformats.org/officeDocument/2006/relationships/hyperlink" Target="http://www.zapopan.gob.mx/wp-content/uploads/2016/07/188.pdf" TargetMode="External"/><Relationship Id="rId25" Type="http://schemas.openxmlformats.org/officeDocument/2006/relationships/hyperlink" Target="http://www.zapopan.gob.mx/wp-content/uploads/2016/07/156-1.pdf" TargetMode="External"/><Relationship Id="rId33" Type="http://schemas.openxmlformats.org/officeDocument/2006/relationships/hyperlink" Target="http://www.zapopan.gob.mx/wp-content/uploads/2016/10/0900_1_16_0166.pdf" TargetMode="External"/><Relationship Id="rId38" Type="http://schemas.openxmlformats.org/officeDocument/2006/relationships/hyperlink" Target="http://www.zapopan.gob.mx/wp-content/uploads/2017/09/14_2.pdf" TargetMode="External"/><Relationship Id="rId46" Type="http://schemas.openxmlformats.org/officeDocument/2006/relationships/hyperlink" Target="https://www.zapopan.gob.mx/repositorio/view/file/hrtnctbr7j58pv7p0u80/Concl_cultura.pdf" TargetMode="External"/><Relationship Id="rId59" Type="http://schemas.openxmlformats.org/officeDocument/2006/relationships/hyperlink" Target="https://www.zapopan.gob.mx/repositorio/view/file/uw6bcei7gbdap92javzp/Conclu_recr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tabSelected="1" zoomScale="69" zoomScaleNormal="69" workbookViewId="0">
      <selection activeCell="E7" sqref="E7"/>
    </sheetView>
  </sheetViews>
  <sheetFormatPr baseColWidth="10" defaultRowHeight="17.25" x14ac:dyDescent="0.3"/>
  <cols>
    <col min="1" max="1" width="18.85546875" style="2" customWidth="1"/>
    <col min="2" max="2" width="17.7109375" style="2" customWidth="1"/>
    <col min="3" max="3" width="21.7109375" style="2" customWidth="1"/>
    <col min="4" max="4" width="29.140625" style="2" customWidth="1"/>
    <col min="5" max="5" width="48.140625" style="2" customWidth="1"/>
    <col min="6" max="6" width="22.42578125" style="2" customWidth="1"/>
    <col min="7" max="7" width="23" style="2" customWidth="1"/>
    <col min="8" max="8" width="28.42578125" style="2" customWidth="1"/>
    <col min="9" max="9" width="27.5703125" style="2" customWidth="1"/>
    <col min="10" max="10" width="33.140625" style="2" customWidth="1"/>
    <col min="11" max="12" width="50.7109375" style="2" customWidth="1"/>
    <col min="13" max="13" width="40.140625" style="2" customWidth="1"/>
    <col min="14" max="14" width="29.140625" style="2" customWidth="1"/>
    <col min="15" max="15" width="35.85546875" style="2" customWidth="1"/>
    <col min="16" max="16" width="30.5703125" style="2" customWidth="1"/>
    <col min="17" max="17" width="36" style="2" customWidth="1"/>
    <col min="18" max="18" width="27.42578125" style="2" customWidth="1"/>
    <col min="19" max="19" width="24.7109375" style="2" customWidth="1"/>
    <col min="20" max="20" width="23.7109375" style="2" customWidth="1"/>
    <col min="21" max="21" width="25.42578125" style="2" customWidth="1"/>
    <col min="22" max="22" width="26.7109375" style="2" customWidth="1"/>
    <col min="23" max="23" width="27.7109375" style="2" customWidth="1"/>
    <col min="24" max="24" width="22.28515625" style="3" customWidth="1"/>
    <col min="25" max="25" width="25.42578125" style="2" customWidth="1"/>
    <col min="26" max="26" width="32" style="2" customWidth="1"/>
    <col min="27" max="27" width="34.42578125" style="2" customWidth="1"/>
    <col min="28" max="28" width="27.140625" style="2" customWidth="1"/>
    <col min="29" max="29" width="30.7109375" style="2" customWidth="1"/>
    <col min="30" max="30" width="28.85546875" style="2" customWidth="1"/>
    <col min="31" max="31" width="19" style="2" customWidth="1"/>
    <col min="32" max="32" width="26.42578125" style="3" customWidth="1"/>
    <col min="33" max="33" width="113.5703125" style="2" customWidth="1"/>
    <col min="34" max="16384" width="11.42578125" style="2"/>
  </cols>
  <sheetData>
    <row r="1" spans="1:33" s="4" customFormat="1" ht="42.75" customHeight="1" x14ac:dyDescent="0.25">
      <c r="A1" s="31"/>
      <c r="B1" s="32"/>
      <c r="C1" s="32"/>
      <c r="D1" s="32"/>
      <c r="E1" s="33"/>
      <c r="F1" s="40" t="s">
        <v>183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2"/>
    </row>
    <row r="2" spans="1:33" s="4" customFormat="1" ht="35.1" customHeight="1" x14ac:dyDescent="0.25">
      <c r="A2" s="34"/>
      <c r="B2" s="35"/>
      <c r="C2" s="35"/>
      <c r="D2" s="35"/>
      <c r="E2" s="36"/>
      <c r="F2" s="43" t="s">
        <v>184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5"/>
    </row>
    <row r="3" spans="1:33" s="4" customFormat="1" ht="35.1" customHeight="1" x14ac:dyDescent="0.25">
      <c r="A3" s="34"/>
      <c r="B3" s="35"/>
      <c r="C3" s="35"/>
      <c r="D3" s="35"/>
      <c r="E3" s="36"/>
      <c r="F3" s="43" t="s">
        <v>185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s="4" customFormat="1" ht="35.1" customHeight="1" x14ac:dyDescent="0.25">
      <c r="A4" s="37"/>
      <c r="B4" s="38"/>
      <c r="C4" s="38"/>
      <c r="D4" s="38"/>
      <c r="E4" s="39"/>
      <c r="F4" s="46" t="s">
        <v>187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8"/>
    </row>
    <row r="5" spans="1:33" ht="31.5" customHeight="1" x14ac:dyDescent="0.3">
      <c r="A5" s="61" t="s">
        <v>186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s="1" customFormat="1" ht="79.5" customHeight="1" x14ac:dyDescent="0.25">
      <c r="A6" s="63" t="s">
        <v>0</v>
      </c>
      <c r="B6" s="63" t="s">
        <v>1</v>
      </c>
      <c r="C6" s="63" t="s">
        <v>2</v>
      </c>
      <c r="D6" s="63" t="s">
        <v>3</v>
      </c>
      <c r="E6" s="63" t="s">
        <v>4</v>
      </c>
      <c r="F6" s="63" t="s">
        <v>5</v>
      </c>
      <c r="G6" s="63" t="s">
        <v>6</v>
      </c>
      <c r="H6" s="63" t="s">
        <v>7</v>
      </c>
      <c r="I6" s="63" t="s">
        <v>8</v>
      </c>
      <c r="J6" s="63" t="s">
        <v>9</v>
      </c>
      <c r="K6" s="63" t="s">
        <v>10</v>
      </c>
      <c r="L6" s="63" t="s">
        <v>11</v>
      </c>
      <c r="M6" s="63" t="s">
        <v>12</v>
      </c>
      <c r="N6" s="63" t="s">
        <v>13</v>
      </c>
      <c r="O6" s="63" t="s">
        <v>14</v>
      </c>
      <c r="P6" s="63" t="s">
        <v>15</v>
      </c>
      <c r="Q6" s="63" t="s">
        <v>16</v>
      </c>
      <c r="R6" s="63" t="s">
        <v>17</v>
      </c>
      <c r="S6" s="63" t="s">
        <v>18</v>
      </c>
      <c r="T6" s="63" t="s">
        <v>19</v>
      </c>
      <c r="U6" s="63" t="s">
        <v>20</v>
      </c>
      <c r="V6" s="63" t="s">
        <v>21</v>
      </c>
      <c r="W6" s="63" t="s">
        <v>22</v>
      </c>
      <c r="X6" s="63" t="s">
        <v>23</v>
      </c>
      <c r="Y6" s="63" t="s">
        <v>24</v>
      </c>
      <c r="Z6" s="63" t="s">
        <v>25</v>
      </c>
      <c r="AA6" s="63" t="s">
        <v>26</v>
      </c>
      <c r="AB6" s="63" t="s">
        <v>27</v>
      </c>
      <c r="AC6" s="63" t="s">
        <v>28</v>
      </c>
      <c r="AD6" s="63" t="s">
        <v>29</v>
      </c>
      <c r="AE6" s="63" t="s">
        <v>30</v>
      </c>
      <c r="AF6" s="63" t="s">
        <v>31</v>
      </c>
      <c r="AG6" s="63" t="s">
        <v>32</v>
      </c>
    </row>
    <row r="7" spans="1:33" s="22" customFormat="1" ht="120" customHeight="1" x14ac:dyDescent="0.3">
      <c r="A7" s="6">
        <v>2016</v>
      </c>
      <c r="B7" s="6" t="s">
        <v>33</v>
      </c>
      <c r="C7" s="6">
        <v>2015</v>
      </c>
      <c r="D7" s="26" t="s">
        <v>34</v>
      </c>
      <c r="E7" s="26" t="s">
        <v>275</v>
      </c>
      <c r="F7" s="26" t="s">
        <v>35</v>
      </c>
      <c r="G7" s="6">
        <v>1</v>
      </c>
      <c r="H7" s="6" t="s">
        <v>36</v>
      </c>
      <c r="I7" s="7" t="s">
        <v>37</v>
      </c>
      <c r="J7" s="6" t="s">
        <v>178</v>
      </c>
      <c r="K7" s="26" t="s">
        <v>38</v>
      </c>
      <c r="L7" s="26" t="s">
        <v>38</v>
      </c>
      <c r="M7" s="25" t="s">
        <v>39</v>
      </c>
      <c r="N7" s="25" t="s">
        <v>40</v>
      </c>
      <c r="O7" s="6" t="s">
        <v>197</v>
      </c>
      <c r="P7" s="7" t="s">
        <v>193</v>
      </c>
      <c r="Q7" s="6" t="s">
        <v>199</v>
      </c>
      <c r="R7" s="6" t="s">
        <v>42</v>
      </c>
      <c r="S7" s="6" t="s">
        <v>196</v>
      </c>
      <c r="T7" s="12">
        <v>1</v>
      </c>
      <c r="U7" s="6" t="s">
        <v>42</v>
      </c>
      <c r="V7" s="6" t="s">
        <v>198</v>
      </c>
      <c r="W7" s="19" t="s">
        <v>273</v>
      </c>
      <c r="X7" s="20">
        <v>43287</v>
      </c>
      <c r="Y7" s="6" t="s">
        <v>45</v>
      </c>
      <c r="Z7" s="6" t="s">
        <v>195</v>
      </c>
      <c r="AA7" s="6" t="s">
        <v>194</v>
      </c>
      <c r="AB7" s="6" t="s">
        <v>42</v>
      </c>
      <c r="AC7" s="6" t="s">
        <v>44</v>
      </c>
      <c r="AD7" s="6" t="s">
        <v>283</v>
      </c>
      <c r="AE7" s="6">
        <v>2016</v>
      </c>
      <c r="AF7" s="20">
        <v>43285</v>
      </c>
      <c r="AG7" s="64"/>
    </row>
    <row r="8" spans="1:33" s="22" customFormat="1" ht="120" customHeight="1" x14ac:dyDescent="0.3">
      <c r="A8" s="6">
        <f>A7</f>
        <v>2016</v>
      </c>
      <c r="B8" s="6" t="s">
        <v>33</v>
      </c>
      <c r="C8" s="6">
        <v>2015</v>
      </c>
      <c r="D8" s="26" t="s">
        <v>46</v>
      </c>
      <c r="E8" s="26" t="s">
        <v>276</v>
      </c>
      <c r="F8" s="26" t="s">
        <v>35</v>
      </c>
      <c r="G8" s="6">
        <f>G7+1</f>
        <v>2</v>
      </c>
      <c r="H8" s="6" t="s">
        <v>36</v>
      </c>
      <c r="I8" s="7" t="s">
        <v>47</v>
      </c>
      <c r="J8" s="6" t="s">
        <v>178</v>
      </c>
      <c r="K8" s="26" t="s">
        <v>48</v>
      </c>
      <c r="L8" s="26" t="s">
        <v>48</v>
      </c>
      <c r="M8" s="25" t="s">
        <v>39</v>
      </c>
      <c r="N8" s="25" t="s">
        <v>49</v>
      </c>
      <c r="O8" s="6" t="s">
        <v>41</v>
      </c>
      <c r="P8" s="6" t="s">
        <v>41</v>
      </c>
      <c r="Q8" s="6" t="s">
        <v>41</v>
      </c>
      <c r="R8" s="6" t="s">
        <v>42</v>
      </c>
      <c r="S8" s="6" t="s">
        <v>43</v>
      </c>
      <c r="T8" s="6" t="s">
        <v>41</v>
      </c>
      <c r="U8" s="6" t="s">
        <v>41</v>
      </c>
      <c r="V8" s="6" t="s">
        <v>41</v>
      </c>
      <c r="W8" s="19" t="s">
        <v>273</v>
      </c>
      <c r="X8" s="20">
        <v>43287</v>
      </c>
      <c r="Y8" s="6" t="s">
        <v>45</v>
      </c>
      <c r="Z8" s="6" t="s">
        <v>224</v>
      </c>
      <c r="AA8" s="6" t="s">
        <v>41</v>
      </c>
      <c r="AB8" s="6" t="s">
        <v>42</v>
      </c>
      <c r="AC8" s="6" t="s">
        <v>41</v>
      </c>
      <c r="AD8" s="6" t="s">
        <v>41</v>
      </c>
      <c r="AE8" s="6">
        <v>2016</v>
      </c>
      <c r="AF8" s="20">
        <v>43285</v>
      </c>
      <c r="AG8" s="64" t="s">
        <v>240</v>
      </c>
    </row>
    <row r="9" spans="1:33" s="22" customFormat="1" ht="120" customHeight="1" x14ac:dyDescent="0.3">
      <c r="A9" s="6">
        <f t="shared" ref="A9:A36" si="0">A8</f>
        <v>2016</v>
      </c>
      <c r="B9" s="6" t="s">
        <v>33</v>
      </c>
      <c r="C9" s="6">
        <v>2015</v>
      </c>
      <c r="D9" s="26" t="s">
        <v>50</v>
      </c>
      <c r="E9" s="26" t="s">
        <v>277</v>
      </c>
      <c r="F9" s="26" t="s">
        <v>35</v>
      </c>
      <c r="G9" s="6">
        <f t="shared" ref="G9:G39" si="1">G8+1</f>
        <v>3</v>
      </c>
      <c r="H9" s="6" t="s">
        <v>36</v>
      </c>
      <c r="I9" s="7" t="s">
        <v>51</v>
      </c>
      <c r="J9" s="6" t="s">
        <v>178</v>
      </c>
      <c r="K9" s="26" t="s">
        <v>52</v>
      </c>
      <c r="L9" s="26" t="s">
        <v>52</v>
      </c>
      <c r="M9" s="25" t="s">
        <v>39</v>
      </c>
      <c r="N9" s="25" t="s">
        <v>53</v>
      </c>
      <c r="O9" s="6" t="s">
        <v>274</v>
      </c>
      <c r="P9" s="7" t="s">
        <v>266</v>
      </c>
      <c r="Q9" s="6" t="s">
        <v>199</v>
      </c>
      <c r="R9" s="6" t="s">
        <v>42</v>
      </c>
      <c r="S9" s="6" t="s">
        <v>43</v>
      </c>
      <c r="T9" s="12">
        <v>1</v>
      </c>
      <c r="U9" s="6" t="s">
        <v>42</v>
      </c>
      <c r="V9" s="6" t="s">
        <v>198</v>
      </c>
      <c r="W9" s="19" t="s">
        <v>273</v>
      </c>
      <c r="X9" s="20">
        <v>43287</v>
      </c>
      <c r="Y9" s="6" t="s">
        <v>45</v>
      </c>
      <c r="Z9" s="6" t="s">
        <v>225</v>
      </c>
      <c r="AA9" s="6" t="s">
        <v>267</v>
      </c>
      <c r="AB9" s="6" t="s">
        <v>42</v>
      </c>
      <c r="AC9" s="6" t="s">
        <v>44</v>
      </c>
      <c r="AD9" s="6" t="s">
        <v>284</v>
      </c>
      <c r="AE9" s="6">
        <v>2016</v>
      </c>
      <c r="AF9" s="20">
        <v>43285</v>
      </c>
      <c r="AG9" s="64"/>
    </row>
    <row r="10" spans="1:33" s="22" customFormat="1" ht="120" customHeight="1" x14ac:dyDescent="0.3">
      <c r="A10" s="8">
        <f>A9</f>
        <v>2016</v>
      </c>
      <c r="B10" s="8" t="s">
        <v>33</v>
      </c>
      <c r="C10" s="8" t="s">
        <v>54</v>
      </c>
      <c r="D10" s="9" t="s">
        <v>55</v>
      </c>
      <c r="E10" s="9" t="s">
        <v>102</v>
      </c>
      <c r="F10" s="9" t="s">
        <v>56</v>
      </c>
      <c r="G10" s="8">
        <f>G9+1</f>
        <v>4</v>
      </c>
      <c r="H10" s="8" t="s">
        <v>36</v>
      </c>
      <c r="I10" s="10" t="s">
        <v>57</v>
      </c>
      <c r="J10" s="6" t="s">
        <v>178</v>
      </c>
      <c r="K10" s="9" t="s">
        <v>58</v>
      </c>
      <c r="L10" s="9" t="s">
        <v>58</v>
      </c>
      <c r="M10" s="11" t="s">
        <v>39</v>
      </c>
      <c r="N10" s="8" t="s">
        <v>59</v>
      </c>
      <c r="O10" s="8" t="s">
        <v>201</v>
      </c>
      <c r="P10" s="17" t="s">
        <v>200</v>
      </c>
      <c r="Q10" s="6" t="s">
        <v>199</v>
      </c>
      <c r="R10" s="8" t="s">
        <v>42</v>
      </c>
      <c r="S10" s="8" t="s">
        <v>202</v>
      </c>
      <c r="T10" s="12">
        <v>1</v>
      </c>
      <c r="U10" s="6" t="s">
        <v>42</v>
      </c>
      <c r="V10" s="6" t="s">
        <v>198</v>
      </c>
      <c r="W10" s="19" t="s">
        <v>273</v>
      </c>
      <c r="X10" s="20">
        <v>43287</v>
      </c>
      <c r="Y10" s="8" t="s">
        <v>45</v>
      </c>
      <c r="Z10" s="6" t="s">
        <v>203</v>
      </c>
      <c r="AA10" s="6" t="s">
        <v>204</v>
      </c>
      <c r="AB10" s="6" t="s">
        <v>42</v>
      </c>
      <c r="AC10" s="6" t="s">
        <v>44</v>
      </c>
      <c r="AD10" s="6" t="s">
        <v>285</v>
      </c>
      <c r="AE10" s="8">
        <v>2016</v>
      </c>
      <c r="AF10" s="20">
        <v>43285</v>
      </c>
      <c r="AG10" s="65"/>
    </row>
    <row r="11" spans="1:33" s="22" customFormat="1" ht="120" customHeight="1" x14ac:dyDescent="0.3">
      <c r="A11" s="6">
        <f>A10</f>
        <v>2016</v>
      </c>
      <c r="B11" s="6" t="s">
        <v>33</v>
      </c>
      <c r="C11" s="6" t="s">
        <v>54</v>
      </c>
      <c r="D11" s="26" t="s">
        <v>60</v>
      </c>
      <c r="E11" s="26" t="s">
        <v>61</v>
      </c>
      <c r="F11" s="26" t="s">
        <v>56</v>
      </c>
      <c r="G11" s="6">
        <f>G10+1</f>
        <v>5</v>
      </c>
      <c r="H11" s="6" t="s">
        <v>36</v>
      </c>
      <c r="I11" s="7" t="s">
        <v>62</v>
      </c>
      <c r="J11" s="6" t="s">
        <v>178</v>
      </c>
      <c r="K11" s="26" t="s">
        <v>63</v>
      </c>
      <c r="L11" s="26" t="s">
        <v>63</v>
      </c>
      <c r="M11" s="25" t="s">
        <v>39</v>
      </c>
      <c r="N11" s="25" t="s">
        <v>188</v>
      </c>
      <c r="O11" s="6" t="s">
        <v>241</v>
      </c>
      <c r="P11" s="25" t="s">
        <v>242</v>
      </c>
      <c r="Q11" s="6" t="s">
        <v>199</v>
      </c>
      <c r="R11" s="6" t="s">
        <v>42</v>
      </c>
      <c r="S11" s="6" t="s">
        <v>43</v>
      </c>
      <c r="T11" s="12">
        <v>1</v>
      </c>
      <c r="U11" s="6" t="s">
        <v>42</v>
      </c>
      <c r="V11" s="6" t="s">
        <v>198</v>
      </c>
      <c r="W11" s="19" t="s">
        <v>273</v>
      </c>
      <c r="X11" s="20">
        <v>43287</v>
      </c>
      <c r="Y11" s="6" t="s">
        <v>45</v>
      </c>
      <c r="Z11" s="6" t="s">
        <v>241</v>
      </c>
      <c r="AA11" s="6" t="s">
        <v>242</v>
      </c>
      <c r="AB11" s="6" t="s">
        <v>42</v>
      </c>
      <c r="AC11" s="6" t="s">
        <v>44</v>
      </c>
      <c r="AD11" s="6" t="s">
        <v>242</v>
      </c>
      <c r="AE11" s="6">
        <v>2016</v>
      </c>
      <c r="AF11" s="20">
        <v>43285</v>
      </c>
      <c r="AG11" s="64"/>
    </row>
    <row r="12" spans="1:33" s="22" customFormat="1" ht="120" customHeight="1" x14ac:dyDescent="0.3">
      <c r="A12" s="6">
        <f t="shared" si="0"/>
        <v>2016</v>
      </c>
      <c r="B12" s="6" t="s">
        <v>33</v>
      </c>
      <c r="C12" s="6" t="s">
        <v>54</v>
      </c>
      <c r="D12" s="26" t="s">
        <v>64</v>
      </c>
      <c r="E12" s="26" t="s">
        <v>278</v>
      </c>
      <c r="F12" s="26" t="s">
        <v>35</v>
      </c>
      <c r="G12" s="6">
        <f t="shared" si="1"/>
        <v>6</v>
      </c>
      <c r="H12" s="6" t="s">
        <v>36</v>
      </c>
      <c r="I12" s="7" t="s">
        <v>65</v>
      </c>
      <c r="J12" s="6" t="s">
        <v>178</v>
      </c>
      <c r="K12" s="26" t="s">
        <v>66</v>
      </c>
      <c r="L12" s="26" t="s">
        <v>66</v>
      </c>
      <c r="M12" s="25" t="s">
        <v>39</v>
      </c>
      <c r="N12" s="25" t="s">
        <v>67</v>
      </c>
      <c r="O12" s="6" t="s">
        <v>41</v>
      </c>
      <c r="P12" s="6" t="s">
        <v>41</v>
      </c>
      <c r="Q12" s="6" t="s">
        <v>41</v>
      </c>
      <c r="R12" s="6" t="s">
        <v>42</v>
      </c>
      <c r="S12" s="6" t="s">
        <v>43</v>
      </c>
      <c r="T12" s="6" t="s">
        <v>41</v>
      </c>
      <c r="U12" s="6" t="s">
        <v>41</v>
      </c>
      <c r="V12" s="6" t="s">
        <v>41</v>
      </c>
      <c r="W12" s="19" t="s">
        <v>273</v>
      </c>
      <c r="X12" s="20">
        <v>43287</v>
      </c>
      <c r="Y12" s="6" t="s">
        <v>45</v>
      </c>
      <c r="Z12" s="6" t="s">
        <v>226</v>
      </c>
      <c r="AA12" s="6" t="s">
        <v>41</v>
      </c>
      <c r="AB12" s="6" t="s">
        <v>42</v>
      </c>
      <c r="AC12" s="6" t="s">
        <v>41</v>
      </c>
      <c r="AD12" s="6" t="s">
        <v>41</v>
      </c>
      <c r="AE12" s="6">
        <v>2016</v>
      </c>
      <c r="AF12" s="20">
        <v>43285</v>
      </c>
      <c r="AG12" s="64" t="s">
        <v>240</v>
      </c>
    </row>
    <row r="13" spans="1:33" s="22" customFormat="1" ht="120" customHeight="1" x14ac:dyDescent="0.3">
      <c r="A13" s="6">
        <f t="shared" si="0"/>
        <v>2016</v>
      </c>
      <c r="B13" s="6" t="s">
        <v>33</v>
      </c>
      <c r="C13" s="6" t="s">
        <v>54</v>
      </c>
      <c r="D13" s="26" t="s">
        <v>64</v>
      </c>
      <c r="E13" s="26" t="s">
        <v>279</v>
      </c>
      <c r="F13" s="26" t="s">
        <v>35</v>
      </c>
      <c r="G13" s="6">
        <f t="shared" si="1"/>
        <v>7</v>
      </c>
      <c r="H13" s="6" t="s">
        <v>36</v>
      </c>
      <c r="I13" s="7" t="s">
        <v>68</v>
      </c>
      <c r="J13" s="6" t="s">
        <v>178</v>
      </c>
      <c r="K13" s="26" t="s">
        <v>69</v>
      </c>
      <c r="L13" s="26" t="s">
        <v>69</v>
      </c>
      <c r="M13" s="25" t="s">
        <v>39</v>
      </c>
      <c r="N13" s="25" t="s">
        <v>70</v>
      </c>
      <c r="O13" s="6" t="s">
        <v>41</v>
      </c>
      <c r="P13" s="6" t="s">
        <v>41</v>
      </c>
      <c r="Q13" s="6" t="s">
        <v>41</v>
      </c>
      <c r="R13" s="6" t="s">
        <v>42</v>
      </c>
      <c r="S13" s="6" t="s">
        <v>43</v>
      </c>
      <c r="T13" s="6" t="s">
        <v>41</v>
      </c>
      <c r="U13" s="6" t="s">
        <v>41</v>
      </c>
      <c r="V13" s="6" t="s">
        <v>41</v>
      </c>
      <c r="W13" s="19" t="s">
        <v>273</v>
      </c>
      <c r="X13" s="20">
        <v>43287</v>
      </c>
      <c r="Y13" s="6" t="s">
        <v>45</v>
      </c>
      <c r="Z13" s="6" t="s">
        <v>227</v>
      </c>
      <c r="AA13" s="6" t="s">
        <v>41</v>
      </c>
      <c r="AB13" s="6" t="s">
        <v>42</v>
      </c>
      <c r="AC13" s="6" t="s">
        <v>41</v>
      </c>
      <c r="AD13" s="6" t="s">
        <v>41</v>
      </c>
      <c r="AE13" s="6">
        <v>2016</v>
      </c>
      <c r="AF13" s="20">
        <v>43285</v>
      </c>
      <c r="AG13" s="64" t="s">
        <v>240</v>
      </c>
    </row>
    <row r="14" spans="1:33" s="22" customFormat="1" ht="120" customHeight="1" x14ac:dyDescent="0.3">
      <c r="A14" s="6">
        <f t="shared" si="0"/>
        <v>2016</v>
      </c>
      <c r="B14" s="6" t="s">
        <v>33</v>
      </c>
      <c r="C14" s="6" t="s">
        <v>54</v>
      </c>
      <c r="D14" s="23" t="s">
        <v>71</v>
      </c>
      <c r="E14" s="26" t="s">
        <v>280</v>
      </c>
      <c r="F14" s="26" t="s">
        <v>35</v>
      </c>
      <c r="G14" s="6">
        <f t="shared" si="1"/>
        <v>8</v>
      </c>
      <c r="H14" s="6" t="s">
        <v>36</v>
      </c>
      <c r="I14" s="7" t="s">
        <v>72</v>
      </c>
      <c r="J14" s="6" t="s">
        <v>178</v>
      </c>
      <c r="K14" s="26" t="s">
        <v>73</v>
      </c>
      <c r="L14" s="26" t="s">
        <v>73</v>
      </c>
      <c r="M14" s="25" t="s">
        <v>39</v>
      </c>
      <c r="N14" s="25" t="s">
        <v>74</v>
      </c>
      <c r="O14" s="6" t="s">
        <v>41</v>
      </c>
      <c r="P14" s="6" t="s">
        <v>41</v>
      </c>
      <c r="Q14" s="6" t="s">
        <v>41</v>
      </c>
      <c r="R14" s="6" t="s">
        <v>42</v>
      </c>
      <c r="S14" s="6" t="s">
        <v>43</v>
      </c>
      <c r="T14" s="6" t="s">
        <v>41</v>
      </c>
      <c r="U14" s="6" t="s">
        <v>41</v>
      </c>
      <c r="V14" s="6" t="s">
        <v>41</v>
      </c>
      <c r="W14" s="19" t="s">
        <v>273</v>
      </c>
      <c r="X14" s="20">
        <v>43287</v>
      </c>
      <c r="Y14" s="6" t="s">
        <v>45</v>
      </c>
      <c r="Z14" s="6" t="s">
        <v>228</v>
      </c>
      <c r="AA14" s="6" t="s">
        <v>41</v>
      </c>
      <c r="AB14" s="6" t="s">
        <v>42</v>
      </c>
      <c r="AC14" s="6" t="s">
        <v>41</v>
      </c>
      <c r="AD14" s="6" t="s">
        <v>41</v>
      </c>
      <c r="AE14" s="6">
        <v>2016</v>
      </c>
      <c r="AF14" s="20">
        <v>43285</v>
      </c>
      <c r="AG14" s="64" t="s">
        <v>240</v>
      </c>
    </row>
    <row r="15" spans="1:33" s="22" customFormat="1" ht="120" customHeight="1" x14ac:dyDescent="0.3">
      <c r="A15" s="6">
        <f t="shared" si="0"/>
        <v>2016</v>
      </c>
      <c r="B15" s="6" t="s">
        <v>33</v>
      </c>
      <c r="C15" s="6" t="s">
        <v>54</v>
      </c>
      <c r="D15" s="26" t="s">
        <v>75</v>
      </c>
      <c r="E15" s="26" t="s">
        <v>281</v>
      </c>
      <c r="F15" s="26" t="s">
        <v>35</v>
      </c>
      <c r="G15" s="6">
        <f t="shared" si="1"/>
        <v>9</v>
      </c>
      <c r="H15" s="6" t="s">
        <v>36</v>
      </c>
      <c r="I15" s="7" t="s">
        <v>76</v>
      </c>
      <c r="J15" s="6" t="s">
        <v>178</v>
      </c>
      <c r="K15" s="26" t="s">
        <v>77</v>
      </c>
      <c r="L15" s="26" t="s">
        <v>77</v>
      </c>
      <c r="M15" s="25" t="s">
        <v>39</v>
      </c>
      <c r="N15" s="25" t="s">
        <v>78</v>
      </c>
      <c r="O15" s="6" t="s">
        <v>243</v>
      </c>
      <c r="P15" s="18" t="s">
        <v>244</v>
      </c>
      <c r="Q15" s="6" t="s">
        <v>199</v>
      </c>
      <c r="R15" s="6" t="s">
        <v>42</v>
      </c>
      <c r="S15" s="6" t="s">
        <v>43</v>
      </c>
      <c r="T15" s="12">
        <v>1</v>
      </c>
      <c r="U15" s="6" t="s">
        <v>42</v>
      </c>
      <c r="V15" s="6" t="s">
        <v>198</v>
      </c>
      <c r="W15" s="19" t="s">
        <v>273</v>
      </c>
      <c r="X15" s="20">
        <v>43287</v>
      </c>
      <c r="Y15" s="6" t="s">
        <v>45</v>
      </c>
      <c r="Z15" s="6" t="s">
        <v>229</v>
      </c>
      <c r="AA15" s="6" t="s">
        <v>244</v>
      </c>
      <c r="AB15" s="6" t="s">
        <v>42</v>
      </c>
      <c r="AC15" s="6" t="s">
        <v>44</v>
      </c>
      <c r="AD15" s="6" t="s">
        <v>245</v>
      </c>
      <c r="AE15" s="6">
        <v>2016</v>
      </c>
      <c r="AF15" s="20">
        <v>43285</v>
      </c>
      <c r="AG15" s="64"/>
    </row>
    <row r="16" spans="1:33" s="22" customFormat="1" ht="120" customHeight="1" x14ac:dyDescent="0.3">
      <c r="A16" s="6">
        <f t="shared" si="0"/>
        <v>2016</v>
      </c>
      <c r="B16" s="6" t="s">
        <v>79</v>
      </c>
      <c r="C16" s="6" t="s">
        <v>54</v>
      </c>
      <c r="D16" s="26" t="s">
        <v>80</v>
      </c>
      <c r="E16" s="26" t="s">
        <v>81</v>
      </c>
      <c r="F16" s="26" t="s">
        <v>56</v>
      </c>
      <c r="G16" s="6">
        <f t="shared" si="1"/>
        <v>10</v>
      </c>
      <c r="H16" s="6" t="s">
        <v>36</v>
      </c>
      <c r="I16" s="7" t="s">
        <v>82</v>
      </c>
      <c r="J16" s="6" t="s">
        <v>178</v>
      </c>
      <c r="K16" s="26" t="s">
        <v>83</v>
      </c>
      <c r="L16" s="26" t="s">
        <v>83</v>
      </c>
      <c r="M16" s="25" t="s">
        <v>39</v>
      </c>
      <c r="N16" s="25" t="s">
        <v>84</v>
      </c>
      <c r="O16" s="6" t="s">
        <v>41</v>
      </c>
      <c r="P16" s="6" t="s">
        <v>41</v>
      </c>
      <c r="Q16" s="6" t="s">
        <v>41</v>
      </c>
      <c r="R16" s="6" t="s">
        <v>42</v>
      </c>
      <c r="S16" s="6" t="s">
        <v>43</v>
      </c>
      <c r="T16" s="6" t="s">
        <v>41</v>
      </c>
      <c r="U16" s="6" t="s">
        <v>41</v>
      </c>
      <c r="V16" s="6" t="s">
        <v>41</v>
      </c>
      <c r="W16" s="19" t="s">
        <v>273</v>
      </c>
      <c r="X16" s="20">
        <v>43287</v>
      </c>
      <c r="Y16" s="6" t="s">
        <v>45</v>
      </c>
      <c r="Z16" s="6" t="s">
        <v>230</v>
      </c>
      <c r="AA16" s="6" t="s">
        <v>41</v>
      </c>
      <c r="AB16" s="6" t="s">
        <v>42</v>
      </c>
      <c r="AC16" s="6" t="s">
        <v>41</v>
      </c>
      <c r="AD16" s="6" t="s">
        <v>41</v>
      </c>
      <c r="AE16" s="6">
        <v>2016</v>
      </c>
      <c r="AF16" s="20">
        <v>43285</v>
      </c>
      <c r="AG16" s="64" t="s">
        <v>240</v>
      </c>
    </row>
    <row r="17" spans="1:33" s="22" customFormat="1" ht="120" customHeight="1" x14ac:dyDescent="0.3">
      <c r="A17" s="6">
        <f t="shared" si="0"/>
        <v>2016</v>
      </c>
      <c r="B17" s="6" t="s">
        <v>33</v>
      </c>
      <c r="C17" s="6">
        <v>2015</v>
      </c>
      <c r="D17" s="28" t="s">
        <v>50</v>
      </c>
      <c r="E17" s="26" t="s">
        <v>85</v>
      </c>
      <c r="F17" s="28" t="s">
        <v>35</v>
      </c>
      <c r="G17" s="6">
        <f t="shared" si="1"/>
        <v>11</v>
      </c>
      <c r="H17" s="6" t="s">
        <v>36</v>
      </c>
      <c r="I17" s="29" t="s">
        <v>86</v>
      </c>
      <c r="J17" s="6" t="s">
        <v>178</v>
      </c>
      <c r="K17" s="28" t="s">
        <v>87</v>
      </c>
      <c r="L17" s="28" t="s">
        <v>87</v>
      </c>
      <c r="M17" s="25" t="s">
        <v>39</v>
      </c>
      <c r="N17" s="27" t="s">
        <v>189</v>
      </c>
      <c r="O17" s="6" t="s">
        <v>41</v>
      </c>
      <c r="P17" s="6" t="s">
        <v>41</v>
      </c>
      <c r="Q17" s="8" t="s">
        <v>41</v>
      </c>
      <c r="R17" s="6" t="s">
        <v>42</v>
      </c>
      <c r="S17" s="6" t="s">
        <v>43</v>
      </c>
      <c r="T17" s="6" t="s">
        <v>41</v>
      </c>
      <c r="U17" s="6" t="s">
        <v>41</v>
      </c>
      <c r="V17" s="6" t="s">
        <v>41</v>
      </c>
      <c r="W17" s="19" t="s">
        <v>273</v>
      </c>
      <c r="X17" s="20">
        <v>43287</v>
      </c>
      <c r="Y17" s="6" t="s">
        <v>45</v>
      </c>
      <c r="Z17" s="6" t="s">
        <v>179</v>
      </c>
      <c r="AA17" s="6" t="s">
        <v>41</v>
      </c>
      <c r="AB17" s="6" t="s">
        <v>42</v>
      </c>
      <c r="AC17" s="6" t="s">
        <v>41</v>
      </c>
      <c r="AD17" s="6" t="s">
        <v>41</v>
      </c>
      <c r="AE17" s="6">
        <v>2016</v>
      </c>
      <c r="AF17" s="20">
        <v>43285</v>
      </c>
      <c r="AG17" s="64" t="s">
        <v>240</v>
      </c>
    </row>
    <row r="18" spans="1:33" s="22" customFormat="1" ht="120" customHeight="1" x14ac:dyDescent="0.3">
      <c r="A18" s="6">
        <f t="shared" si="0"/>
        <v>2016</v>
      </c>
      <c r="B18" s="6" t="s">
        <v>33</v>
      </c>
      <c r="C18" s="6">
        <v>2015</v>
      </c>
      <c r="D18" s="28"/>
      <c r="E18" s="26" t="s">
        <v>88</v>
      </c>
      <c r="F18" s="28"/>
      <c r="G18" s="6">
        <f t="shared" si="1"/>
        <v>12</v>
      </c>
      <c r="H18" s="6" t="s">
        <v>36</v>
      </c>
      <c r="I18" s="30"/>
      <c r="J18" s="6" t="s">
        <v>178</v>
      </c>
      <c r="K18" s="28"/>
      <c r="L18" s="28"/>
      <c r="M18" s="25" t="s">
        <v>39</v>
      </c>
      <c r="N18" s="27"/>
      <c r="O18" s="6" t="s">
        <v>41</v>
      </c>
      <c r="P18" s="6" t="s">
        <v>41</v>
      </c>
      <c r="Q18" s="8" t="s">
        <v>41</v>
      </c>
      <c r="R18" s="6" t="s">
        <v>42</v>
      </c>
      <c r="S18" s="6" t="s">
        <v>43</v>
      </c>
      <c r="T18" s="6" t="s">
        <v>41</v>
      </c>
      <c r="U18" s="6" t="s">
        <v>41</v>
      </c>
      <c r="V18" s="6" t="s">
        <v>41</v>
      </c>
      <c r="W18" s="19" t="s">
        <v>273</v>
      </c>
      <c r="X18" s="20">
        <v>43287</v>
      </c>
      <c r="Y18" s="6" t="s">
        <v>45</v>
      </c>
      <c r="Z18" s="6" t="s">
        <v>179</v>
      </c>
      <c r="AA18" s="6" t="s">
        <v>41</v>
      </c>
      <c r="AB18" s="6" t="s">
        <v>42</v>
      </c>
      <c r="AC18" s="6" t="s">
        <v>41</v>
      </c>
      <c r="AD18" s="6" t="s">
        <v>41</v>
      </c>
      <c r="AE18" s="6">
        <v>2016</v>
      </c>
      <c r="AF18" s="20">
        <v>43285</v>
      </c>
      <c r="AG18" s="64" t="s">
        <v>240</v>
      </c>
    </row>
    <row r="19" spans="1:33" s="22" customFormat="1" ht="148.5" x14ac:dyDescent="0.3">
      <c r="A19" s="6">
        <f t="shared" si="0"/>
        <v>2016</v>
      </c>
      <c r="B19" s="6" t="s">
        <v>79</v>
      </c>
      <c r="C19" s="6" t="s">
        <v>54</v>
      </c>
      <c r="D19" s="26" t="s">
        <v>89</v>
      </c>
      <c r="E19" s="26" t="s">
        <v>282</v>
      </c>
      <c r="F19" s="26" t="s">
        <v>35</v>
      </c>
      <c r="G19" s="6">
        <f t="shared" si="1"/>
        <v>13</v>
      </c>
      <c r="H19" s="6" t="s">
        <v>36</v>
      </c>
      <c r="I19" s="7" t="s">
        <v>90</v>
      </c>
      <c r="J19" s="6" t="s">
        <v>178</v>
      </c>
      <c r="K19" s="26" t="s">
        <v>91</v>
      </c>
      <c r="L19" s="26" t="s">
        <v>91</v>
      </c>
      <c r="M19" s="25" t="s">
        <v>39</v>
      </c>
      <c r="N19" s="25" t="s">
        <v>180</v>
      </c>
      <c r="O19" s="6" t="s">
        <v>206</v>
      </c>
      <c r="P19" s="17" t="s">
        <v>207</v>
      </c>
      <c r="Q19" s="6" t="s">
        <v>208</v>
      </c>
      <c r="R19" s="6" t="s">
        <v>42</v>
      </c>
      <c r="S19" s="6" t="s">
        <v>209</v>
      </c>
      <c r="T19" s="12">
        <v>1</v>
      </c>
      <c r="U19" s="6" t="s">
        <v>42</v>
      </c>
      <c r="V19" s="6" t="s">
        <v>198</v>
      </c>
      <c r="W19" s="19" t="s">
        <v>273</v>
      </c>
      <c r="X19" s="20">
        <v>43287</v>
      </c>
      <c r="Y19" s="6" t="s">
        <v>45</v>
      </c>
      <c r="Z19" s="7" t="s">
        <v>210</v>
      </c>
      <c r="AA19" s="6" t="s">
        <v>211</v>
      </c>
      <c r="AB19" s="6" t="s">
        <v>42</v>
      </c>
      <c r="AC19" s="6" t="s">
        <v>44</v>
      </c>
      <c r="AD19" s="6" t="s">
        <v>286</v>
      </c>
      <c r="AE19" s="6">
        <v>2016</v>
      </c>
      <c r="AF19" s="20">
        <v>43285</v>
      </c>
      <c r="AG19" s="65"/>
    </row>
    <row r="20" spans="1:33" s="22" customFormat="1" ht="120" customHeight="1" x14ac:dyDescent="0.3">
      <c r="A20" s="6">
        <f t="shared" si="0"/>
        <v>2016</v>
      </c>
      <c r="B20" s="6" t="s">
        <v>79</v>
      </c>
      <c r="C20" s="6" t="s">
        <v>54</v>
      </c>
      <c r="D20" s="24" t="s">
        <v>92</v>
      </c>
      <c r="E20" s="26" t="s">
        <v>93</v>
      </c>
      <c r="F20" s="26" t="s">
        <v>56</v>
      </c>
      <c r="G20" s="6">
        <f t="shared" si="1"/>
        <v>14</v>
      </c>
      <c r="H20" s="6" t="s">
        <v>36</v>
      </c>
      <c r="I20" s="7" t="s">
        <v>94</v>
      </c>
      <c r="J20" s="6" t="s">
        <v>178</v>
      </c>
      <c r="K20" s="26" t="s">
        <v>95</v>
      </c>
      <c r="L20" s="26" t="s">
        <v>95</v>
      </c>
      <c r="M20" s="25" t="s">
        <v>39</v>
      </c>
      <c r="N20" s="25" t="s">
        <v>190</v>
      </c>
      <c r="O20" s="6" t="s">
        <v>41</v>
      </c>
      <c r="P20" s="6" t="s">
        <v>41</v>
      </c>
      <c r="Q20" s="6" t="s">
        <v>41</v>
      </c>
      <c r="R20" s="6" t="s">
        <v>42</v>
      </c>
      <c r="S20" s="6" t="s">
        <v>43</v>
      </c>
      <c r="T20" s="6" t="s">
        <v>41</v>
      </c>
      <c r="U20" s="6" t="s">
        <v>41</v>
      </c>
      <c r="V20" s="6" t="s">
        <v>41</v>
      </c>
      <c r="W20" s="19" t="s">
        <v>273</v>
      </c>
      <c r="X20" s="20">
        <v>43287</v>
      </c>
      <c r="Y20" s="6" t="s">
        <v>45</v>
      </c>
      <c r="Z20" s="19" t="s">
        <v>231</v>
      </c>
      <c r="AA20" s="6" t="s">
        <v>41</v>
      </c>
      <c r="AB20" s="6" t="s">
        <v>42</v>
      </c>
      <c r="AC20" s="6" t="s">
        <v>41</v>
      </c>
      <c r="AD20" s="6" t="s">
        <v>41</v>
      </c>
      <c r="AE20" s="6">
        <v>2016</v>
      </c>
      <c r="AF20" s="20">
        <v>43285</v>
      </c>
      <c r="AG20" s="64" t="s">
        <v>240</v>
      </c>
    </row>
    <row r="21" spans="1:33" s="22" customFormat="1" ht="120" customHeight="1" x14ac:dyDescent="0.3">
      <c r="A21" s="6">
        <f t="shared" si="0"/>
        <v>2016</v>
      </c>
      <c r="B21" s="6" t="s">
        <v>79</v>
      </c>
      <c r="C21" s="6" t="s">
        <v>54</v>
      </c>
      <c r="D21" s="26" t="s">
        <v>96</v>
      </c>
      <c r="E21" s="26" t="s">
        <v>97</v>
      </c>
      <c r="F21" s="26" t="s">
        <v>56</v>
      </c>
      <c r="G21" s="6">
        <f t="shared" si="1"/>
        <v>15</v>
      </c>
      <c r="H21" s="6" t="s">
        <v>36</v>
      </c>
      <c r="I21" s="7" t="s">
        <v>98</v>
      </c>
      <c r="J21" s="6" t="s">
        <v>178</v>
      </c>
      <c r="K21" s="26" t="s">
        <v>99</v>
      </c>
      <c r="L21" s="26" t="s">
        <v>99</v>
      </c>
      <c r="M21" s="25" t="s">
        <v>39</v>
      </c>
      <c r="N21" s="25" t="s">
        <v>100</v>
      </c>
      <c r="O21" s="6" t="s">
        <v>246</v>
      </c>
      <c r="P21" s="18" t="s">
        <v>247</v>
      </c>
      <c r="Q21" s="6" t="s">
        <v>199</v>
      </c>
      <c r="R21" s="6" t="s">
        <v>42</v>
      </c>
      <c r="S21" s="6" t="s">
        <v>43</v>
      </c>
      <c r="T21" s="12">
        <v>1</v>
      </c>
      <c r="U21" s="6" t="s">
        <v>42</v>
      </c>
      <c r="V21" s="6" t="s">
        <v>198</v>
      </c>
      <c r="W21" s="19" t="s">
        <v>273</v>
      </c>
      <c r="X21" s="20">
        <v>43287</v>
      </c>
      <c r="Y21" s="6" t="s">
        <v>45</v>
      </c>
      <c r="Z21" s="6" t="s">
        <v>241</v>
      </c>
      <c r="AA21" s="6" t="s">
        <v>248</v>
      </c>
      <c r="AB21" s="6" t="s">
        <v>42</v>
      </c>
      <c r="AC21" s="6" t="s">
        <v>44</v>
      </c>
      <c r="AD21" s="6" t="s">
        <v>247</v>
      </c>
      <c r="AE21" s="6">
        <v>2016</v>
      </c>
      <c r="AF21" s="20">
        <v>43285</v>
      </c>
      <c r="AG21" s="64"/>
    </row>
    <row r="22" spans="1:33" s="22" customFormat="1" ht="120" customHeight="1" x14ac:dyDescent="0.3">
      <c r="A22" s="6">
        <f t="shared" si="0"/>
        <v>2016</v>
      </c>
      <c r="B22" s="6" t="s">
        <v>79</v>
      </c>
      <c r="C22" s="6" t="s">
        <v>54</v>
      </c>
      <c r="D22" s="26" t="s">
        <v>101</v>
      </c>
      <c r="E22" s="26" t="s">
        <v>102</v>
      </c>
      <c r="F22" s="26" t="s">
        <v>103</v>
      </c>
      <c r="G22" s="6">
        <f t="shared" si="1"/>
        <v>16</v>
      </c>
      <c r="H22" s="6" t="s">
        <v>36</v>
      </c>
      <c r="I22" s="7" t="s">
        <v>104</v>
      </c>
      <c r="J22" s="6" t="s">
        <v>178</v>
      </c>
      <c r="K22" s="26" t="s">
        <v>105</v>
      </c>
      <c r="L22" s="26" t="s">
        <v>105</v>
      </c>
      <c r="M22" s="25" t="s">
        <v>39</v>
      </c>
      <c r="N22" s="25" t="s">
        <v>106</v>
      </c>
      <c r="O22" s="6" t="s">
        <v>241</v>
      </c>
      <c r="P22" s="25" t="s">
        <v>250</v>
      </c>
      <c r="Q22" s="6" t="s">
        <v>199</v>
      </c>
      <c r="R22" s="6" t="s">
        <v>42</v>
      </c>
      <c r="S22" s="6" t="s">
        <v>43</v>
      </c>
      <c r="T22" s="12">
        <v>1</v>
      </c>
      <c r="U22" s="6" t="s">
        <v>42</v>
      </c>
      <c r="V22" s="6" t="s">
        <v>198</v>
      </c>
      <c r="W22" s="19" t="s">
        <v>273</v>
      </c>
      <c r="X22" s="20">
        <v>43287</v>
      </c>
      <c r="Y22" s="6" t="s">
        <v>45</v>
      </c>
      <c r="Z22" s="6" t="s">
        <v>241</v>
      </c>
      <c r="AA22" s="6" t="s">
        <v>249</v>
      </c>
      <c r="AB22" s="6" t="s">
        <v>42</v>
      </c>
      <c r="AC22" s="6" t="s">
        <v>44</v>
      </c>
      <c r="AD22" s="6" t="s">
        <v>249</v>
      </c>
      <c r="AE22" s="6">
        <v>2016</v>
      </c>
      <c r="AF22" s="20">
        <v>43285</v>
      </c>
      <c r="AG22" s="64"/>
    </row>
    <row r="23" spans="1:33" s="22" customFormat="1" ht="120" customHeight="1" x14ac:dyDescent="0.3">
      <c r="A23" s="6">
        <f t="shared" si="0"/>
        <v>2016</v>
      </c>
      <c r="B23" s="6" t="s">
        <v>79</v>
      </c>
      <c r="C23" s="6" t="s">
        <v>54</v>
      </c>
      <c r="D23" s="26" t="s">
        <v>101</v>
      </c>
      <c r="E23" s="26" t="s">
        <v>107</v>
      </c>
      <c r="F23" s="26" t="s">
        <v>103</v>
      </c>
      <c r="G23" s="6">
        <f t="shared" si="1"/>
        <v>17</v>
      </c>
      <c r="H23" s="6" t="s">
        <v>36</v>
      </c>
      <c r="I23" s="7" t="s">
        <v>108</v>
      </c>
      <c r="J23" s="6" t="s">
        <v>178</v>
      </c>
      <c r="K23" s="26" t="s">
        <v>105</v>
      </c>
      <c r="L23" s="26" t="s">
        <v>105</v>
      </c>
      <c r="M23" s="25" t="s">
        <v>39</v>
      </c>
      <c r="N23" s="25" t="s">
        <v>109</v>
      </c>
      <c r="O23" s="6" t="s">
        <v>241</v>
      </c>
      <c r="P23" s="18" t="s">
        <v>251</v>
      </c>
      <c r="Q23" s="6" t="s">
        <v>199</v>
      </c>
      <c r="R23" s="6" t="s">
        <v>42</v>
      </c>
      <c r="S23" s="6" t="s">
        <v>43</v>
      </c>
      <c r="T23" s="12">
        <v>1</v>
      </c>
      <c r="U23" s="6" t="s">
        <v>42</v>
      </c>
      <c r="V23" s="6" t="s">
        <v>198</v>
      </c>
      <c r="W23" s="19" t="s">
        <v>273</v>
      </c>
      <c r="X23" s="20">
        <v>43287</v>
      </c>
      <c r="Y23" s="6" t="s">
        <v>45</v>
      </c>
      <c r="Z23" s="6" t="s">
        <v>241</v>
      </c>
      <c r="AA23" s="6" t="s">
        <v>252</v>
      </c>
      <c r="AB23" s="6" t="s">
        <v>42</v>
      </c>
      <c r="AC23" s="6" t="s">
        <v>44</v>
      </c>
      <c r="AD23" s="6" t="s">
        <v>251</v>
      </c>
      <c r="AE23" s="6">
        <v>2016</v>
      </c>
      <c r="AF23" s="20">
        <v>43285</v>
      </c>
      <c r="AG23" s="64"/>
    </row>
    <row r="24" spans="1:33" s="22" customFormat="1" ht="120" customHeight="1" x14ac:dyDescent="0.3">
      <c r="A24" s="6">
        <f t="shared" si="0"/>
        <v>2016</v>
      </c>
      <c r="B24" s="6" t="s">
        <v>33</v>
      </c>
      <c r="C24" s="6" t="s">
        <v>54</v>
      </c>
      <c r="D24" s="26" t="s">
        <v>34</v>
      </c>
      <c r="E24" s="26" t="s">
        <v>110</v>
      </c>
      <c r="F24" s="26" t="s">
        <v>111</v>
      </c>
      <c r="G24" s="6">
        <f t="shared" si="1"/>
        <v>18</v>
      </c>
      <c r="H24" s="6" t="s">
        <v>36</v>
      </c>
      <c r="I24" s="7" t="s">
        <v>112</v>
      </c>
      <c r="J24" s="6" t="s">
        <v>178</v>
      </c>
      <c r="K24" s="26" t="s">
        <v>113</v>
      </c>
      <c r="L24" s="26" t="s">
        <v>113</v>
      </c>
      <c r="M24" s="25" t="s">
        <v>39</v>
      </c>
      <c r="N24" s="25" t="s">
        <v>191</v>
      </c>
      <c r="O24" s="6" t="s">
        <v>41</v>
      </c>
      <c r="P24" s="6" t="s">
        <v>41</v>
      </c>
      <c r="Q24" s="6" t="s">
        <v>41</v>
      </c>
      <c r="R24" s="6" t="s">
        <v>42</v>
      </c>
      <c r="S24" s="6" t="s">
        <v>43</v>
      </c>
      <c r="T24" s="6" t="s">
        <v>41</v>
      </c>
      <c r="U24" s="6" t="s">
        <v>41</v>
      </c>
      <c r="V24" s="6" t="s">
        <v>41</v>
      </c>
      <c r="W24" s="19" t="s">
        <v>273</v>
      </c>
      <c r="X24" s="20">
        <v>43287</v>
      </c>
      <c r="Y24" s="6" t="s">
        <v>45</v>
      </c>
      <c r="Z24" s="6" t="s">
        <v>232</v>
      </c>
      <c r="AA24" s="6" t="s">
        <v>41</v>
      </c>
      <c r="AB24" s="6" t="s">
        <v>42</v>
      </c>
      <c r="AC24" s="6" t="s">
        <v>41</v>
      </c>
      <c r="AD24" s="6" t="s">
        <v>41</v>
      </c>
      <c r="AE24" s="6">
        <v>2016</v>
      </c>
      <c r="AF24" s="20">
        <v>43285</v>
      </c>
      <c r="AG24" s="64" t="s">
        <v>240</v>
      </c>
    </row>
    <row r="25" spans="1:33" s="22" customFormat="1" ht="120" customHeight="1" x14ac:dyDescent="0.3">
      <c r="A25" s="6">
        <f t="shared" si="0"/>
        <v>2016</v>
      </c>
      <c r="B25" s="6" t="s">
        <v>33</v>
      </c>
      <c r="C25" s="6" t="s">
        <v>54</v>
      </c>
      <c r="D25" s="26" t="s">
        <v>96</v>
      </c>
      <c r="E25" s="26" t="s">
        <v>114</v>
      </c>
      <c r="F25" s="26" t="s">
        <v>115</v>
      </c>
      <c r="G25" s="6">
        <f>G24+1</f>
        <v>19</v>
      </c>
      <c r="H25" s="6" t="s">
        <v>36</v>
      </c>
      <c r="I25" s="7" t="s">
        <v>116</v>
      </c>
      <c r="J25" s="6" t="s">
        <v>178</v>
      </c>
      <c r="K25" s="26" t="s">
        <v>117</v>
      </c>
      <c r="L25" s="26" t="s">
        <v>117</v>
      </c>
      <c r="M25" s="25" t="s">
        <v>39</v>
      </c>
      <c r="N25" s="25" t="s">
        <v>192</v>
      </c>
      <c r="O25" s="6" t="s">
        <v>213</v>
      </c>
      <c r="P25" s="17" t="s">
        <v>212</v>
      </c>
      <c r="Q25" s="6" t="str">
        <f>N25</f>
        <v>0900/4/16/706</v>
      </c>
      <c r="R25" s="6" t="s">
        <v>215</v>
      </c>
      <c r="S25" s="6" t="s">
        <v>214</v>
      </c>
      <c r="T25" s="12">
        <v>1</v>
      </c>
      <c r="U25" s="6" t="s">
        <v>215</v>
      </c>
      <c r="V25" s="6" t="s">
        <v>44</v>
      </c>
      <c r="W25" s="19" t="s">
        <v>273</v>
      </c>
      <c r="X25" s="20">
        <v>43287</v>
      </c>
      <c r="Y25" s="6" t="s">
        <v>45</v>
      </c>
      <c r="Z25" s="6" t="s">
        <v>216</v>
      </c>
      <c r="AA25" s="6" t="s">
        <v>212</v>
      </c>
      <c r="AB25" s="6" t="s">
        <v>218</v>
      </c>
      <c r="AC25" s="6" t="s">
        <v>44</v>
      </c>
      <c r="AD25" s="6" t="s">
        <v>212</v>
      </c>
      <c r="AE25" s="6">
        <v>2016</v>
      </c>
      <c r="AF25" s="20">
        <v>43285</v>
      </c>
      <c r="AG25" s="64" t="s">
        <v>223</v>
      </c>
    </row>
    <row r="26" spans="1:33" s="22" customFormat="1" ht="120" customHeight="1" x14ac:dyDescent="0.3">
      <c r="A26" s="6">
        <f t="shared" si="0"/>
        <v>2016</v>
      </c>
      <c r="B26" s="6" t="s">
        <v>79</v>
      </c>
      <c r="C26" s="6" t="s">
        <v>54</v>
      </c>
      <c r="D26" s="26" t="s">
        <v>96</v>
      </c>
      <c r="E26" s="26" t="s">
        <v>114</v>
      </c>
      <c r="F26" s="26" t="s">
        <v>111</v>
      </c>
      <c r="G26" s="6">
        <f t="shared" si="1"/>
        <v>20</v>
      </c>
      <c r="H26" s="6" t="s">
        <v>36</v>
      </c>
      <c r="I26" s="7" t="s">
        <v>118</v>
      </c>
      <c r="J26" s="6" t="s">
        <v>178</v>
      </c>
      <c r="K26" s="26" t="s">
        <v>117</v>
      </c>
      <c r="L26" s="26" t="s">
        <v>117</v>
      </c>
      <c r="M26" s="25" t="s">
        <v>39</v>
      </c>
      <c r="N26" s="25" t="s">
        <v>119</v>
      </c>
      <c r="O26" s="6" t="s">
        <v>41</v>
      </c>
      <c r="P26" s="6" t="s">
        <v>41</v>
      </c>
      <c r="Q26" s="6" t="s">
        <v>41</v>
      </c>
      <c r="R26" s="6" t="s">
        <v>42</v>
      </c>
      <c r="S26" s="6" t="s">
        <v>43</v>
      </c>
      <c r="T26" s="6" t="s">
        <v>41</v>
      </c>
      <c r="U26" s="6" t="s">
        <v>41</v>
      </c>
      <c r="V26" s="6" t="s">
        <v>41</v>
      </c>
      <c r="W26" s="19" t="s">
        <v>273</v>
      </c>
      <c r="X26" s="20">
        <v>43287</v>
      </c>
      <c r="Y26" s="6" t="s">
        <v>45</v>
      </c>
      <c r="Z26" s="6" t="s">
        <v>179</v>
      </c>
      <c r="AA26" s="6" t="s">
        <v>41</v>
      </c>
      <c r="AB26" s="6" t="s">
        <v>42</v>
      </c>
      <c r="AC26" s="6" t="s">
        <v>41</v>
      </c>
      <c r="AD26" s="6" t="s">
        <v>41</v>
      </c>
      <c r="AE26" s="6">
        <v>2016</v>
      </c>
      <c r="AF26" s="20">
        <v>43285</v>
      </c>
      <c r="AG26" s="64" t="s">
        <v>240</v>
      </c>
    </row>
    <row r="27" spans="1:33" s="22" customFormat="1" ht="120" customHeight="1" x14ac:dyDescent="0.3">
      <c r="A27" s="6">
        <f t="shared" si="0"/>
        <v>2016</v>
      </c>
      <c r="B27" s="6" t="s">
        <v>33</v>
      </c>
      <c r="C27" s="6" t="s">
        <v>120</v>
      </c>
      <c r="D27" s="26" t="s">
        <v>121</v>
      </c>
      <c r="E27" s="26" t="s">
        <v>122</v>
      </c>
      <c r="F27" s="26" t="s">
        <v>56</v>
      </c>
      <c r="G27" s="6">
        <f t="shared" si="1"/>
        <v>21</v>
      </c>
      <c r="H27" s="6" t="s">
        <v>36</v>
      </c>
      <c r="I27" s="7" t="s">
        <v>123</v>
      </c>
      <c r="J27" s="6" t="s">
        <v>178</v>
      </c>
      <c r="K27" s="26" t="s">
        <v>124</v>
      </c>
      <c r="L27" s="26" t="s">
        <v>124</v>
      </c>
      <c r="M27" s="25" t="s">
        <v>39</v>
      </c>
      <c r="N27" s="6" t="s">
        <v>270</v>
      </c>
      <c r="O27" s="6" t="s">
        <v>241</v>
      </c>
      <c r="P27" s="17" t="s">
        <v>271</v>
      </c>
      <c r="Q27" s="6" t="s">
        <v>199</v>
      </c>
      <c r="R27" s="6" t="s">
        <v>42</v>
      </c>
      <c r="S27" s="6" t="s">
        <v>43</v>
      </c>
      <c r="T27" s="12">
        <v>1</v>
      </c>
      <c r="U27" s="6" t="s">
        <v>42</v>
      </c>
      <c r="V27" s="6" t="s">
        <v>44</v>
      </c>
      <c r="W27" s="19" t="s">
        <v>273</v>
      </c>
      <c r="X27" s="20">
        <v>43287</v>
      </c>
      <c r="Y27" s="6" t="s">
        <v>45</v>
      </c>
      <c r="Z27" s="6" t="s">
        <v>241</v>
      </c>
      <c r="AA27" s="6" t="s">
        <v>271</v>
      </c>
      <c r="AB27" s="6" t="s">
        <v>42</v>
      </c>
      <c r="AC27" s="6" t="s">
        <v>44</v>
      </c>
      <c r="AD27" s="6" t="s">
        <v>271</v>
      </c>
      <c r="AE27" s="6">
        <v>2016</v>
      </c>
      <c r="AF27" s="20">
        <v>43285</v>
      </c>
      <c r="AG27" s="64"/>
    </row>
    <row r="28" spans="1:33" s="22" customFormat="1" ht="120" customHeight="1" x14ac:dyDescent="0.3">
      <c r="A28" s="6">
        <f t="shared" si="0"/>
        <v>2016</v>
      </c>
      <c r="B28" s="6" t="s">
        <v>79</v>
      </c>
      <c r="C28" s="6" t="s">
        <v>54</v>
      </c>
      <c r="D28" s="26" t="s">
        <v>125</v>
      </c>
      <c r="E28" s="26" t="s">
        <v>126</v>
      </c>
      <c r="F28" s="26" t="s">
        <v>115</v>
      </c>
      <c r="G28" s="6">
        <f t="shared" si="1"/>
        <v>22</v>
      </c>
      <c r="H28" s="6" t="s">
        <v>36</v>
      </c>
      <c r="I28" s="7" t="s">
        <v>127</v>
      </c>
      <c r="J28" s="6" t="s">
        <v>178</v>
      </c>
      <c r="K28" s="26" t="s">
        <v>128</v>
      </c>
      <c r="L28" s="26" t="s">
        <v>128</v>
      </c>
      <c r="M28" s="25" t="s">
        <v>39</v>
      </c>
      <c r="N28" s="25" t="s">
        <v>129</v>
      </c>
      <c r="O28" s="6" t="s">
        <v>41</v>
      </c>
      <c r="P28" s="6" t="s">
        <v>41</v>
      </c>
      <c r="Q28" s="6" t="s">
        <v>41</v>
      </c>
      <c r="R28" s="6" t="s">
        <v>42</v>
      </c>
      <c r="S28" s="6" t="s">
        <v>43</v>
      </c>
      <c r="T28" s="6" t="s">
        <v>41</v>
      </c>
      <c r="U28" s="6" t="s">
        <v>41</v>
      </c>
      <c r="V28" s="6" t="s">
        <v>41</v>
      </c>
      <c r="W28" s="19" t="s">
        <v>273</v>
      </c>
      <c r="X28" s="20">
        <v>43287</v>
      </c>
      <c r="Y28" s="6" t="s">
        <v>45</v>
      </c>
      <c r="Z28" s="6" t="s">
        <v>179</v>
      </c>
      <c r="AA28" s="6" t="s">
        <v>41</v>
      </c>
      <c r="AB28" s="6" t="s">
        <v>42</v>
      </c>
      <c r="AC28" s="6" t="s">
        <v>41</v>
      </c>
      <c r="AD28" s="6" t="s">
        <v>41</v>
      </c>
      <c r="AE28" s="6">
        <v>2016</v>
      </c>
      <c r="AF28" s="20">
        <v>43285</v>
      </c>
      <c r="AG28" s="64" t="s">
        <v>240</v>
      </c>
    </row>
    <row r="29" spans="1:33" s="22" customFormat="1" ht="120" customHeight="1" x14ac:dyDescent="0.3">
      <c r="A29" s="6">
        <f t="shared" si="0"/>
        <v>2016</v>
      </c>
      <c r="B29" s="6" t="s">
        <v>79</v>
      </c>
      <c r="C29" s="6" t="s">
        <v>54</v>
      </c>
      <c r="D29" s="26" t="s">
        <v>89</v>
      </c>
      <c r="E29" s="26" t="s">
        <v>130</v>
      </c>
      <c r="F29" s="26" t="s">
        <v>56</v>
      </c>
      <c r="G29" s="6">
        <f t="shared" si="1"/>
        <v>23</v>
      </c>
      <c r="H29" s="6" t="s">
        <v>36</v>
      </c>
      <c r="I29" s="7" t="s">
        <v>131</v>
      </c>
      <c r="J29" s="6" t="s">
        <v>178</v>
      </c>
      <c r="K29" s="26" t="s">
        <v>132</v>
      </c>
      <c r="L29" s="26" t="s">
        <v>132</v>
      </c>
      <c r="M29" s="25" t="s">
        <v>39</v>
      </c>
      <c r="N29" s="25" t="s">
        <v>133</v>
      </c>
      <c r="O29" s="6" t="s">
        <v>41</v>
      </c>
      <c r="P29" s="6" t="s">
        <v>41</v>
      </c>
      <c r="Q29" s="6" t="s">
        <v>41</v>
      </c>
      <c r="R29" s="6" t="s">
        <v>42</v>
      </c>
      <c r="S29" s="6" t="s">
        <v>43</v>
      </c>
      <c r="T29" s="6" t="s">
        <v>41</v>
      </c>
      <c r="U29" s="6" t="s">
        <v>41</v>
      </c>
      <c r="V29" s="6" t="s">
        <v>41</v>
      </c>
      <c r="W29" s="19" t="s">
        <v>273</v>
      </c>
      <c r="X29" s="20">
        <v>43287</v>
      </c>
      <c r="Y29" s="6" t="s">
        <v>45</v>
      </c>
      <c r="Z29" s="6" t="s">
        <v>179</v>
      </c>
      <c r="AA29" s="6" t="s">
        <v>41</v>
      </c>
      <c r="AB29" s="6" t="s">
        <v>42</v>
      </c>
      <c r="AC29" s="6" t="s">
        <v>41</v>
      </c>
      <c r="AD29" s="6" t="s">
        <v>41</v>
      </c>
      <c r="AE29" s="6">
        <v>2016</v>
      </c>
      <c r="AF29" s="20">
        <v>43285</v>
      </c>
      <c r="AG29" s="64" t="s">
        <v>240</v>
      </c>
    </row>
    <row r="30" spans="1:33" s="22" customFormat="1" ht="120" customHeight="1" x14ac:dyDescent="0.3">
      <c r="A30" s="6">
        <f t="shared" si="0"/>
        <v>2016</v>
      </c>
      <c r="B30" s="6" t="s">
        <v>79</v>
      </c>
      <c r="C30" s="6" t="s">
        <v>54</v>
      </c>
      <c r="D30" s="26" t="s">
        <v>89</v>
      </c>
      <c r="E30" s="26" t="s">
        <v>134</v>
      </c>
      <c r="F30" s="26" t="s">
        <v>35</v>
      </c>
      <c r="G30" s="6">
        <f t="shared" si="1"/>
        <v>24</v>
      </c>
      <c r="H30" s="6" t="s">
        <v>36</v>
      </c>
      <c r="I30" s="7" t="s">
        <v>135</v>
      </c>
      <c r="J30" s="6" t="s">
        <v>178</v>
      </c>
      <c r="K30" s="26" t="s">
        <v>136</v>
      </c>
      <c r="L30" s="26" t="s">
        <v>136</v>
      </c>
      <c r="M30" s="25" t="s">
        <v>39</v>
      </c>
      <c r="N30" s="6" t="s">
        <v>182</v>
      </c>
      <c r="O30" s="6" t="s">
        <v>41</v>
      </c>
      <c r="P30" s="6" t="s">
        <v>41</v>
      </c>
      <c r="Q30" s="6" t="s">
        <v>41</v>
      </c>
      <c r="R30" s="6" t="s">
        <v>41</v>
      </c>
      <c r="S30" s="6" t="s">
        <v>43</v>
      </c>
      <c r="T30" s="6" t="s">
        <v>41</v>
      </c>
      <c r="U30" s="6" t="s">
        <v>41</v>
      </c>
      <c r="V30" s="6" t="s">
        <v>41</v>
      </c>
      <c r="W30" s="19" t="s">
        <v>273</v>
      </c>
      <c r="X30" s="20">
        <v>43287</v>
      </c>
      <c r="Y30" s="6" t="s">
        <v>45</v>
      </c>
      <c r="Z30" s="6" t="s">
        <v>179</v>
      </c>
      <c r="AA30" s="6" t="s">
        <v>41</v>
      </c>
      <c r="AB30" s="6" t="s">
        <v>42</v>
      </c>
      <c r="AC30" s="6" t="s">
        <v>41</v>
      </c>
      <c r="AD30" s="6" t="s">
        <v>41</v>
      </c>
      <c r="AE30" s="6">
        <v>2016</v>
      </c>
      <c r="AF30" s="20">
        <v>43285</v>
      </c>
      <c r="AG30" s="64" t="s">
        <v>240</v>
      </c>
    </row>
    <row r="31" spans="1:33" s="22" customFormat="1" ht="120" customHeight="1" x14ac:dyDescent="0.3">
      <c r="A31" s="6">
        <f t="shared" si="0"/>
        <v>2016</v>
      </c>
      <c r="B31" s="6" t="s">
        <v>79</v>
      </c>
      <c r="C31" s="6" t="s">
        <v>54</v>
      </c>
      <c r="D31" s="26" t="s">
        <v>137</v>
      </c>
      <c r="E31" s="26" t="s">
        <v>138</v>
      </c>
      <c r="F31" s="26" t="s">
        <v>56</v>
      </c>
      <c r="G31" s="6">
        <f t="shared" si="1"/>
        <v>25</v>
      </c>
      <c r="H31" s="6" t="s">
        <v>36</v>
      </c>
      <c r="I31" s="7" t="s">
        <v>139</v>
      </c>
      <c r="J31" s="6" t="s">
        <v>178</v>
      </c>
      <c r="K31" s="26" t="s">
        <v>140</v>
      </c>
      <c r="L31" s="26" t="s">
        <v>140</v>
      </c>
      <c r="M31" s="25" t="s">
        <v>39</v>
      </c>
      <c r="N31" s="25" t="s">
        <v>141</v>
      </c>
      <c r="O31" s="6" t="s">
        <v>41</v>
      </c>
      <c r="P31" s="6" t="s">
        <v>41</v>
      </c>
      <c r="Q31" s="6" t="s">
        <v>41</v>
      </c>
      <c r="R31" s="6" t="s">
        <v>42</v>
      </c>
      <c r="S31" s="6" t="s">
        <v>43</v>
      </c>
      <c r="T31" s="6" t="s">
        <v>41</v>
      </c>
      <c r="U31" s="6" t="s">
        <v>41</v>
      </c>
      <c r="V31" s="6" t="s">
        <v>41</v>
      </c>
      <c r="W31" s="19" t="s">
        <v>273</v>
      </c>
      <c r="X31" s="20">
        <v>43287</v>
      </c>
      <c r="Y31" s="6" t="s">
        <v>45</v>
      </c>
      <c r="Z31" s="6" t="s">
        <v>179</v>
      </c>
      <c r="AA31" s="6" t="s">
        <v>41</v>
      </c>
      <c r="AB31" s="6" t="s">
        <v>42</v>
      </c>
      <c r="AC31" s="6" t="s">
        <v>41</v>
      </c>
      <c r="AD31" s="6" t="s">
        <v>41</v>
      </c>
      <c r="AE31" s="6">
        <v>2016</v>
      </c>
      <c r="AF31" s="20">
        <v>43285</v>
      </c>
      <c r="AG31" s="64" t="s">
        <v>240</v>
      </c>
    </row>
    <row r="32" spans="1:33" s="22" customFormat="1" ht="120" customHeight="1" x14ac:dyDescent="0.3">
      <c r="A32" s="6">
        <f t="shared" si="0"/>
        <v>2016</v>
      </c>
      <c r="B32" s="6" t="s">
        <v>143</v>
      </c>
      <c r="C32" s="6" t="s">
        <v>54</v>
      </c>
      <c r="D32" s="26" t="s">
        <v>137</v>
      </c>
      <c r="E32" s="26" t="s">
        <v>144</v>
      </c>
      <c r="F32" s="26" t="s">
        <v>35</v>
      </c>
      <c r="G32" s="6">
        <f t="shared" si="1"/>
        <v>26</v>
      </c>
      <c r="H32" s="6" t="s">
        <v>36</v>
      </c>
      <c r="I32" s="7" t="s">
        <v>145</v>
      </c>
      <c r="J32" s="6" t="s">
        <v>178</v>
      </c>
      <c r="K32" s="26" t="s">
        <v>146</v>
      </c>
      <c r="L32" s="26" t="s">
        <v>146</v>
      </c>
      <c r="M32" s="25" t="s">
        <v>39</v>
      </c>
      <c r="N32" s="6" t="s">
        <v>142</v>
      </c>
      <c r="O32" s="6" t="s">
        <v>41</v>
      </c>
      <c r="P32" s="17" t="s">
        <v>142</v>
      </c>
      <c r="Q32" s="6" t="s">
        <v>142</v>
      </c>
      <c r="R32" s="6" t="s">
        <v>142</v>
      </c>
      <c r="S32" s="6" t="s">
        <v>142</v>
      </c>
      <c r="T32" s="6" t="s">
        <v>142</v>
      </c>
      <c r="U32" s="6" t="s">
        <v>142</v>
      </c>
      <c r="V32" s="6" t="s">
        <v>142</v>
      </c>
      <c r="W32" s="19" t="s">
        <v>273</v>
      </c>
      <c r="X32" s="20">
        <v>43287</v>
      </c>
      <c r="Y32" s="6" t="s">
        <v>45</v>
      </c>
      <c r="Z32" s="6" t="s">
        <v>142</v>
      </c>
      <c r="AA32" s="6" t="s">
        <v>142</v>
      </c>
      <c r="AB32" s="6" t="s">
        <v>142</v>
      </c>
      <c r="AC32" s="6" t="s">
        <v>142</v>
      </c>
      <c r="AD32" s="6" t="s">
        <v>142</v>
      </c>
      <c r="AE32" s="6">
        <v>2016</v>
      </c>
      <c r="AF32" s="20">
        <v>43285</v>
      </c>
      <c r="AG32" s="64" t="s">
        <v>240</v>
      </c>
    </row>
    <row r="33" spans="1:33" s="22" customFormat="1" ht="120" customHeight="1" x14ac:dyDescent="0.3">
      <c r="A33" s="6">
        <f t="shared" si="0"/>
        <v>2016</v>
      </c>
      <c r="B33" s="6" t="s">
        <v>143</v>
      </c>
      <c r="C33" s="6" t="s">
        <v>54</v>
      </c>
      <c r="D33" s="26" t="s">
        <v>147</v>
      </c>
      <c r="E33" s="26" t="s">
        <v>148</v>
      </c>
      <c r="F33" s="26" t="s">
        <v>35</v>
      </c>
      <c r="G33" s="6">
        <f t="shared" si="1"/>
        <v>27</v>
      </c>
      <c r="H33" s="6" t="s">
        <v>36</v>
      </c>
      <c r="I33" s="7" t="s">
        <v>149</v>
      </c>
      <c r="J33" s="6" t="s">
        <v>178</v>
      </c>
      <c r="K33" s="26" t="s">
        <v>150</v>
      </c>
      <c r="L33" s="26" t="s">
        <v>150</v>
      </c>
      <c r="M33" s="25" t="s">
        <v>39</v>
      </c>
      <c r="N33" s="6" t="s">
        <v>41</v>
      </c>
      <c r="O33" s="6" t="s">
        <v>41</v>
      </c>
      <c r="P33" s="6" t="s">
        <v>41</v>
      </c>
      <c r="Q33" s="6" t="s">
        <v>41</v>
      </c>
      <c r="R33" s="6" t="s">
        <v>41</v>
      </c>
      <c r="S33" s="6" t="s">
        <v>43</v>
      </c>
      <c r="T33" s="6" t="s">
        <v>41</v>
      </c>
      <c r="U33" s="6" t="s">
        <v>41</v>
      </c>
      <c r="V33" s="6" t="s">
        <v>41</v>
      </c>
      <c r="W33" s="19" t="s">
        <v>273</v>
      </c>
      <c r="X33" s="20">
        <v>43287</v>
      </c>
      <c r="Y33" s="6" t="s">
        <v>45</v>
      </c>
      <c r="Z33" s="6" t="s">
        <v>233</v>
      </c>
      <c r="AA33" s="6" t="s">
        <v>41</v>
      </c>
      <c r="AB33" s="6" t="s">
        <v>42</v>
      </c>
      <c r="AC33" s="6" t="s">
        <v>41</v>
      </c>
      <c r="AD33" s="6" t="s">
        <v>41</v>
      </c>
      <c r="AE33" s="6">
        <v>2016</v>
      </c>
      <c r="AF33" s="20">
        <v>43285</v>
      </c>
      <c r="AG33" s="64" t="s">
        <v>240</v>
      </c>
    </row>
    <row r="34" spans="1:33" s="22" customFormat="1" ht="120" customHeight="1" x14ac:dyDescent="0.3">
      <c r="A34" s="6">
        <f t="shared" si="0"/>
        <v>2016</v>
      </c>
      <c r="B34" s="6" t="s">
        <v>143</v>
      </c>
      <c r="C34" s="6" t="s">
        <v>151</v>
      </c>
      <c r="D34" s="25" t="s">
        <v>152</v>
      </c>
      <c r="E34" s="25" t="s">
        <v>153</v>
      </c>
      <c r="F34" s="25" t="s">
        <v>56</v>
      </c>
      <c r="G34" s="6">
        <f t="shared" si="1"/>
        <v>28</v>
      </c>
      <c r="H34" s="6" t="s">
        <v>36</v>
      </c>
      <c r="I34" s="7" t="s">
        <v>154</v>
      </c>
      <c r="J34" s="6" t="s">
        <v>178</v>
      </c>
      <c r="K34" s="25" t="s">
        <v>150</v>
      </c>
      <c r="L34" s="25" t="s">
        <v>150</v>
      </c>
      <c r="M34" s="25" t="s">
        <v>39</v>
      </c>
      <c r="N34" s="6" t="s">
        <v>41</v>
      </c>
      <c r="O34" s="6" t="s">
        <v>41</v>
      </c>
      <c r="P34" s="6" t="s">
        <v>41</v>
      </c>
      <c r="Q34" s="6" t="s">
        <v>41</v>
      </c>
      <c r="R34" s="6" t="s">
        <v>41</v>
      </c>
      <c r="S34" s="6" t="s">
        <v>43</v>
      </c>
      <c r="T34" s="6" t="s">
        <v>41</v>
      </c>
      <c r="U34" s="6" t="s">
        <v>41</v>
      </c>
      <c r="V34" s="6" t="s">
        <v>41</v>
      </c>
      <c r="W34" s="19" t="s">
        <v>273</v>
      </c>
      <c r="X34" s="20">
        <v>43287</v>
      </c>
      <c r="Y34" s="6" t="s">
        <v>45</v>
      </c>
      <c r="Z34" s="6" t="s">
        <v>179</v>
      </c>
      <c r="AA34" s="6" t="s">
        <v>41</v>
      </c>
      <c r="AB34" s="6" t="s">
        <v>42</v>
      </c>
      <c r="AC34" s="6" t="s">
        <v>41</v>
      </c>
      <c r="AD34" s="6" t="s">
        <v>41</v>
      </c>
      <c r="AE34" s="6">
        <v>2016</v>
      </c>
      <c r="AF34" s="20">
        <v>43285</v>
      </c>
      <c r="AG34" s="64" t="s">
        <v>240</v>
      </c>
    </row>
    <row r="35" spans="1:33" s="22" customFormat="1" ht="120" customHeight="1" x14ac:dyDescent="0.3">
      <c r="A35" s="6">
        <f t="shared" si="0"/>
        <v>2016</v>
      </c>
      <c r="B35" s="6" t="s">
        <v>155</v>
      </c>
      <c r="C35" s="6">
        <v>2016</v>
      </c>
      <c r="D35" s="25" t="s">
        <v>64</v>
      </c>
      <c r="E35" s="25" t="s">
        <v>156</v>
      </c>
      <c r="F35" s="25" t="s">
        <v>56</v>
      </c>
      <c r="G35" s="6">
        <f t="shared" si="1"/>
        <v>29</v>
      </c>
      <c r="H35" s="6" t="s">
        <v>36</v>
      </c>
      <c r="I35" s="7" t="s">
        <v>68</v>
      </c>
      <c r="J35" s="6" t="s">
        <v>178</v>
      </c>
      <c r="K35" s="25" t="s">
        <v>157</v>
      </c>
      <c r="L35" s="25" t="s">
        <v>157</v>
      </c>
      <c r="M35" s="25" t="s">
        <v>39</v>
      </c>
      <c r="N35" s="6" t="s">
        <v>41</v>
      </c>
      <c r="O35" s="6" t="s">
        <v>41</v>
      </c>
      <c r="P35" s="6" t="s">
        <v>41</v>
      </c>
      <c r="Q35" s="6" t="s">
        <v>41</v>
      </c>
      <c r="R35" s="6" t="s">
        <v>42</v>
      </c>
      <c r="S35" s="6" t="s">
        <v>43</v>
      </c>
      <c r="T35" s="6" t="s">
        <v>41</v>
      </c>
      <c r="U35" s="6" t="s">
        <v>41</v>
      </c>
      <c r="V35" s="6" t="s">
        <v>41</v>
      </c>
      <c r="W35" s="19" t="s">
        <v>273</v>
      </c>
      <c r="X35" s="20">
        <v>43287</v>
      </c>
      <c r="Y35" s="6" t="s">
        <v>45</v>
      </c>
      <c r="Z35" s="6" t="s">
        <v>179</v>
      </c>
      <c r="AA35" s="6" t="s">
        <v>41</v>
      </c>
      <c r="AB35" s="6" t="s">
        <v>42</v>
      </c>
      <c r="AC35" s="6" t="s">
        <v>41</v>
      </c>
      <c r="AD35" s="6" t="s">
        <v>41</v>
      </c>
      <c r="AE35" s="6">
        <v>2016</v>
      </c>
      <c r="AF35" s="20">
        <v>43285</v>
      </c>
      <c r="AG35" s="64" t="s">
        <v>240</v>
      </c>
    </row>
    <row r="36" spans="1:33" s="22" customFormat="1" ht="120" customHeight="1" x14ac:dyDescent="0.3">
      <c r="A36" s="6">
        <f t="shared" si="0"/>
        <v>2016</v>
      </c>
      <c r="B36" s="6" t="s">
        <v>143</v>
      </c>
      <c r="C36" s="6">
        <v>2016</v>
      </c>
      <c r="D36" s="25">
        <v>2016</v>
      </c>
      <c r="E36" s="25" t="s">
        <v>158</v>
      </c>
      <c r="F36" s="25" t="s">
        <v>56</v>
      </c>
      <c r="G36" s="6">
        <f t="shared" si="1"/>
        <v>30</v>
      </c>
      <c r="H36" s="6" t="s">
        <v>36</v>
      </c>
      <c r="I36" s="7" t="s">
        <v>159</v>
      </c>
      <c r="J36" s="6" t="s">
        <v>178</v>
      </c>
      <c r="K36" s="25" t="s">
        <v>160</v>
      </c>
      <c r="L36" s="25" t="s">
        <v>160</v>
      </c>
      <c r="M36" s="25" t="s">
        <v>39</v>
      </c>
      <c r="N36" s="6" t="s">
        <v>261</v>
      </c>
      <c r="O36" s="13" t="s">
        <v>262</v>
      </c>
      <c r="P36" s="19" t="s">
        <v>265</v>
      </c>
      <c r="Q36" s="6" t="s">
        <v>263</v>
      </c>
      <c r="R36" s="6" t="s">
        <v>264</v>
      </c>
      <c r="S36" s="6" t="s">
        <v>43</v>
      </c>
      <c r="T36" s="12">
        <v>1</v>
      </c>
      <c r="U36" s="6" t="s">
        <v>215</v>
      </c>
      <c r="V36" s="6" t="s">
        <v>44</v>
      </c>
      <c r="W36" s="19" t="s">
        <v>273</v>
      </c>
      <c r="X36" s="20">
        <v>43287</v>
      </c>
      <c r="Y36" s="6" t="s">
        <v>45</v>
      </c>
      <c r="Z36" s="6" t="s">
        <v>241</v>
      </c>
      <c r="AA36" s="6" t="s">
        <v>265</v>
      </c>
      <c r="AB36" s="6" t="s">
        <v>42</v>
      </c>
      <c r="AC36" s="6" t="s">
        <v>44</v>
      </c>
      <c r="AD36" s="6" t="s">
        <v>288</v>
      </c>
      <c r="AE36" s="6">
        <v>2016</v>
      </c>
      <c r="AF36" s="20">
        <v>43285</v>
      </c>
      <c r="AG36" s="64"/>
    </row>
    <row r="37" spans="1:33" s="22" customFormat="1" ht="120" customHeight="1" x14ac:dyDescent="0.3">
      <c r="A37" s="14">
        <v>2016</v>
      </c>
      <c r="B37" s="14" t="s">
        <v>161</v>
      </c>
      <c r="C37" s="14">
        <v>2016</v>
      </c>
      <c r="D37" s="15">
        <v>2016</v>
      </c>
      <c r="E37" s="25" t="s">
        <v>162</v>
      </c>
      <c r="F37" s="15" t="s">
        <v>35</v>
      </c>
      <c r="G37" s="6">
        <f t="shared" si="1"/>
        <v>31</v>
      </c>
      <c r="H37" s="6" t="s">
        <v>36</v>
      </c>
      <c r="I37" s="7" t="s">
        <v>163</v>
      </c>
      <c r="J37" s="6" t="s">
        <v>178</v>
      </c>
      <c r="K37" s="15" t="s">
        <v>164</v>
      </c>
      <c r="L37" s="15" t="s">
        <v>164</v>
      </c>
      <c r="M37" s="15" t="s">
        <v>39</v>
      </c>
      <c r="N37" s="14" t="s">
        <v>41</v>
      </c>
      <c r="O37" s="14" t="s">
        <v>41</v>
      </c>
      <c r="P37" s="6" t="s">
        <v>41</v>
      </c>
      <c r="Q37" s="6" t="s">
        <v>41</v>
      </c>
      <c r="R37" s="14" t="s">
        <v>41</v>
      </c>
      <c r="S37" s="14" t="s">
        <v>43</v>
      </c>
      <c r="T37" s="14" t="s">
        <v>41</v>
      </c>
      <c r="U37" s="14" t="s">
        <v>41</v>
      </c>
      <c r="V37" s="14" t="s">
        <v>41</v>
      </c>
      <c r="W37" s="19" t="s">
        <v>273</v>
      </c>
      <c r="X37" s="20">
        <v>43287</v>
      </c>
      <c r="Y37" s="14" t="s">
        <v>45</v>
      </c>
      <c r="Z37" s="6" t="s">
        <v>234</v>
      </c>
      <c r="AA37" s="6" t="s">
        <v>41</v>
      </c>
      <c r="AB37" s="6" t="s">
        <v>42</v>
      </c>
      <c r="AC37" s="14" t="s">
        <v>41</v>
      </c>
      <c r="AD37" s="6" t="s">
        <v>41</v>
      </c>
      <c r="AE37" s="14">
        <v>2016</v>
      </c>
      <c r="AF37" s="20">
        <v>43285</v>
      </c>
      <c r="AG37" s="64" t="s">
        <v>240</v>
      </c>
    </row>
    <row r="38" spans="1:33" s="22" customFormat="1" ht="132.75" customHeight="1" x14ac:dyDescent="0.3">
      <c r="A38" s="14">
        <v>2016</v>
      </c>
      <c r="B38" s="14" t="s">
        <v>161</v>
      </c>
      <c r="C38" s="14">
        <v>2016</v>
      </c>
      <c r="D38" s="15">
        <v>2016</v>
      </c>
      <c r="E38" s="16" t="s">
        <v>205</v>
      </c>
      <c r="F38" s="15" t="s">
        <v>56</v>
      </c>
      <c r="G38" s="6">
        <f t="shared" si="1"/>
        <v>32</v>
      </c>
      <c r="H38" s="6" t="s">
        <v>36</v>
      </c>
      <c r="I38" s="7" t="s">
        <v>165</v>
      </c>
      <c r="J38" s="6" t="s">
        <v>178</v>
      </c>
      <c r="K38" s="15" t="s">
        <v>166</v>
      </c>
      <c r="L38" s="15" t="s">
        <v>166</v>
      </c>
      <c r="M38" s="15" t="s">
        <v>39</v>
      </c>
      <c r="N38" s="14" t="s">
        <v>181</v>
      </c>
      <c r="O38" s="13" t="s">
        <v>221</v>
      </c>
      <c r="P38" s="17" t="s">
        <v>220</v>
      </c>
      <c r="Q38" s="14" t="s">
        <v>181</v>
      </c>
      <c r="R38" s="14" t="s">
        <v>217</v>
      </c>
      <c r="S38" s="6" t="s">
        <v>214</v>
      </c>
      <c r="T38" s="12">
        <v>1</v>
      </c>
      <c r="U38" s="14" t="s">
        <v>217</v>
      </c>
      <c r="V38" s="6" t="s">
        <v>44</v>
      </c>
      <c r="W38" s="19" t="s">
        <v>273</v>
      </c>
      <c r="X38" s="20">
        <v>43287</v>
      </c>
      <c r="Y38" s="14" t="s">
        <v>45</v>
      </c>
      <c r="Z38" s="6" t="s">
        <v>219</v>
      </c>
      <c r="AA38" s="6" t="s">
        <v>220</v>
      </c>
      <c r="AB38" s="14" t="s">
        <v>217</v>
      </c>
      <c r="AC38" s="6" t="s">
        <v>44</v>
      </c>
      <c r="AD38" s="6" t="s">
        <v>287</v>
      </c>
      <c r="AE38" s="14">
        <v>2016</v>
      </c>
      <c r="AF38" s="20">
        <v>43285</v>
      </c>
      <c r="AG38" s="64" t="s">
        <v>222</v>
      </c>
    </row>
    <row r="39" spans="1:33" s="22" customFormat="1" ht="120" customHeight="1" x14ac:dyDescent="0.3">
      <c r="A39" s="14">
        <v>2016</v>
      </c>
      <c r="B39" s="14" t="s">
        <v>161</v>
      </c>
      <c r="C39" s="14">
        <v>2016</v>
      </c>
      <c r="D39" s="15">
        <v>2016</v>
      </c>
      <c r="E39" s="25" t="s">
        <v>167</v>
      </c>
      <c r="F39" s="15" t="s">
        <v>35</v>
      </c>
      <c r="G39" s="6">
        <f t="shared" si="1"/>
        <v>33</v>
      </c>
      <c r="H39" s="6" t="s">
        <v>36</v>
      </c>
      <c r="I39" s="7" t="s">
        <v>168</v>
      </c>
      <c r="J39" s="6" t="s">
        <v>178</v>
      </c>
      <c r="K39" s="15" t="s">
        <v>169</v>
      </c>
      <c r="L39" s="15" t="s">
        <v>169</v>
      </c>
      <c r="M39" s="15" t="s">
        <v>39</v>
      </c>
      <c r="N39" s="14" t="s">
        <v>41</v>
      </c>
      <c r="O39" s="14" t="s">
        <v>41</v>
      </c>
      <c r="P39" s="6" t="s">
        <v>41</v>
      </c>
      <c r="Q39" s="6" t="s">
        <v>41</v>
      </c>
      <c r="R39" s="14" t="s">
        <v>41</v>
      </c>
      <c r="S39" s="14" t="s">
        <v>43</v>
      </c>
      <c r="T39" s="14" t="s">
        <v>41</v>
      </c>
      <c r="U39" s="14" t="s">
        <v>41</v>
      </c>
      <c r="V39" s="14" t="s">
        <v>41</v>
      </c>
      <c r="W39" s="19" t="s">
        <v>273</v>
      </c>
      <c r="X39" s="20">
        <v>43287</v>
      </c>
      <c r="Y39" s="14" t="s">
        <v>45</v>
      </c>
      <c r="Z39" s="6" t="s">
        <v>179</v>
      </c>
      <c r="AA39" s="6" t="s">
        <v>41</v>
      </c>
      <c r="AB39" s="6" t="s">
        <v>42</v>
      </c>
      <c r="AC39" s="14" t="s">
        <v>41</v>
      </c>
      <c r="AD39" s="6" t="s">
        <v>41</v>
      </c>
      <c r="AE39" s="14">
        <v>2016</v>
      </c>
      <c r="AF39" s="20">
        <v>43285</v>
      </c>
      <c r="AG39" s="64" t="s">
        <v>240</v>
      </c>
    </row>
    <row r="40" spans="1:33" s="22" customFormat="1" ht="120" customHeight="1" x14ac:dyDescent="0.3">
      <c r="A40" s="14">
        <v>2016</v>
      </c>
      <c r="B40" s="14" t="s">
        <v>161</v>
      </c>
      <c r="C40" s="14">
        <v>2016</v>
      </c>
      <c r="D40" s="15">
        <v>2016</v>
      </c>
      <c r="E40" s="15" t="s">
        <v>170</v>
      </c>
      <c r="F40" s="15" t="s">
        <v>56</v>
      </c>
      <c r="G40" s="14">
        <v>34</v>
      </c>
      <c r="H40" s="14" t="s">
        <v>36</v>
      </c>
      <c r="I40" s="7" t="s">
        <v>268</v>
      </c>
      <c r="J40" s="6" t="s">
        <v>178</v>
      </c>
      <c r="K40" s="15" t="s">
        <v>171</v>
      </c>
      <c r="L40" s="15" t="s">
        <v>171</v>
      </c>
      <c r="M40" s="15" t="s">
        <v>39</v>
      </c>
      <c r="N40" s="14" t="s">
        <v>268</v>
      </c>
      <c r="O40" s="14" t="s">
        <v>272</v>
      </c>
      <c r="P40" s="19" t="s">
        <v>269</v>
      </c>
      <c r="Q40" s="6" t="s">
        <v>199</v>
      </c>
      <c r="R40" s="6" t="s">
        <v>42</v>
      </c>
      <c r="S40" s="6" t="s">
        <v>43</v>
      </c>
      <c r="T40" s="12">
        <v>1</v>
      </c>
      <c r="U40" s="6" t="s">
        <v>42</v>
      </c>
      <c r="V40" s="6" t="s">
        <v>198</v>
      </c>
      <c r="W40" s="19" t="s">
        <v>273</v>
      </c>
      <c r="X40" s="20">
        <v>43287</v>
      </c>
      <c r="Y40" s="14" t="s">
        <v>45</v>
      </c>
      <c r="Z40" s="6" t="s">
        <v>241</v>
      </c>
      <c r="AA40" s="6" t="s">
        <v>269</v>
      </c>
      <c r="AB40" s="6" t="s">
        <v>42</v>
      </c>
      <c r="AC40" s="14" t="s">
        <v>44</v>
      </c>
      <c r="AD40" s="6" t="s">
        <v>269</v>
      </c>
      <c r="AE40" s="14">
        <v>2016</v>
      </c>
      <c r="AF40" s="20">
        <v>43285</v>
      </c>
      <c r="AG40" s="6"/>
    </row>
    <row r="41" spans="1:33" s="22" customFormat="1" ht="120" customHeight="1" x14ac:dyDescent="0.3">
      <c r="A41" s="14">
        <v>2016</v>
      </c>
      <c r="B41" s="14" t="s">
        <v>161</v>
      </c>
      <c r="C41" s="14">
        <v>2016</v>
      </c>
      <c r="D41" s="15">
        <v>2016</v>
      </c>
      <c r="E41" s="15" t="s">
        <v>172</v>
      </c>
      <c r="F41" s="15" t="s">
        <v>56</v>
      </c>
      <c r="G41" s="14">
        <v>35</v>
      </c>
      <c r="H41" s="14" t="s">
        <v>36</v>
      </c>
      <c r="I41" s="7" t="s">
        <v>173</v>
      </c>
      <c r="J41" s="6" t="s">
        <v>178</v>
      </c>
      <c r="K41" s="15" t="s">
        <v>174</v>
      </c>
      <c r="L41" s="15" t="s">
        <v>174</v>
      </c>
      <c r="M41" s="15" t="s">
        <v>39</v>
      </c>
      <c r="N41" s="14" t="s">
        <v>253</v>
      </c>
      <c r="O41" s="14" t="s">
        <v>254</v>
      </c>
      <c r="P41" s="19" t="s">
        <v>256</v>
      </c>
      <c r="Q41" s="6" t="s">
        <v>199</v>
      </c>
      <c r="R41" s="6" t="s">
        <v>42</v>
      </c>
      <c r="S41" s="6" t="s">
        <v>43</v>
      </c>
      <c r="T41" s="12">
        <v>1</v>
      </c>
      <c r="U41" s="6" t="s">
        <v>42</v>
      </c>
      <c r="V41" s="6" t="s">
        <v>198</v>
      </c>
      <c r="W41" s="19" t="s">
        <v>273</v>
      </c>
      <c r="X41" s="20">
        <v>43287</v>
      </c>
      <c r="Y41" s="14" t="s">
        <v>45</v>
      </c>
      <c r="Z41" s="6" t="s">
        <v>235</v>
      </c>
      <c r="AA41" s="6" t="s">
        <v>255</v>
      </c>
      <c r="AB41" s="6" t="s">
        <v>42</v>
      </c>
      <c r="AC41" s="14" t="s">
        <v>44</v>
      </c>
      <c r="AD41" s="6" t="s">
        <v>289</v>
      </c>
      <c r="AE41" s="14">
        <v>2016</v>
      </c>
      <c r="AF41" s="20">
        <v>43285</v>
      </c>
      <c r="AG41" s="6"/>
    </row>
    <row r="42" spans="1:33" s="22" customFormat="1" ht="119.25" customHeight="1" x14ac:dyDescent="0.3">
      <c r="A42" s="14">
        <v>2016</v>
      </c>
      <c r="B42" s="14" t="s">
        <v>161</v>
      </c>
      <c r="C42" s="14">
        <v>2016</v>
      </c>
      <c r="D42" s="15">
        <v>2016</v>
      </c>
      <c r="E42" s="15" t="s">
        <v>175</v>
      </c>
      <c r="F42" s="15" t="s">
        <v>56</v>
      </c>
      <c r="G42" s="14">
        <v>36</v>
      </c>
      <c r="H42" s="14" t="s">
        <v>36</v>
      </c>
      <c r="I42" s="7" t="s">
        <v>176</v>
      </c>
      <c r="J42" s="6" t="s">
        <v>178</v>
      </c>
      <c r="K42" s="15" t="s">
        <v>177</v>
      </c>
      <c r="L42" s="15" t="s">
        <v>177</v>
      </c>
      <c r="M42" s="15" t="s">
        <v>39</v>
      </c>
      <c r="N42" s="14" t="s">
        <v>257</v>
      </c>
      <c r="O42" s="14" t="s">
        <v>258</v>
      </c>
      <c r="P42" s="25" t="s">
        <v>259</v>
      </c>
      <c r="Q42" s="6" t="s">
        <v>199</v>
      </c>
      <c r="R42" s="6" t="s">
        <v>42</v>
      </c>
      <c r="S42" s="14" t="s">
        <v>43</v>
      </c>
      <c r="T42" s="12">
        <v>1</v>
      </c>
      <c r="U42" s="6" t="s">
        <v>42</v>
      </c>
      <c r="V42" s="6" t="s">
        <v>198</v>
      </c>
      <c r="W42" s="19" t="s">
        <v>273</v>
      </c>
      <c r="X42" s="20">
        <v>43287</v>
      </c>
      <c r="Y42" s="14" t="s">
        <v>45</v>
      </c>
      <c r="Z42" s="6" t="s">
        <v>236</v>
      </c>
      <c r="AA42" s="6" t="s">
        <v>260</v>
      </c>
      <c r="AB42" s="6" t="s">
        <v>42</v>
      </c>
      <c r="AC42" s="14" t="s">
        <v>44</v>
      </c>
      <c r="AD42" s="6" t="s">
        <v>290</v>
      </c>
      <c r="AE42" s="14">
        <v>2016</v>
      </c>
      <c r="AF42" s="20">
        <v>43285</v>
      </c>
      <c r="AG42" s="6"/>
    </row>
    <row r="43" spans="1:33" hidden="1" x14ac:dyDescent="0.3">
      <c r="AB43" s="3"/>
    </row>
    <row r="44" spans="1:33" hidden="1" x14ac:dyDescent="0.3"/>
    <row r="45" spans="1:33" ht="9" customHeight="1" x14ac:dyDescent="0.3"/>
    <row r="46" spans="1:33" ht="49.5" customHeight="1" x14ac:dyDescent="0.3">
      <c r="A46" s="49" t="s">
        <v>237</v>
      </c>
      <c r="B46" s="50"/>
      <c r="C46" s="51"/>
      <c r="D46" s="52">
        <v>43344</v>
      </c>
      <c r="E46" s="53"/>
    </row>
    <row r="47" spans="1:33" ht="18.75" hidden="1" x14ac:dyDescent="0.3">
      <c r="A47" s="5"/>
      <c r="B47" s="5"/>
      <c r="C47" s="5"/>
      <c r="D47" s="21"/>
      <c r="E47" s="21"/>
    </row>
    <row r="48" spans="1:33" ht="49.5" customHeight="1" x14ac:dyDescent="0.3">
      <c r="A48" s="54" t="s">
        <v>238</v>
      </c>
      <c r="B48" s="55"/>
      <c r="C48" s="56"/>
      <c r="D48" s="57" t="s">
        <v>291</v>
      </c>
      <c r="E48" s="58"/>
    </row>
    <row r="49" spans="1:5" ht="18.75" hidden="1" x14ac:dyDescent="0.3">
      <c r="A49" s="5"/>
      <c r="B49" s="5"/>
      <c r="C49" s="5"/>
      <c r="D49" s="1"/>
      <c r="E49" s="1"/>
    </row>
    <row r="50" spans="1:5" ht="54.75" customHeight="1" x14ac:dyDescent="0.3">
      <c r="A50" s="54" t="s">
        <v>239</v>
      </c>
      <c r="B50" s="55"/>
      <c r="C50" s="56"/>
      <c r="D50" s="59" t="s">
        <v>45</v>
      </c>
      <c r="E50" s="60"/>
    </row>
  </sheetData>
  <mergeCells count="18">
    <mergeCell ref="A46:C46"/>
    <mergeCell ref="D46:E46"/>
    <mergeCell ref="A48:C48"/>
    <mergeCell ref="D48:E48"/>
    <mergeCell ref="A50:C50"/>
    <mergeCell ref="D50:E50"/>
    <mergeCell ref="A5:AG5"/>
    <mergeCell ref="A1:E4"/>
    <mergeCell ref="F1:AG1"/>
    <mergeCell ref="F2:AG2"/>
    <mergeCell ref="F3:AG3"/>
    <mergeCell ref="F4:AG4"/>
    <mergeCell ref="N17:N18"/>
    <mergeCell ref="D17:D18"/>
    <mergeCell ref="F17:F18"/>
    <mergeCell ref="I17:I18"/>
    <mergeCell ref="K17:K18"/>
    <mergeCell ref="L17:L18"/>
  </mergeCells>
  <dataValidations count="1">
    <dataValidation type="list" allowBlank="1" showInputMessage="1" showErrorMessage="1" sqref="E7 K7:L7">
      <formula1>hidden1</formula1>
    </dataValidation>
  </dataValidations>
  <hyperlinks>
    <hyperlink ref="AA10" r:id="rId1"/>
    <hyperlink ref="Z9" r:id="rId2"/>
    <hyperlink ref="Z10" r:id="rId3"/>
    <hyperlink ref="I21" r:id="rId4"/>
    <hyperlink ref="I20" r:id="rId5"/>
    <hyperlink ref="I42" r:id="rId6"/>
    <hyperlink ref="I41" r:id="rId7"/>
    <hyperlink ref="I39" r:id="rId8"/>
    <hyperlink ref="I37" r:id="rId9"/>
    <hyperlink ref="I38" r:id="rId10"/>
    <hyperlink ref="I36" r:id="rId11"/>
    <hyperlink ref="I35" r:id="rId12"/>
    <hyperlink ref="I34" r:id="rId13"/>
    <hyperlink ref="I33" r:id="rId14"/>
    <hyperlink ref="I32" r:id="rId15"/>
    <hyperlink ref="I31" r:id="rId16"/>
    <hyperlink ref="I30" r:id="rId17"/>
    <hyperlink ref="I29" r:id="rId18"/>
    <hyperlink ref="I28" r:id="rId19"/>
    <hyperlink ref="I27" r:id="rId20"/>
    <hyperlink ref="I26" r:id="rId21"/>
    <hyperlink ref="I25" r:id="rId22"/>
    <hyperlink ref="I24" r:id="rId23"/>
    <hyperlink ref="I23" r:id="rId24"/>
    <hyperlink ref="I22" r:id="rId25"/>
    <hyperlink ref="I19" r:id="rId26"/>
    <hyperlink ref="I16" r:id="rId27"/>
    <hyperlink ref="I15" r:id="rId28"/>
    <hyperlink ref="I14" r:id="rId29"/>
    <hyperlink ref="I13" r:id="rId30"/>
    <hyperlink ref="I12" r:id="rId31"/>
    <hyperlink ref="I11" r:id="rId32"/>
    <hyperlink ref="I10" r:id="rId33"/>
    <hyperlink ref="I9" r:id="rId34"/>
    <hyperlink ref="I8" r:id="rId35"/>
    <hyperlink ref="I7" r:id="rId36"/>
    <hyperlink ref="I17" r:id="rId37"/>
    <hyperlink ref="Z20" r:id="rId38"/>
    <hyperlink ref="P40" r:id="rId39"/>
    <hyperlink ref="AA40" r:id="rId40"/>
    <hyperlink ref="AD40" r:id="rId41"/>
    <hyperlink ref="AA36" r:id="rId42"/>
    <hyperlink ref="P36" r:id="rId43"/>
    <hyperlink ref="P9" r:id="rId44"/>
    <hyperlink ref="P41" r:id="rId45"/>
    <hyperlink ref="AA41" r:id="rId46"/>
    <hyperlink ref="AA27" r:id="rId47"/>
    <hyperlink ref="AA11" r:id="rId48"/>
    <hyperlink ref="I40" r:id="rId49"/>
    <hyperlink ref="W27" r:id="rId50"/>
    <hyperlink ref="P7" r:id="rId51"/>
    <hyperlink ref="AA7" r:id="rId52"/>
    <hyperlink ref="AA9" r:id="rId53"/>
    <hyperlink ref="AA38" r:id="rId54"/>
    <hyperlink ref="AA15" r:id="rId55"/>
    <hyperlink ref="AA19" r:id="rId56"/>
    <hyperlink ref="Z19" r:id="rId57"/>
    <hyperlink ref="AD38" r:id="rId58"/>
    <hyperlink ref="AA42" r:id="rId59"/>
  </hyperlinks>
  <pageMargins left="0.7" right="0.7" top="0.75" bottom="0.75" header="0.3" footer="0.3"/>
  <pageSetup paperSize="5" scale="15" fitToHeight="0" orientation="landscape" r:id="rId6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Auditorias Internas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Rocio Selene Aceves Ramirez</cp:lastModifiedBy>
  <cp:lastPrinted>2018-09-10T05:40:20Z</cp:lastPrinted>
  <dcterms:created xsi:type="dcterms:W3CDTF">2017-08-31T18:03:21Z</dcterms:created>
  <dcterms:modified xsi:type="dcterms:W3CDTF">2018-09-10T05:41:54Z</dcterms:modified>
</cp:coreProperties>
</file>