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FORMATOS LDF\FALTAN\"/>
    </mc:Choice>
  </mc:AlternateContent>
  <bookViews>
    <workbookView xWindow="0" yWindow="0" windowWidth="20490" windowHeight="715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D39" i="1" l="1"/>
  <c r="C39" i="1"/>
  <c r="B39" i="1"/>
  <c r="G39" i="1"/>
  <c r="F39" i="1"/>
  <c r="E39" i="1"/>
</calcChain>
</file>

<file path=xl/sharedStrings.xml><?xml version="1.0" encoding="utf-8"?>
<sst xmlns="http://schemas.openxmlformats.org/spreadsheetml/2006/main" count="43" uniqueCount="32">
  <si>
    <t>Devengado</t>
  </si>
  <si>
    <t>Egresos</t>
  </si>
  <si>
    <t>Ampliaciones/ (Reducciones)</t>
  </si>
  <si>
    <t>Modificado</t>
  </si>
  <si>
    <t>Pagado</t>
  </si>
  <si>
    <t>Concepto</t>
  </si>
  <si>
    <t xml:space="preserve">Aprobado </t>
  </si>
  <si>
    <t xml:space="preserve">Subejercicio </t>
  </si>
  <si>
    <t xml:space="preserve">Total de Egresos </t>
  </si>
  <si>
    <t>Gasto No Etiquetado</t>
  </si>
  <si>
    <t>Gasto Etiquetado</t>
  </si>
  <si>
    <t>01  PRESIDENCIA</t>
  </si>
  <si>
    <t>02  JEFATURA DE GABINETE</t>
  </si>
  <si>
    <t>03  COMISARIA GENERAL DE SEGURIDAD PUBLICA</t>
  </si>
  <si>
    <t>04  SINDICATURA DEL AYUNTAMIENTO</t>
  </si>
  <si>
    <t>05  SECRETARIA DEL AYUNTAMIENTO</t>
  </si>
  <si>
    <t>05 SECRETARIA DEL AYUNTAMIENTO</t>
  </si>
  <si>
    <t>06  TESORERIA</t>
  </si>
  <si>
    <t>07  CONTRALORIA CIUDADANA</t>
  </si>
  <si>
    <t>08  COORDINACION GENERAL DE SERVICIOS MUNICIPALES</t>
  </si>
  <si>
    <t>09  COORDINACION GENERAL DE ADMINISTRACION E INNOVACION GUBERNAMENTAL</t>
  </si>
  <si>
    <t>10  COORDINACION GENERAL DE DESARROLLO ECONOMICO Y COMBATE A LA DESIGUALDAD</t>
  </si>
  <si>
    <t>12  DIRECCION DE OBRAS PUBLICAS E INFRAESTRUCTURA</t>
  </si>
  <si>
    <t>11  COORDINACION GENERAL DE GESTION INTEGRAL DE LA CIUDAD</t>
  </si>
  <si>
    <t>13  COORDINACION GENERAL DE CONSTRUCCION DE LA COMUNIDAD</t>
  </si>
  <si>
    <t>4  COMISARIA GENERAL DE SEGURIDAD PUBLICA</t>
  </si>
  <si>
    <t>5  COMISARIA GENERAL DE SEGURIDAD PUBLICA</t>
  </si>
  <si>
    <t>MUNICIPIO DE ZAPOPAN</t>
  </si>
  <si>
    <t xml:space="preserve">               Estado Analítico del Ejercicio del Presupuesto de Egresos Detallado - LDF</t>
  </si>
  <si>
    <t>Clasificación Administrativa</t>
  </si>
  <si>
    <t xml:space="preserve">Del 1 de enero al 30 de junio de 2018 </t>
  </si>
  <si>
    <t>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</si>
</sst>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164" formatCode="&quot;$&quot;#,##0.00_);\-&quot;$&quot;#,##0.00"/>
  </numFmts>
  <fonts count="9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10"/>
      <color theme="2" tint="-0.499984740745262"/>
      <name val="Arial"/>
      <family val="2"/>
    </font>
    <font>
      <b/>
      <sz val="9"/>
      <color theme="2" tint="-0.499984740745262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8.0500000000000007"/>
      <color indexed="8"/>
      <name val="Arial Narrow"/>
      <family val="2"/>
    </font>
    <font>
      <sz val="10"/>
      <color indexed="8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A0D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1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NumberFormat="1" applyFill="1" applyBorder="1" applyAlignment="1" applyProtection="1"/>
    <xf numFmtId="164" fontId="7" fillId="0" borderId="0" xfId="0" applyNumberFormat="1" applyFont="1" applyAlignment="1">
      <alignment horizontal="right" vertic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5" fillId="4" borderId="10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0" fillId="3" borderId="0" xfId="0" applyFill="1"/>
    <xf numFmtId="0" fontId="1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3" borderId="14" xfId="0" applyFont="1" applyFill="1" applyBorder="1" applyAlignment="1">
      <alignment vertical="center" wrapText="1"/>
    </xf>
    <xf numFmtId="164" fontId="7" fillId="3" borderId="14" xfId="0" applyNumberFormat="1" applyFont="1" applyFill="1" applyBorder="1" applyAlignment="1">
      <alignment horizontal="right" vertical="center"/>
    </xf>
    <xf numFmtId="0" fontId="7" fillId="0" borderId="14" xfId="0" applyFont="1" applyBorder="1" applyAlignment="1">
      <alignment vertical="center" wrapText="1"/>
    </xf>
    <xf numFmtId="164" fontId="7" fillId="0" borderId="14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vertical="center"/>
    </xf>
    <xf numFmtId="7" fontId="0" fillId="0" borderId="0" xfId="0" applyNumberFormat="1"/>
    <xf numFmtId="0" fontId="0" fillId="0" borderId="10" xfId="0" applyBorder="1"/>
    <xf numFmtId="0" fontId="3" fillId="3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5A0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1590675</xdr:colOff>
      <xdr:row>4</xdr:row>
      <xdr:rowOff>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590549</xdr:colOff>
      <xdr:row>4</xdr:row>
      <xdr:rowOff>342900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76499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abSelected="1" topLeftCell="A2" zoomScaleNormal="100" workbookViewId="0">
      <selection activeCell="A2" sqref="A2:G2"/>
    </sheetView>
  </sheetViews>
  <sheetFormatPr baseColWidth="10" defaultRowHeight="15" x14ac:dyDescent="0.25"/>
  <cols>
    <col min="1" max="1" width="28.28515625" style="15" customWidth="1"/>
    <col min="2" max="2" width="27.28515625" customWidth="1"/>
    <col min="3" max="3" width="20.140625" customWidth="1"/>
    <col min="4" max="4" width="19.7109375" customWidth="1"/>
    <col min="5" max="5" width="24" customWidth="1"/>
    <col min="6" max="6" width="22.5703125" customWidth="1"/>
    <col min="7" max="7" width="25" customWidth="1"/>
  </cols>
  <sheetData>
    <row r="1" spans="1:7" x14ac:dyDescent="0.25">
      <c r="A1" s="27"/>
      <c r="B1" s="29" t="s">
        <v>27</v>
      </c>
      <c r="C1" s="30"/>
      <c r="D1" s="30"/>
      <c r="E1" s="30"/>
      <c r="F1" s="30"/>
      <c r="G1" s="31"/>
    </row>
    <row r="2" spans="1:7" ht="15" customHeight="1" x14ac:dyDescent="0.25">
      <c r="A2" s="32" t="s">
        <v>28</v>
      </c>
      <c r="B2" s="33"/>
      <c r="C2" s="33"/>
      <c r="D2" s="33"/>
      <c r="E2" s="33"/>
      <c r="F2" s="33"/>
      <c r="G2" s="34"/>
    </row>
    <row r="3" spans="1:7" ht="15" customHeight="1" x14ac:dyDescent="0.25">
      <c r="A3" s="32" t="s">
        <v>29</v>
      </c>
      <c r="B3" s="33"/>
      <c r="C3" s="33"/>
      <c r="D3" s="33"/>
      <c r="E3" s="33"/>
      <c r="F3" s="33"/>
      <c r="G3" s="34"/>
    </row>
    <row r="4" spans="1:7" x14ac:dyDescent="0.25">
      <c r="A4" s="35" t="s">
        <v>30</v>
      </c>
      <c r="B4" s="36"/>
      <c r="C4" s="36"/>
      <c r="D4" s="36"/>
      <c r="E4" s="36"/>
      <c r="F4" s="36"/>
      <c r="G4" s="37"/>
    </row>
    <row r="5" spans="1:7" ht="29.25" customHeight="1" thickBot="1" x14ac:dyDescent="0.3">
      <c r="A5" s="38" t="s">
        <v>31</v>
      </c>
      <c r="B5" s="39"/>
      <c r="C5" s="39"/>
      <c r="D5" s="39"/>
      <c r="E5" s="39"/>
      <c r="F5" s="39"/>
      <c r="G5" s="40"/>
    </row>
    <row r="6" spans="1:7" ht="15.75" thickBot="1" x14ac:dyDescent="0.3">
      <c r="A6" s="28"/>
      <c r="B6" s="3"/>
      <c r="C6" s="3"/>
      <c r="D6" s="3"/>
      <c r="E6" s="3"/>
      <c r="F6" s="3"/>
      <c r="G6" s="2"/>
    </row>
    <row r="7" spans="1:7" ht="15.75" thickBot="1" x14ac:dyDescent="0.3">
      <c r="A7" s="16" t="s">
        <v>5</v>
      </c>
      <c r="B7" s="4" t="s">
        <v>1</v>
      </c>
      <c r="C7" s="5"/>
      <c r="D7" s="5"/>
      <c r="E7" s="5"/>
      <c r="F7" s="6"/>
      <c r="G7" s="7" t="s">
        <v>7</v>
      </c>
    </row>
    <row r="8" spans="1:7" ht="30.75" thickBot="1" x14ac:dyDescent="0.3">
      <c r="A8" s="17"/>
      <c r="B8" s="8" t="s">
        <v>6</v>
      </c>
      <c r="C8" s="9" t="s">
        <v>2</v>
      </c>
      <c r="D8" s="8" t="s">
        <v>3</v>
      </c>
      <c r="E8" s="9" t="s">
        <v>0</v>
      </c>
      <c r="F8" s="8" t="s">
        <v>4</v>
      </c>
      <c r="G8" s="10"/>
    </row>
    <row r="9" spans="1:7" ht="15" customHeight="1" thickBot="1" x14ac:dyDescent="0.3">
      <c r="A9" s="19" t="s">
        <v>9</v>
      </c>
      <c r="B9" s="20"/>
      <c r="C9" s="20"/>
      <c r="D9" s="20"/>
      <c r="E9" s="20"/>
      <c r="F9" s="20"/>
      <c r="G9" s="20"/>
    </row>
    <row r="10" spans="1:7" ht="16.5" customHeight="1" thickBot="1" x14ac:dyDescent="0.3">
      <c r="A10" s="19"/>
      <c r="B10" s="20"/>
      <c r="C10" s="20"/>
      <c r="D10" s="20"/>
      <c r="E10" s="20"/>
      <c r="F10" s="20"/>
      <c r="G10" s="20"/>
    </row>
    <row r="11" spans="1:7" s="18" customFormat="1" ht="15" customHeight="1" thickBot="1" x14ac:dyDescent="0.3">
      <c r="A11" s="21" t="s">
        <v>11</v>
      </c>
      <c r="B11" s="22">
        <v>543950</v>
      </c>
      <c r="C11" s="22">
        <v>0</v>
      </c>
      <c r="D11" s="22">
        <v>543950</v>
      </c>
      <c r="E11" s="22">
        <v>0</v>
      </c>
      <c r="F11" s="22">
        <v>0</v>
      </c>
      <c r="G11" s="22">
        <v>543950</v>
      </c>
    </row>
    <row r="12" spans="1:7" s="18" customFormat="1" ht="15" customHeight="1" thickBot="1" x14ac:dyDescent="0.3">
      <c r="A12" s="21" t="s">
        <v>12</v>
      </c>
      <c r="B12" s="22">
        <v>152750983.90000001</v>
      </c>
      <c r="C12" s="22">
        <v>3143360</v>
      </c>
      <c r="D12" s="22">
        <v>155894343.90000001</v>
      </c>
      <c r="E12" s="22">
        <v>59513089.439999998</v>
      </c>
      <c r="F12" s="22">
        <v>36194209.420000002</v>
      </c>
      <c r="G12" s="22">
        <v>96381254.459999993</v>
      </c>
    </row>
    <row r="13" spans="1:7" ht="26.25" customHeight="1" thickBot="1" x14ac:dyDescent="0.3">
      <c r="A13" s="21" t="s">
        <v>13</v>
      </c>
      <c r="B13" s="24">
        <v>139358646</v>
      </c>
      <c r="C13" s="24">
        <v>20331351.390000001</v>
      </c>
      <c r="D13" s="24">
        <v>159689997.38999999</v>
      </c>
      <c r="E13" s="24">
        <v>32174685.5</v>
      </c>
      <c r="F13" s="24">
        <v>31797360.120000001</v>
      </c>
      <c r="G13" s="24">
        <v>127515311.89</v>
      </c>
    </row>
    <row r="14" spans="1:7" ht="26.25" customHeight="1" thickBot="1" x14ac:dyDescent="0.3">
      <c r="A14" s="21" t="s">
        <v>25</v>
      </c>
      <c r="B14" s="24">
        <v>0</v>
      </c>
      <c r="C14" s="24">
        <v>42540947.380000003</v>
      </c>
      <c r="D14" s="24">
        <v>42540947.380000003</v>
      </c>
      <c r="E14" s="24">
        <v>4494000</v>
      </c>
      <c r="F14" s="24">
        <v>4494000</v>
      </c>
      <c r="G14" s="24">
        <v>38046947.380000003</v>
      </c>
    </row>
    <row r="15" spans="1:7" ht="26.25" customHeight="1" thickBot="1" x14ac:dyDescent="0.3">
      <c r="A15" s="21" t="s">
        <v>26</v>
      </c>
      <c r="B15" s="24">
        <v>0</v>
      </c>
      <c r="C15" s="24">
        <v>60000</v>
      </c>
      <c r="D15" s="24">
        <v>60000</v>
      </c>
      <c r="E15" s="24">
        <v>0</v>
      </c>
      <c r="F15" s="24">
        <v>0</v>
      </c>
      <c r="G15" s="24">
        <v>60000</v>
      </c>
    </row>
    <row r="16" spans="1:7" ht="15" customHeight="1" thickBot="1" x14ac:dyDescent="0.3">
      <c r="A16" s="23" t="s">
        <v>14</v>
      </c>
      <c r="B16" s="24">
        <v>16285000</v>
      </c>
      <c r="C16" s="24">
        <v>0</v>
      </c>
      <c r="D16" s="24">
        <v>16285000</v>
      </c>
      <c r="E16" s="24">
        <v>4790233.2300000004</v>
      </c>
      <c r="F16" s="24">
        <v>4772970.2300000004</v>
      </c>
      <c r="G16" s="24">
        <v>11494766.77</v>
      </c>
    </row>
    <row r="17" spans="1:7" ht="15" customHeight="1" thickBot="1" x14ac:dyDescent="0.3">
      <c r="A17" s="23" t="s">
        <v>15</v>
      </c>
      <c r="B17" s="24">
        <v>0</v>
      </c>
      <c r="C17" s="24">
        <v>500000</v>
      </c>
      <c r="D17" s="24">
        <v>500000</v>
      </c>
      <c r="E17" s="24">
        <v>0</v>
      </c>
      <c r="F17" s="24">
        <v>0</v>
      </c>
      <c r="G17" s="24">
        <v>500000</v>
      </c>
    </row>
    <row r="18" spans="1:7" ht="15" customHeight="1" thickBot="1" x14ac:dyDescent="0.3">
      <c r="A18" s="23" t="s">
        <v>16</v>
      </c>
      <c r="B18" s="24">
        <v>146784638.24000001</v>
      </c>
      <c r="C18" s="24">
        <v>-211918.24</v>
      </c>
      <c r="D18" s="24">
        <v>146572720</v>
      </c>
      <c r="E18" s="24">
        <v>30935265.98</v>
      </c>
      <c r="F18" s="24">
        <v>28045887.859999999</v>
      </c>
      <c r="G18" s="24">
        <v>115637454.02</v>
      </c>
    </row>
    <row r="19" spans="1:7" ht="15" customHeight="1" thickBot="1" x14ac:dyDescent="0.3">
      <c r="A19" s="25" t="s">
        <v>17</v>
      </c>
      <c r="B19" s="24">
        <v>908855365.5</v>
      </c>
      <c r="C19" s="24">
        <v>1734912.89</v>
      </c>
      <c r="D19" s="24">
        <v>910590278.38999999</v>
      </c>
      <c r="E19" s="24">
        <v>566509685.32000005</v>
      </c>
      <c r="F19" s="24">
        <v>451316711.24000001</v>
      </c>
      <c r="G19" s="24">
        <v>344080593.06999999</v>
      </c>
    </row>
    <row r="20" spans="1:7" ht="15" customHeight="1" thickBot="1" x14ac:dyDescent="0.3">
      <c r="A20" s="25" t="s">
        <v>18</v>
      </c>
      <c r="B20" s="24">
        <v>746000</v>
      </c>
      <c r="C20" s="24">
        <v>20523.32</v>
      </c>
      <c r="D20" s="24">
        <v>766523.32</v>
      </c>
      <c r="E20" s="24">
        <v>195522.98</v>
      </c>
      <c r="F20" s="24">
        <v>195522.98</v>
      </c>
      <c r="G20" s="24">
        <v>571000.34</v>
      </c>
    </row>
    <row r="21" spans="1:7" ht="30" customHeight="1" thickBot="1" x14ac:dyDescent="0.3">
      <c r="A21" s="23" t="s">
        <v>19</v>
      </c>
      <c r="B21" s="24">
        <v>293389283.86000001</v>
      </c>
      <c r="C21" s="24">
        <v>111145676</v>
      </c>
      <c r="D21" s="24">
        <v>404534959.86000001</v>
      </c>
      <c r="E21" s="24">
        <v>71019508.739999995</v>
      </c>
      <c r="F21" s="24">
        <v>63744121.170000002</v>
      </c>
      <c r="G21" s="24">
        <v>333515451.12</v>
      </c>
    </row>
    <row r="22" spans="1:7" ht="42.75" customHeight="1" thickBot="1" x14ac:dyDescent="0.3">
      <c r="A22" s="23" t="s">
        <v>20</v>
      </c>
      <c r="B22" s="24">
        <v>0</v>
      </c>
      <c r="C22" s="24">
        <v>508008.94</v>
      </c>
      <c r="D22" s="24">
        <v>508008.94</v>
      </c>
      <c r="E22" s="24">
        <v>0</v>
      </c>
      <c r="F22" s="24">
        <v>0</v>
      </c>
      <c r="G22" s="24">
        <v>508008.94</v>
      </c>
    </row>
    <row r="23" spans="1:7" ht="36.75" customHeight="1" thickBot="1" x14ac:dyDescent="0.3">
      <c r="A23" s="23" t="s">
        <v>20</v>
      </c>
      <c r="B23" s="24">
        <v>3760397398.6999998</v>
      </c>
      <c r="C23" s="24">
        <v>-121004462.95999999</v>
      </c>
      <c r="D23" s="24">
        <v>3639392935.7399998</v>
      </c>
      <c r="E23" s="24">
        <v>1724845650.27</v>
      </c>
      <c r="F23" s="24">
        <v>1679593247.1800001</v>
      </c>
      <c r="G23" s="24">
        <v>1914547285.47</v>
      </c>
    </row>
    <row r="24" spans="1:7" ht="43.5" customHeight="1" thickBot="1" x14ac:dyDescent="0.3">
      <c r="A24" s="23" t="s">
        <v>21</v>
      </c>
      <c r="B24" s="24">
        <v>0</v>
      </c>
      <c r="C24" s="24">
        <v>4059247.96</v>
      </c>
      <c r="D24" s="24">
        <v>4059247.96</v>
      </c>
      <c r="E24" s="24">
        <v>1805443.47</v>
      </c>
      <c r="F24" s="24">
        <v>1805443.47</v>
      </c>
      <c r="G24" s="24">
        <v>2253804.4900000002</v>
      </c>
    </row>
    <row r="25" spans="1:7" ht="39" thickBot="1" x14ac:dyDescent="0.3">
      <c r="A25" s="23" t="s">
        <v>21</v>
      </c>
      <c r="B25" s="24">
        <v>339044687.75</v>
      </c>
      <c r="C25" s="24">
        <v>-8632857.9600000009</v>
      </c>
      <c r="D25" s="24">
        <v>330411829.79000002</v>
      </c>
      <c r="E25" s="24">
        <v>180052350.31999999</v>
      </c>
      <c r="F25" s="24">
        <v>109867119.26000001</v>
      </c>
      <c r="G25" s="24">
        <v>150359479.47</v>
      </c>
    </row>
    <row r="26" spans="1:7" ht="30.75" customHeight="1" thickBot="1" x14ac:dyDescent="0.3">
      <c r="A26" s="23" t="s">
        <v>23</v>
      </c>
      <c r="B26" s="24">
        <v>32352230.899999999</v>
      </c>
      <c r="C26" s="24">
        <v>-7.4505805969238283E-11</v>
      </c>
      <c r="D26" s="24">
        <v>32352230.899999999</v>
      </c>
      <c r="E26" s="24">
        <v>13008794.32</v>
      </c>
      <c r="F26" s="24">
        <v>3544269.87</v>
      </c>
      <c r="G26" s="24">
        <v>19343436.579999998</v>
      </c>
    </row>
    <row r="27" spans="1:7" ht="26.25" thickBot="1" x14ac:dyDescent="0.3">
      <c r="A27" s="23" t="s">
        <v>22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ht="26.25" thickBot="1" x14ac:dyDescent="0.3">
      <c r="A28" s="23" t="s">
        <v>22</v>
      </c>
      <c r="B28" s="24">
        <v>0</v>
      </c>
      <c r="C28" s="24">
        <v>6039613.3700000001</v>
      </c>
      <c r="D28" s="24">
        <v>6039613.3700000001</v>
      </c>
      <c r="E28" s="24">
        <v>3519067.62</v>
      </c>
      <c r="F28" s="24">
        <v>1785638.24</v>
      </c>
      <c r="G28" s="24">
        <v>2520545.75</v>
      </c>
    </row>
    <row r="29" spans="1:7" ht="26.25" thickBot="1" x14ac:dyDescent="0.3">
      <c r="A29" s="23" t="s">
        <v>22</v>
      </c>
      <c r="B29" s="24">
        <v>894255339.30999994</v>
      </c>
      <c r="C29" s="24">
        <v>215747972.87</v>
      </c>
      <c r="D29" s="24">
        <v>1110003312.1800001</v>
      </c>
      <c r="E29" s="24">
        <v>573037512.69000006</v>
      </c>
      <c r="F29" s="24">
        <v>510904900.92000002</v>
      </c>
      <c r="G29" s="24">
        <v>536965799.49000001</v>
      </c>
    </row>
    <row r="30" spans="1:7" ht="39" customHeight="1" thickBot="1" x14ac:dyDescent="0.3">
      <c r="A30" s="23" t="s">
        <v>24</v>
      </c>
      <c r="B30" s="24">
        <v>64539452.75</v>
      </c>
      <c r="C30" s="24">
        <v>-1007000</v>
      </c>
      <c r="D30" s="24">
        <v>63532452.75</v>
      </c>
      <c r="E30" s="24">
        <v>11297348.789999999</v>
      </c>
      <c r="F30" s="24">
        <v>11247108.73</v>
      </c>
      <c r="G30" s="24">
        <v>52235103.960000001</v>
      </c>
    </row>
    <row r="31" spans="1:7" ht="15.75" thickBot="1" x14ac:dyDescent="0.3">
      <c r="A31" s="19" t="s">
        <v>10</v>
      </c>
      <c r="B31" s="24"/>
      <c r="C31" s="24"/>
      <c r="D31" s="24"/>
      <c r="E31" s="24"/>
      <c r="F31" s="24"/>
      <c r="G31" s="24"/>
    </row>
    <row r="32" spans="1:7" ht="44.25" customHeight="1" thickBot="1" x14ac:dyDescent="0.3">
      <c r="A32" s="23" t="s">
        <v>13</v>
      </c>
      <c r="B32" s="24">
        <v>155735921</v>
      </c>
      <c r="C32" s="24">
        <v>14595550.119999999</v>
      </c>
      <c r="D32" s="24">
        <v>170331471.12</v>
      </c>
      <c r="E32" s="24">
        <v>94346214.159999996</v>
      </c>
      <c r="F32" s="24">
        <v>94346214.159999996</v>
      </c>
      <c r="G32" s="24">
        <v>75985256.959999993</v>
      </c>
    </row>
    <row r="33" spans="1:13" ht="15" customHeight="1" thickBot="1" x14ac:dyDescent="0.3">
      <c r="A33" s="23" t="s">
        <v>15</v>
      </c>
      <c r="B33" s="24">
        <v>0</v>
      </c>
      <c r="C33" s="24">
        <v>44310730.090000004</v>
      </c>
      <c r="D33" s="24">
        <v>44310730.090000004</v>
      </c>
      <c r="E33" s="24">
        <v>27309029.940000001</v>
      </c>
      <c r="F33" s="24">
        <v>27309029.940000001</v>
      </c>
      <c r="G33" s="24">
        <v>17001700.149999999</v>
      </c>
      <c r="H33" s="13"/>
      <c r="I33" s="13"/>
      <c r="J33" s="13"/>
      <c r="K33" s="13"/>
      <c r="L33" s="13"/>
      <c r="M33" s="13"/>
    </row>
    <row r="34" spans="1:13" ht="15" customHeight="1" thickBot="1" x14ac:dyDescent="0.3">
      <c r="A34" s="25" t="s">
        <v>17</v>
      </c>
      <c r="B34" s="24">
        <v>112497753.16</v>
      </c>
      <c r="C34" s="24">
        <v>1499999.96</v>
      </c>
      <c r="D34" s="24">
        <v>113997753.12</v>
      </c>
      <c r="E34" s="24">
        <v>55143091.710000001</v>
      </c>
      <c r="F34" s="24">
        <v>55143091.710000001</v>
      </c>
      <c r="G34" s="24">
        <v>58854661.409999996</v>
      </c>
    </row>
    <row r="35" spans="1:13" ht="36" customHeight="1" thickBot="1" x14ac:dyDescent="0.3">
      <c r="A35" s="23" t="s">
        <v>19</v>
      </c>
      <c r="B35" s="24">
        <v>259600000</v>
      </c>
      <c r="C35" s="24">
        <v>-10145676</v>
      </c>
      <c r="D35" s="24">
        <v>249454324</v>
      </c>
      <c r="E35" s="24">
        <v>77681024</v>
      </c>
      <c r="F35" s="24">
        <v>63567569</v>
      </c>
      <c r="G35" s="24">
        <v>171773300</v>
      </c>
    </row>
    <row r="36" spans="1:13" ht="27.75" customHeight="1" thickBot="1" x14ac:dyDescent="0.3">
      <c r="A36" s="23" t="s">
        <v>22</v>
      </c>
      <c r="B36" s="24">
        <v>73861861</v>
      </c>
      <c r="C36" s="24">
        <v>37174771.299999997</v>
      </c>
      <c r="D36" s="24">
        <v>111036632.3</v>
      </c>
      <c r="E36" s="24">
        <v>1365599.35</v>
      </c>
      <c r="F36" s="24">
        <v>1365599.35</v>
      </c>
      <c r="G36" s="24">
        <v>109671032.95</v>
      </c>
    </row>
    <row r="37" spans="1:13" ht="23.25" customHeight="1" thickBot="1" x14ac:dyDescent="0.3">
      <c r="A37" s="23" t="s">
        <v>22</v>
      </c>
      <c r="B37" s="24">
        <v>248051379.91</v>
      </c>
      <c r="C37" s="24">
        <v>16865648.52</v>
      </c>
      <c r="D37" s="24">
        <v>264917028.43000001</v>
      </c>
      <c r="E37" s="24">
        <v>147003564.99000001</v>
      </c>
      <c r="F37" s="24">
        <v>134766015.46000001</v>
      </c>
      <c r="G37" s="24">
        <v>117913463.44</v>
      </c>
    </row>
    <row r="38" spans="1:13" ht="25.5" customHeight="1" thickBot="1" x14ac:dyDescent="0.3">
      <c r="A38" s="23" t="s">
        <v>22</v>
      </c>
      <c r="B38" s="24">
        <v>0</v>
      </c>
      <c r="C38" s="24">
        <v>9862524.5899999999</v>
      </c>
      <c r="D38" s="24">
        <v>9862524.5899999999</v>
      </c>
      <c r="E38" s="24">
        <v>0</v>
      </c>
      <c r="F38" s="24">
        <v>0</v>
      </c>
      <c r="G38" s="24">
        <v>9862524.5899999999</v>
      </c>
    </row>
    <row r="39" spans="1:13" ht="15" customHeight="1" thickBot="1" x14ac:dyDescent="0.3">
      <c r="A39" s="23" t="s">
        <v>8</v>
      </c>
      <c r="B39" s="24">
        <f>SUM(B11:B38)</f>
        <v>7599049891.9799995</v>
      </c>
      <c r="C39" s="24">
        <f>SUM(C11:C38)</f>
        <v>389138923.54000002</v>
      </c>
      <c r="D39" s="24">
        <f>SUM(D11:D36)</f>
        <v>7713409262.5</v>
      </c>
      <c r="E39" s="24">
        <f>SUM(E11:E36)</f>
        <v>3533043117.8299999</v>
      </c>
      <c r="F39" s="24">
        <f>SUM(F11:F36)</f>
        <v>3181040014.8499994</v>
      </c>
      <c r="G39" s="24">
        <f>SUM(G11:G36)</f>
        <v>4180366144.6699996</v>
      </c>
    </row>
    <row r="40" spans="1:13" ht="15.75" thickBot="1" x14ac:dyDescent="0.3">
      <c r="A40" s="14"/>
      <c r="B40" s="1"/>
      <c r="C40" s="1"/>
      <c r="D40" s="1"/>
      <c r="E40" s="1"/>
      <c r="F40" s="1"/>
      <c r="G40" s="1"/>
    </row>
    <row r="42" spans="1:13" x14ac:dyDescent="0.25">
      <c r="B42" s="26"/>
    </row>
    <row r="73" spans="1:7" s="12" customFormat="1" x14ac:dyDescent="0.25">
      <c r="A73" s="11"/>
      <c r="C73" s="13"/>
      <c r="D73" s="13"/>
      <c r="E73" s="13"/>
      <c r="F73" s="13"/>
      <c r="G73" s="13"/>
    </row>
    <row r="74" spans="1:7" s="12" customFormat="1" x14ac:dyDescent="0.25">
      <c r="A74" s="11"/>
      <c r="C74" s="13"/>
      <c r="D74" s="13"/>
      <c r="E74" s="13"/>
      <c r="F74" s="13"/>
      <c r="G74" s="13"/>
    </row>
    <row r="75" spans="1:7" s="12" customFormat="1" x14ac:dyDescent="0.25">
      <c r="A75" s="11"/>
      <c r="C75" s="13"/>
      <c r="D75" s="13"/>
      <c r="E75" s="13"/>
      <c r="F75" s="13"/>
      <c r="G75" s="13"/>
    </row>
    <row r="76" spans="1:7" s="12" customFormat="1" x14ac:dyDescent="0.25">
      <c r="A76" s="11"/>
      <c r="C76" s="13"/>
      <c r="D76" s="13"/>
      <c r="E76" s="13"/>
      <c r="F76" s="13"/>
      <c r="G76" s="13"/>
    </row>
    <row r="77" spans="1:7" s="12" customFormat="1" x14ac:dyDescent="0.25"/>
    <row r="79" spans="1:7" s="12" customFormat="1" x14ac:dyDescent="0.25">
      <c r="A79" s="11"/>
      <c r="C79" s="13"/>
      <c r="D79" s="13"/>
      <c r="E79" s="13"/>
      <c r="F79" s="13"/>
      <c r="G79" s="13"/>
    </row>
  </sheetData>
  <mergeCells count="5">
    <mergeCell ref="B1:G1"/>
    <mergeCell ref="A2:G2"/>
    <mergeCell ref="A3:G3"/>
    <mergeCell ref="A4:G4"/>
    <mergeCell ref="A5:G5"/>
  </mergeCells>
  <pageMargins left="0.7" right="0.7" top="0.75" bottom="0.75" header="0.3" footer="0.3"/>
  <pageSetup scale="7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Anielka Yanet Arias Rivera</dc:creator>
  <cp:lastModifiedBy>Alejandra Yaely Zavala Macias</cp:lastModifiedBy>
  <dcterms:created xsi:type="dcterms:W3CDTF">2018-09-04T19:21:14Z</dcterms:created>
  <dcterms:modified xsi:type="dcterms:W3CDTF">2018-09-05T02:53:28Z</dcterms:modified>
</cp:coreProperties>
</file>