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Mejoramiento de la función pública\"/>
    </mc:Choice>
  </mc:AlternateContent>
  <bookViews>
    <workbookView xWindow="0" yWindow="0" windowWidth="20490" windowHeight="7455"/>
  </bookViews>
  <sheets>
    <sheet name="Función Pública y Gob. Electr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17" i="1"/>
  <c r="F17" i="1"/>
  <c r="G17" i="1"/>
  <c r="D17" i="1"/>
  <c r="H9" i="1"/>
  <c r="H10" i="1"/>
  <c r="H11" i="1"/>
  <c r="H12" i="1"/>
  <c r="H13" i="1"/>
  <c r="H14" i="1"/>
  <c r="H15" i="1"/>
  <c r="H16" i="1"/>
  <c r="I16" i="1" s="1"/>
  <c r="H8" i="1"/>
  <c r="I8" i="1" l="1"/>
  <c r="I12" i="1"/>
  <c r="I11" i="1"/>
  <c r="I15" i="1"/>
  <c r="I14" i="1"/>
  <c r="I9" i="1"/>
  <c r="I7" i="1"/>
  <c r="I13" i="1"/>
  <c r="I10" i="1"/>
</calcChain>
</file>

<file path=xl/comments1.xml><?xml version="1.0" encoding="utf-8"?>
<comments xmlns="http://schemas.openxmlformats.org/spreadsheetml/2006/main">
  <authors>
    <author>smarquez</author>
  </authors>
  <commentList>
    <comment ref="D9" authorId="0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10" authorId="0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<sst xmlns="http://schemas.openxmlformats.org/spreadsheetml/2006/main" count="42" uniqueCount="28">
  <si>
    <t>AYUNTAMIENTO DE ZAPOPAN, JALISCO</t>
  </si>
  <si>
    <t>TRANSPARENCIA Y BUENAS PRÁCTICAS</t>
  </si>
  <si>
    <t>COMISIÓN EDILICIA DE MEJORAMIENTO DE LA FUNCIÓN PÚBLICA Y GOBIERNO ELECTRÓNICO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</si>
  <si>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</si>
  <si>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</si>
  <si>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</si>
  <si>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</si>
  <si>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</si>
  <si>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</si>
  <si>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</si>
  <si>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PRI</t>
  </si>
  <si>
    <t>Integrante</t>
  </si>
  <si>
    <t>PAN</t>
  </si>
  <si>
    <t>% TOTAL DE ASISTENCIA POR SESIÓN</t>
  </si>
  <si>
    <t>ESTADÍSTICA DE ASISTENCIA COMISIONES EDILICIAS 2018</t>
  </si>
  <si>
    <t>Ana Cecilia Pineda Valenzuela</t>
  </si>
  <si>
    <t>Abel Octavio Salgado Peña</t>
  </si>
  <si>
    <t>Hugo Rodríguez Díaz</t>
  </si>
  <si>
    <t>MORENA</t>
  </si>
  <si>
    <t>Laura Gabriela Cárdenas Rodríguez</t>
  </si>
  <si>
    <t>MC</t>
  </si>
  <si>
    <t>Rafael Martínez Ramírez</t>
  </si>
  <si>
    <t>Sergio Barrera Sepúlveda</t>
  </si>
  <si>
    <t>Melina Alatorre Núñez</t>
  </si>
  <si>
    <t>Graciela de Obaldía Escalante</t>
  </si>
  <si>
    <t>Mónica Paola Magaña Mendoza</t>
  </si>
  <si>
    <t>Denisse Duran Gutiérrez</t>
  </si>
  <si>
    <t xml:space="preserve">Se cancelo la sesión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</si>
</sst>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theme="10"/>
      <name val="Calibri"/>
      <family val="2"/>
      <scheme val="minor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3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4" fontId="1" fillId="3" borderId="10" xfId="0" applyNumberFormat="1" applyFont="1" applyFill="1" applyBorder="1" applyAlignment="1">
      <alignment horizontal="center" vertical="center" wrapText="1"/>
    </xf>
    <xf numFmtId="14" fontId="1" fillId="3" borderId="11" xfId="0" applyNumberFormat="1" applyFont="1" applyFill="1" applyBorder="1" applyAlignment="1">
      <alignment horizontal="center" vertical="center" wrapText="1"/>
    </xf>
    <xf numFmtId="14" fontId="12" fillId="0" borderId="10" xfId="2" applyNumberFormat="1" applyFont="1" applyFill="1" applyBorder="1" applyAlignment="1">
      <alignment horizontal="center" vertical="center" wrapText="1"/>
    </xf>
    <xf numFmtId="14" fontId="12" fillId="0" borderId="12" xfId="2" applyNumberFormat="1" applyFont="1" applyFill="1" applyBorder="1" applyAlignment="1">
      <alignment horizontal="center" vertical="center" wrapText="1"/>
    </xf>
    <xf numFmtId="14" fontId="12" fillId="0" borderId="11" xfId="2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</a:rPr>
              <a:t>COMISIÓN EDILICIA DE MEJORAMIENTO DE LA FUNCIÓN PÚBLICA Y GOBIERNO ELECTRÓNICO</a:t>
            </a:r>
            <a:endParaRPr lang="es-MX" sz="1000">
              <a:effectLst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6122932185782932"/>
          <c:y val="1.5160652789149965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630815153436196"/>
          <c:y val="0.17188321740041898"/>
          <c:w val="0.58165897751240991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22-4C5E-BDA7-426C4FEB6012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422-4C5E-BDA7-426C4FEB6012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22-4C5E-BDA7-426C4FEB6012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422-4C5E-BDA7-426C4FEB6012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422-4C5E-BDA7-426C4FEB6012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'Función Pública y Gob. Electrón'!$A$7:$A$16</c:f>
              <c:strCache>
                <c:ptCount val="10"/>
                <c:pt idx="0">
                  <c:v>Denisse Duran Gutiérrez</c:v>
                </c:pt>
                <c:pt idx="1">
                  <c:v>Ana Cecilia Pineda Valenzuela</c:v>
                </c:pt>
                <c:pt idx="2">
                  <c:v>Abel Octavio Salgado Peña</c:v>
                </c:pt>
                <c:pt idx="3">
                  <c:v>Hugo Rodríguez Díaz</c:v>
                </c:pt>
                <c:pt idx="4">
                  <c:v>Laura Gabriela Cárdenas Rodríguez</c:v>
                </c:pt>
                <c:pt idx="5">
                  <c:v>Rafael Martínez Ramírez</c:v>
                </c:pt>
                <c:pt idx="6">
                  <c:v>Sergio Barrera Sepúlveda</c:v>
                </c:pt>
                <c:pt idx="7">
                  <c:v>Melina Alatorre Núñez</c:v>
                </c:pt>
                <c:pt idx="8">
                  <c:v>Graciela de Obaldía Escalante</c:v>
                </c:pt>
                <c:pt idx="9">
                  <c:v>Mónica Paola Magaña Mendoza</c:v>
                </c:pt>
              </c:strCache>
            </c:strRef>
          </c:cat>
          <c:val>
            <c:numRef>
              <c:f>'Función Pública y Gob. Electrón'!$H$7:$H$16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422-4C5E-BDA7-426C4FEB6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649936"/>
        <c:axId val="299650328"/>
      </c:barChart>
      <c:catAx>
        <c:axId val="299649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299650328"/>
        <c:crosses val="autoZero"/>
        <c:auto val="1"/>
        <c:lblAlgn val="ctr"/>
        <c:lblOffset val="100"/>
        <c:tickLblSkip val="1"/>
        <c:noMultiLvlLbl val="0"/>
      </c:catAx>
      <c:valAx>
        <c:axId val="299650328"/>
        <c:scaling>
          <c:orientation val="minMax"/>
          <c:max val="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9964993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MEJORAMIENTO DE LA FUNCIÓN PÚBLICA Y GOBIERNO ELECTRÓNICO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6461730276865997"/>
          <c:y val="5.3222954381457596E-3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'Función Pública y Gob. Electrón'!$A$7:$A$16</c:f>
              <c:strCache>
                <c:ptCount val="10"/>
                <c:pt idx="0">
                  <c:v>Denisse Duran Gutiérrez</c:v>
                </c:pt>
                <c:pt idx="1">
                  <c:v>Ana Cecilia Pineda Valenzuela</c:v>
                </c:pt>
                <c:pt idx="2">
                  <c:v>Abel Octavio Salgado Peña</c:v>
                </c:pt>
                <c:pt idx="3">
                  <c:v>Hugo Rodríguez Díaz</c:v>
                </c:pt>
                <c:pt idx="4">
                  <c:v>Laura Gabriela Cárdenas Rodríguez</c:v>
                </c:pt>
                <c:pt idx="5">
                  <c:v>Rafael Martínez Ramírez</c:v>
                </c:pt>
                <c:pt idx="6">
                  <c:v>Sergio Barrera Sepúlveda</c:v>
                </c:pt>
                <c:pt idx="7">
                  <c:v>Melina Alatorre Núñez</c:v>
                </c:pt>
                <c:pt idx="8">
                  <c:v>Graciela de Obaldía Escalante</c:v>
                </c:pt>
                <c:pt idx="9">
                  <c:v>Mónica Paola Magaña Mendoza</c:v>
                </c:pt>
              </c:strCache>
            </c:strRef>
          </c:cat>
          <c:val>
            <c:numRef>
              <c:f>'Función Pública y Gob. Electrón'!$I$7:$I$16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50</c:v>
                </c:pt>
                <c:pt idx="3">
                  <c:v>50</c:v>
                </c:pt>
                <c:pt idx="4">
                  <c:v>100</c:v>
                </c:pt>
                <c:pt idx="5">
                  <c:v>50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FD-4CBE-95E6-6B839253D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0948182351707836"/>
          <c:w val="0.40270796512910922"/>
          <c:h val="0.86648894360891104"/>
        </c:manualLayout>
      </c:layout>
      <c:overlay val="0"/>
      <c:txPr>
        <a:bodyPr/>
        <a:lstStyle/>
        <a:p>
          <a:pPr rtl="0"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MEJORAMIENTO DE LA FUNCIÓN PÚBLICA Y GOBIERNO ELECTRÓNICO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6919145106861643"/>
          <c:y val="2.975248904240192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2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2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902857142857243E-2"/>
          <c:y val="0.11816813335878112"/>
          <c:w val="0.8915999999999995"/>
          <c:h val="0.8157702030680662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6350" cap="flat" cmpd="sng" algn="ctr">
              <a:solidFill>
                <a:schemeClr val="accent2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2">
                  <a:shade val="5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820710655386544E-2"/>
                  <c:y val="-2.97968376106475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724365433354225E-2"/>
                  <c:y val="-1.62528205148987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'Función Pública y Gob. Electrón'!$D$5:$G$6</c:f>
              <c:strCache>
                <c:ptCount val="3"/>
                <c:pt idx="0">
                  <c:v>23/10/2018</c:v>
                </c:pt>
                <c:pt idx="1">
                  <c:v>29/11/2018</c:v>
                </c:pt>
                <c:pt idx="2">
                  <c:v>19/12/2018</c:v>
                </c:pt>
              </c:strCache>
            </c:strRef>
          </c:cat>
          <c:val>
            <c:numRef>
              <c:f>'Función Pública y Gob. Electrón'!$D$17:$G$17</c:f>
              <c:numCache>
                <c:formatCode>0</c:formatCode>
                <c:ptCount val="4"/>
                <c:pt idx="0">
                  <c:v>80</c:v>
                </c:pt>
                <c:pt idx="1">
                  <c:v>90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EC-4B3B-9DBA-68DDCFC3E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90300088"/>
        <c:axId val="290300480"/>
        <c:axId val="0"/>
      </c:bar3DChart>
      <c:dateAx>
        <c:axId val="290300088"/>
        <c:scaling>
          <c:orientation val="minMax"/>
        </c:scaling>
        <c:delete val="0"/>
        <c:axPos val="l"/>
        <c:numFmt formatCode="dd/mm/yyyy;@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0300480"/>
        <c:crosses val="autoZero"/>
        <c:auto val="1"/>
        <c:lblOffset val="100"/>
        <c:baseTimeUnit val="days"/>
      </c:dateAx>
      <c:valAx>
        <c:axId val="290300480"/>
        <c:scaling>
          <c:orientation val="minMax"/>
          <c:max val="100"/>
          <c:min val="50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03000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18</xdr:row>
      <xdr:rowOff>31750</xdr:rowOff>
    </xdr:from>
    <xdr:to>
      <xdr:col>12</xdr:col>
      <xdr:colOff>609600</xdr:colOff>
      <xdr:row>40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1062567</xdr:colOff>
      <xdr:row>3</xdr:row>
      <xdr:rowOff>42332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0" y="0"/>
          <a:ext cx="1062567" cy="111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31751</xdr:colOff>
      <xdr:row>18</xdr:row>
      <xdr:rowOff>23548</xdr:rowOff>
    </xdr:from>
    <xdr:to>
      <xdr:col>5</xdr:col>
      <xdr:colOff>485775</xdr:colOff>
      <xdr:row>40</xdr:row>
      <xdr:rowOff>10584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21167</xdr:colOff>
      <xdr:row>41</xdr:row>
      <xdr:rowOff>74083</xdr:rowOff>
    </xdr:from>
    <xdr:to>
      <xdr:col>7</xdr:col>
      <xdr:colOff>0</xdr:colOff>
      <xdr:row>66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733425</xdr:colOff>
      <xdr:row>0</xdr:row>
      <xdr:rowOff>0</xdr:rowOff>
    </xdr:from>
    <xdr:to>
      <xdr:col>8</xdr:col>
      <xdr:colOff>885825</xdr:colOff>
      <xdr:row>3</xdr:row>
      <xdr:rowOff>42332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9124950" y="0"/>
          <a:ext cx="1066800" cy="111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18/12/Cancela_Sesion_19122018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"/>
  <sheetViews>
    <sheetView tabSelected="1" zoomScaleNormal="100" zoomScaleSheetLayoutView="90" workbookViewId="0">
      <selection activeCell="G7" sqref="G7"/>
    </sheetView>
  </sheetViews>
  <sheetFormatPr baseColWidth="10" defaultColWidth="11.42578125" defaultRowHeight="15" x14ac:dyDescent="0.25"/>
  <cols>
    <col min="1" max="1" width="41.7109375" customWidth="1"/>
    <col min="2" max="2" width="15.7109375" customWidth="1"/>
    <col min="3" max="3" width="13.5703125" customWidth="1"/>
    <col min="4" max="9" width="13.7109375" customWidth="1"/>
  </cols>
  <sheetData>
    <row r="1" spans="1:9" ht="27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9"/>
    </row>
    <row r="2" spans="1:9" ht="28.5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2"/>
    </row>
    <row r="3" spans="1:9" ht="29.25" customHeight="1" x14ac:dyDescent="0.25">
      <c r="A3" s="20" t="s">
        <v>14</v>
      </c>
      <c r="B3" s="21"/>
      <c r="C3" s="21"/>
      <c r="D3" s="21"/>
      <c r="E3" s="21"/>
      <c r="F3" s="21"/>
      <c r="G3" s="21"/>
      <c r="H3" s="21"/>
      <c r="I3" s="22"/>
    </row>
    <row r="4" spans="1:9" ht="27" customHeight="1" x14ac:dyDescent="0.25">
      <c r="A4" s="23" t="s">
        <v>2</v>
      </c>
      <c r="B4" s="24"/>
      <c r="C4" s="24"/>
      <c r="D4" s="24"/>
      <c r="E4" s="24"/>
      <c r="F4" s="24"/>
      <c r="G4" s="24"/>
      <c r="H4" s="24"/>
      <c r="I4" s="25"/>
    </row>
    <row r="5" spans="1:9" ht="21.75" customHeight="1" x14ac:dyDescent="0.25">
      <c r="A5" s="15" t="s">
        <v>3</v>
      </c>
      <c r="B5" s="15" t="s">
        <v>4</v>
      </c>
      <c r="C5" s="15" t="s">
        <v>5</v>
      </c>
      <c r="D5" s="26">
        <v>43396</v>
      </c>
      <c r="E5" s="26">
        <v>43433</v>
      </c>
      <c r="F5" s="26">
        <v>43453</v>
      </c>
      <c r="G5" s="26"/>
      <c r="H5" s="15" t="s">
        <v>6</v>
      </c>
      <c r="I5" s="15"/>
    </row>
    <row r="6" spans="1:9" ht="56.25" customHeight="1" x14ac:dyDescent="0.25">
      <c r="A6" s="15"/>
      <c r="B6" s="15"/>
      <c r="C6" s="15"/>
      <c r="D6" s="27"/>
      <c r="E6" s="27"/>
      <c r="F6" s="27"/>
      <c r="G6" s="27"/>
      <c r="H6" s="1" t="s">
        <v>7</v>
      </c>
      <c r="I6" s="1" t="s">
        <v>8</v>
      </c>
    </row>
    <row r="7" spans="1:9" ht="30" customHeight="1" x14ac:dyDescent="0.25">
      <c r="A7" s="11" t="s">
        <v>26</v>
      </c>
      <c r="B7" s="12" t="s">
        <v>9</v>
      </c>
      <c r="C7" s="13" t="s">
        <v>18</v>
      </c>
      <c r="D7" s="2">
        <v>1</v>
      </c>
      <c r="E7" s="9">
        <v>1</v>
      </c>
      <c r="F7" s="28" t="s">
        <v>27</v>
      </c>
      <c r="G7" s="14"/>
      <c r="H7" s="3">
        <f>SUM(D7:G7)</f>
        <v>2</v>
      </c>
      <c r="I7" s="4">
        <f>(H7*100)/($H$7)</f>
        <v>100</v>
      </c>
    </row>
    <row r="8" spans="1:9" ht="30" customHeight="1" x14ac:dyDescent="0.25">
      <c r="A8" s="11" t="s">
        <v>15</v>
      </c>
      <c r="B8" s="12" t="s">
        <v>11</v>
      </c>
      <c r="C8" s="13" t="s">
        <v>12</v>
      </c>
      <c r="D8" s="2">
        <v>1</v>
      </c>
      <c r="E8" s="9">
        <v>1</v>
      </c>
      <c r="F8" s="29"/>
      <c r="G8" s="8"/>
      <c r="H8" s="3">
        <f t="shared" ref="H8:H16" si="0">SUM(D8:G8)</f>
        <v>2</v>
      </c>
      <c r="I8" s="4">
        <f t="shared" ref="I8:I16" si="1">(H8*100)/($H$7)</f>
        <v>100</v>
      </c>
    </row>
    <row r="9" spans="1:9" ht="30" customHeight="1" x14ac:dyDescent="0.25">
      <c r="A9" s="11" t="s">
        <v>16</v>
      </c>
      <c r="B9" s="12" t="s">
        <v>11</v>
      </c>
      <c r="C9" s="13" t="s">
        <v>10</v>
      </c>
      <c r="D9" s="2">
        <v>0</v>
      </c>
      <c r="E9" s="9">
        <v>1</v>
      </c>
      <c r="F9" s="29"/>
      <c r="G9" s="8"/>
      <c r="H9" s="3">
        <f t="shared" si="0"/>
        <v>1</v>
      </c>
      <c r="I9" s="4">
        <f t="shared" si="1"/>
        <v>50</v>
      </c>
    </row>
    <row r="10" spans="1:9" ht="30" customHeight="1" x14ac:dyDescent="0.25">
      <c r="A10" s="11" t="s">
        <v>17</v>
      </c>
      <c r="B10" s="12" t="s">
        <v>11</v>
      </c>
      <c r="C10" s="13" t="s">
        <v>18</v>
      </c>
      <c r="D10" s="2">
        <v>0</v>
      </c>
      <c r="E10" s="9">
        <v>1</v>
      </c>
      <c r="F10" s="29"/>
      <c r="G10" s="8"/>
      <c r="H10" s="3">
        <f t="shared" si="0"/>
        <v>1</v>
      </c>
      <c r="I10" s="4">
        <f t="shared" si="1"/>
        <v>50</v>
      </c>
    </row>
    <row r="11" spans="1:9" ht="30" customHeight="1" x14ac:dyDescent="0.25">
      <c r="A11" s="11" t="s">
        <v>19</v>
      </c>
      <c r="B11" s="12" t="s">
        <v>11</v>
      </c>
      <c r="C11" s="13" t="s">
        <v>20</v>
      </c>
      <c r="D11" s="2">
        <v>1</v>
      </c>
      <c r="E11" s="9">
        <v>1</v>
      </c>
      <c r="F11" s="29"/>
      <c r="G11" s="10"/>
      <c r="H11" s="3">
        <f t="shared" si="0"/>
        <v>2</v>
      </c>
      <c r="I11" s="4">
        <f t="shared" si="1"/>
        <v>100</v>
      </c>
    </row>
    <row r="12" spans="1:9" ht="30" customHeight="1" x14ac:dyDescent="0.25">
      <c r="A12" s="11" t="s">
        <v>21</v>
      </c>
      <c r="B12" s="12" t="s">
        <v>11</v>
      </c>
      <c r="C12" s="13" t="s">
        <v>20</v>
      </c>
      <c r="D12" s="2">
        <v>1</v>
      </c>
      <c r="E12" s="9">
        <v>0</v>
      </c>
      <c r="F12" s="29"/>
      <c r="G12" s="10"/>
      <c r="H12" s="3">
        <f t="shared" si="0"/>
        <v>1</v>
      </c>
      <c r="I12" s="4">
        <f t="shared" si="1"/>
        <v>50</v>
      </c>
    </row>
    <row r="13" spans="1:9" ht="30" customHeight="1" x14ac:dyDescent="0.25">
      <c r="A13" s="11" t="s">
        <v>22</v>
      </c>
      <c r="B13" s="12" t="s">
        <v>11</v>
      </c>
      <c r="C13" s="13" t="s">
        <v>20</v>
      </c>
      <c r="D13" s="2">
        <v>1</v>
      </c>
      <c r="E13" s="9">
        <v>1</v>
      </c>
      <c r="F13" s="29"/>
      <c r="G13" s="8"/>
      <c r="H13" s="3">
        <f t="shared" si="0"/>
        <v>2</v>
      </c>
      <c r="I13" s="4">
        <f t="shared" si="1"/>
        <v>100</v>
      </c>
    </row>
    <row r="14" spans="1:9" ht="30" customHeight="1" x14ac:dyDescent="0.25">
      <c r="A14" s="11" t="s">
        <v>23</v>
      </c>
      <c r="B14" s="12" t="s">
        <v>11</v>
      </c>
      <c r="C14" s="13" t="s">
        <v>20</v>
      </c>
      <c r="D14" s="2">
        <v>1</v>
      </c>
      <c r="E14" s="9">
        <v>1</v>
      </c>
      <c r="F14" s="29"/>
      <c r="G14" s="8"/>
      <c r="H14" s="3">
        <f t="shared" si="0"/>
        <v>2</v>
      </c>
      <c r="I14" s="4">
        <f t="shared" si="1"/>
        <v>100</v>
      </c>
    </row>
    <row r="15" spans="1:9" ht="30" customHeight="1" x14ac:dyDescent="0.25">
      <c r="A15" s="11" t="s">
        <v>24</v>
      </c>
      <c r="B15" s="12" t="s">
        <v>11</v>
      </c>
      <c r="C15" s="13" t="s">
        <v>20</v>
      </c>
      <c r="D15" s="2">
        <v>1</v>
      </c>
      <c r="E15" s="9">
        <v>1</v>
      </c>
      <c r="F15" s="29"/>
      <c r="G15" s="8"/>
      <c r="H15" s="3">
        <f t="shared" si="0"/>
        <v>2</v>
      </c>
      <c r="I15" s="4">
        <f t="shared" si="1"/>
        <v>100</v>
      </c>
    </row>
    <row r="16" spans="1:9" ht="30" customHeight="1" x14ac:dyDescent="0.25">
      <c r="A16" s="11" t="s">
        <v>25</v>
      </c>
      <c r="B16" s="12" t="s">
        <v>11</v>
      </c>
      <c r="C16" s="13" t="s">
        <v>20</v>
      </c>
      <c r="D16" s="2">
        <v>1</v>
      </c>
      <c r="E16" s="9">
        <v>1</v>
      </c>
      <c r="F16" s="30"/>
      <c r="G16" s="8"/>
      <c r="H16" s="3">
        <f t="shared" si="0"/>
        <v>2</v>
      </c>
      <c r="I16" s="4">
        <f t="shared" si="1"/>
        <v>100</v>
      </c>
    </row>
    <row r="17" spans="1:9" ht="29.25" customHeight="1" x14ac:dyDescent="0.25">
      <c r="A17" s="16" t="s">
        <v>13</v>
      </c>
      <c r="B17" s="16"/>
      <c r="C17" s="16"/>
      <c r="D17" s="7">
        <f>SUM(D7:D16)/10*100</f>
        <v>80</v>
      </c>
      <c r="E17" s="7">
        <f t="shared" ref="E17:G17" si="2">SUM(E7:E16)/10*100</f>
        <v>90</v>
      </c>
      <c r="F17" s="7">
        <f t="shared" si="2"/>
        <v>0</v>
      </c>
      <c r="G17" s="7">
        <f t="shared" si="2"/>
        <v>0</v>
      </c>
      <c r="H17" s="5"/>
      <c r="I17" s="6"/>
    </row>
  </sheetData>
  <mergeCells count="14">
    <mergeCell ref="H5:I5"/>
    <mergeCell ref="A17:C17"/>
    <mergeCell ref="A1:I1"/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  <mergeCell ref="F7:F16"/>
  </mergeCells>
  <hyperlinks>
    <hyperlink ref="F7:F16" r:id="rId1" display="Se cancelo la sesión "/>
  </hyperlinks>
  <pageMargins left="0.7" right="0.7" top="0.75" bottom="0.75" header="0.3" footer="0.3"/>
  <pageSetup paperSize="5" scale="5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Función Pública y Gob. Electrón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2017-02-08T22:32:48Z</dcterms:created>
  <dcterms:modified xsi:type="dcterms:W3CDTF">2018-12-19T16:42:12Z</dcterms:modified>
</cp:coreProperties>
</file>