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Estadísticas" sheetId="1" r:id="rId1"/>
  </sheets>
  <calcPr calcId="152511"/>
</workbook>
</file>

<file path=xl/calcChain.xml><?xml version="1.0" encoding="utf-8"?>
<calcChain xmlns="http://schemas.openxmlformats.org/spreadsheetml/2006/main">
  <c r="C11" i="1" l="1"/>
  <c r="C10" i="1" l="1"/>
  <c r="C9" i="1"/>
  <c r="C8" i="1"/>
  <c r="B3" i="1"/>
  <c r="C3" i="1"/>
</calcChain>
</file>

<file path=xl/sharedStrings.xml><?xml version="1.0" encoding="utf-8"?>
<sst xmlns="http://schemas.openxmlformats.org/spreadsheetml/2006/main" count="19" uniqueCount="19">
  <si>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</si>
  <si>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</si>
  <si>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</si>
  <si>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</si>
  <si>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</si>
  <si>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</si>
  <si>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</si>
  <si>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</si>
  <si>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</si>
  <si>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Estadísticas de Exenciones 2018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</si>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</sst>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6">
    <cellStyle name="Millares 2" xfId="2"/>
    <cellStyle name="Millares 3" xfId="4"/>
    <cellStyle name="Moneda 2" xfId="3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2018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4.1237108938808999E-3"/>
                  <c:y val="3.4707738455769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Estadísticas!$A$3:$A$13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Estadísticas!$E$3:$E$13</c:f>
              <c:numCache>
                <c:formatCode>"$"#,##0.00</c:formatCode>
                <c:ptCount val="11"/>
                <c:pt idx="0">
                  <c:v>478242.86</c:v>
                </c:pt>
                <c:pt idx="1">
                  <c:v>576552.30000000005</c:v>
                </c:pt>
                <c:pt idx="2">
                  <c:v>372239</c:v>
                </c:pt>
                <c:pt idx="3">
                  <c:v>20878.7</c:v>
                </c:pt>
                <c:pt idx="4">
                  <c:v>149370.1</c:v>
                </c:pt>
                <c:pt idx="5">
                  <c:v>88487.77</c:v>
                </c:pt>
                <c:pt idx="6">
                  <c:v>34618.9</c:v>
                </c:pt>
                <c:pt idx="7">
                  <c:v>32265.01</c:v>
                </c:pt>
                <c:pt idx="8">
                  <c:v>158425.09</c:v>
                </c:pt>
                <c:pt idx="9">
                  <c:v>17637.5</c:v>
                </c:pt>
                <c:pt idx="10">
                  <c:v>566772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Estadísticas!$A$3:$A$13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Estadísticas!$G$3:$G$13</c:f>
              <c:numCache>
                <c:formatCode>"$"#,##0.00</c:formatCode>
                <c:ptCount val="11"/>
                <c:pt idx="0">
                  <c:v>292288.88</c:v>
                </c:pt>
                <c:pt idx="1">
                  <c:v>511105.15</c:v>
                </c:pt>
                <c:pt idx="2">
                  <c:v>629793.81000000006</c:v>
                </c:pt>
                <c:pt idx="3">
                  <c:v>428880.29</c:v>
                </c:pt>
                <c:pt idx="4">
                  <c:v>768884.25</c:v>
                </c:pt>
                <c:pt idx="5">
                  <c:v>625664.6</c:v>
                </c:pt>
                <c:pt idx="6">
                  <c:v>541343.28</c:v>
                </c:pt>
                <c:pt idx="7">
                  <c:v>492643.04</c:v>
                </c:pt>
                <c:pt idx="8">
                  <c:v>390964.53</c:v>
                </c:pt>
                <c:pt idx="9">
                  <c:v>249981.35</c:v>
                </c:pt>
                <c:pt idx="10">
                  <c:v>1124985.6100000001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22336"/>
        <c:axId val="82623872"/>
      </c:barChart>
      <c:catAx>
        <c:axId val="826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2623872"/>
        <c:crosses val="autoZero"/>
        <c:auto val="1"/>
        <c:lblAlgn val="ctr"/>
        <c:lblOffset val="100"/>
        <c:noMultiLvlLbl val="0"/>
      </c:catAx>
      <c:valAx>
        <c:axId val="826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2622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2018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42476168425267E-3"/>
                  <c:y val="-5.291677250021184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4888663110659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97696896971933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6029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87164507662349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Estadísticas!$A$3:$A$13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Estadísticas!$D$3:$D$13</c:f>
              <c:numCache>
                <c:formatCode>General</c:formatCode>
                <c:ptCount val="11"/>
                <c:pt idx="0">
                  <c:v>14</c:v>
                </c:pt>
                <c:pt idx="1">
                  <c:v>10</c:v>
                </c:pt>
                <c:pt idx="2">
                  <c:v>15</c:v>
                </c:pt>
                <c:pt idx="3">
                  <c:v>8</c:v>
                </c:pt>
                <c:pt idx="4">
                  <c:v>14</c:v>
                </c:pt>
                <c:pt idx="5">
                  <c:v>20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6</c:v>
                </c:pt>
                <c:pt idx="10">
                  <c:v>30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Estadísticas!$A$3:$A$13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Estadísticas!$F$3:$F$13</c:f>
              <c:numCache>
                <c:formatCode>General</c:formatCode>
                <c:ptCount val="11"/>
                <c:pt idx="0">
                  <c:v>155</c:v>
                </c:pt>
                <c:pt idx="1">
                  <c:v>254</c:v>
                </c:pt>
                <c:pt idx="2">
                  <c:v>239</c:v>
                </c:pt>
                <c:pt idx="3">
                  <c:v>176</c:v>
                </c:pt>
                <c:pt idx="4">
                  <c:v>262</c:v>
                </c:pt>
                <c:pt idx="5">
                  <c:v>167</c:v>
                </c:pt>
                <c:pt idx="6">
                  <c:v>150</c:v>
                </c:pt>
                <c:pt idx="7">
                  <c:v>228</c:v>
                </c:pt>
                <c:pt idx="8">
                  <c:v>147</c:v>
                </c:pt>
                <c:pt idx="9">
                  <c:v>75</c:v>
                </c:pt>
                <c:pt idx="10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08512"/>
        <c:axId val="83030784"/>
      </c:barChart>
      <c:catAx>
        <c:axId val="830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3030784"/>
        <c:crosses val="autoZero"/>
        <c:auto val="1"/>
        <c:lblAlgn val="ctr"/>
        <c:lblOffset val="100"/>
        <c:noMultiLvlLbl val="0"/>
      </c:catAx>
      <c:valAx>
        <c:axId val="830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3008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2018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38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2113037893384752E-2"/>
                  <c:y val="-0.23490488006617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828516377649346E-2"/>
                  <c:y val="-0.327543424317618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82080924855405E-2"/>
                  <c:y val="-0.304383788254756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535645472060798E-3"/>
                  <c:y val="-0.129032258064516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535645472059857E-3"/>
                  <c:y val="-0.27791563275434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2084367245657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9916506101477191E-3"/>
                  <c:y val="-0.38709677419354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Estadísticas!$A$3:$A$13</c:f>
              <c:strCache>
                <c:ptCount val="11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Estadísticas!$C$3:$C$13</c:f>
              <c:numCache>
                <c:formatCode>"$"#,##0.00</c:formatCode>
                <c:ptCount val="11"/>
                <c:pt idx="0">
                  <c:v>770531.74</c:v>
                </c:pt>
                <c:pt idx="1">
                  <c:v>1087657.45</c:v>
                </c:pt>
                <c:pt idx="2">
                  <c:v>1002032.81</c:v>
                </c:pt>
                <c:pt idx="3">
                  <c:v>449758.99</c:v>
                </c:pt>
                <c:pt idx="4">
                  <c:v>918254.35</c:v>
                </c:pt>
                <c:pt idx="5">
                  <c:v>714152.37</c:v>
                </c:pt>
                <c:pt idx="6">
                  <c:v>575962.18000000005</c:v>
                </c:pt>
                <c:pt idx="7">
                  <c:v>524908.04999999993</c:v>
                </c:pt>
                <c:pt idx="8">
                  <c:v>549389.62</c:v>
                </c:pt>
                <c:pt idx="9">
                  <c:v>267618.84999999998</c:v>
                </c:pt>
                <c:pt idx="10">
                  <c:v>1691757.61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3520"/>
        <c:axId val="84398080"/>
      </c:areaChart>
      <c:catAx>
        <c:axId val="843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4398080"/>
        <c:crosses val="autoZero"/>
        <c:auto val="1"/>
        <c:lblAlgn val="ctr"/>
        <c:lblOffset val="100"/>
        <c:noMultiLvlLbl val="0"/>
      </c:catAx>
      <c:valAx>
        <c:axId val="843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4363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14</xdr:row>
      <xdr:rowOff>19049</xdr:rowOff>
    </xdr:from>
    <xdr:to>
      <xdr:col>5</xdr:col>
      <xdr:colOff>1200150</xdr:colOff>
      <xdr:row>36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533399</xdr:colOff>
      <xdr:row>37</xdr:row>
      <xdr:rowOff>161925</xdr:rowOff>
    </xdr:from>
    <xdr:to>
      <xdr:col>6</xdr:col>
      <xdr:colOff>209549</xdr:colOff>
      <xdr:row>63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390524</xdr:colOff>
      <xdr:row>63</xdr:row>
      <xdr:rowOff>66675</xdr:rowOff>
    </xdr:from>
    <xdr:to>
      <xdr:col>5</xdr:col>
      <xdr:colOff>1695449</xdr:colOff>
      <xdr:row>84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0</xdr:row>
      <xdr:rowOff>133350</xdr:rowOff>
    </xdr:from>
    <xdr:to>
      <xdr:col>5</xdr:col>
      <xdr:colOff>1009651</xdr:colOff>
      <xdr:row>0</xdr:row>
      <xdr:rowOff>723900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24925" y="1333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2" sqref="A2"/>
    </sheetView>
  </sheetViews>
  <sheetFormatPr baseColWidth="10" defaultRowHeight="15"/>
  <cols>
    <col min="1" max="5" width="25.7109375" customWidth="1"/>
    <col min="6" max="6" width="32.42578125" customWidth="1"/>
    <col min="7" max="7" width="25.7109375" customWidth="1"/>
  </cols>
  <sheetData>
    <row r="1" spans="1:12" ht="64.5" customHeight="1">
      <c r="A1" s="8" t="s">
        <v>9</v>
      </c>
      <c r="B1" s="9"/>
      <c r="C1" s="9"/>
      <c r="D1" s="9"/>
      <c r="E1" s="9"/>
      <c r="F1" s="9"/>
      <c r="G1" s="10"/>
    </row>
    <row r="2" spans="1:12" ht="25.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>
      <c r="A3" s="2" t="s">
        <v>6</v>
      </c>
      <c r="B3" s="7">
        <f>SUM(D3+F3)</f>
        <v>169</v>
      </c>
      <c r="C3" s="4">
        <f>SUM(E3+G3)</f>
        <v>770531.74</v>
      </c>
      <c r="D3" s="3">
        <v>14</v>
      </c>
      <c r="E3" s="4">
        <v>478242.86</v>
      </c>
      <c r="F3" s="3">
        <v>155</v>
      </c>
      <c r="G3" s="4">
        <v>292288.88</v>
      </c>
      <c r="H3" s="5"/>
      <c r="I3" s="6"/>
      <c r="J3" s="6"/>
      <c r="K3" s="6"/>
      <c r="L3" s="5"/>
    </row>
    <row r="4" spans="1:12" ht="21.75" customHeight="1">
      <c r="A4" s="2" t="s">
        <v>7</v>
      </c>
      <c r="B4" s="7">
        <v>264</v>
      </c>
      <c r="C4" s="4">
        <v>1087657.45</v>
      </c>
      <c r="D4" s="3">
        <v>10</v>
      </c>
      <c r="E4" s="4">
        <v>576552.30000000005</v>
      </c>
      <c r="F4" s="3">
        <v>254</v>
      </c>
      <c r="G4" s="4">
        <v>511105.15</v>
      </c>
    </row>
    <row r="5" spans="1:12" ht="21.75" customHeight="1">
      <c r="A5" s="2" t="s">
        <v>10</v>
      </c>
      <c r="B5" s="7">
        <v>254</v>
      </c>
      <c r="C5" s="4">
        <v>1002032.81</v>
      </c>
      <c r="D5" s="3">
        <v>15</v>
      </c>
      <c r="E5" s="4">
        <v>372239</v>
      </c>
      <c r="F5" s="3">
        <v>239</v>
      </c>
      <c r="G5" s="4">
        <v>629793.81000000006</v>
      </c>
    </row>
    <row r="6" spans="1:12" ht="21.75" customHeight="1">
      <c r="A6" s="2" t="s">
        <v>11</v>
      </c>
      <c r="B6" s="7">
        <v>184</v>
      </c>
      <c r="C6" s="4">
        <v>449758.99</v>
      </c>
      <c r="D6" s="3">
        <v>8</v>
      </c>
      <c r="E6" s="4">
        <v>20878.7</v>
      </c>
      <c r="F6" s="3">
        <v>176</v>
      </c>
      <c r="G6" s="4">
        <v>428880.29</v>
      </c>
    </row>
    <row r="7" spans="1:12" ht="21.75" customHeight="1">
      <c r="A7" s="2" t="s">
        <v>12</v>
      </c>
      <c r="B7" s="7">
        <v>276</v>
      </c>
      <c r="C7" s="4">
        <v>918254.35</v>
      </c>
      <c r="D7" s="3">
        <v>14</v>
      </c>
      <c r="E7" s="4">
        <v>149370.1</v>
      </c>
      <c r="F7" s="3">
        <v>262</v>
      </c>
      <c r="G7" s="4">
        <v>768884.25</v>
      </c>
    </row>
    <row r="8" spans="1:12" ht="21.75" customHeight="1">
      <c r="A8" s="2" t="s">
        <v>13</v>
      </c>
      <c r="B8" s="7">
        <v>187</v>
      </c>
      <c r="C8" s="4">
        <f>E8+G8</f>
        <v>714152.37</v>
      </c>
      <c r="D8" s="3">
        <v>20</v>
      </c>
      <c r="E8" s="4">
        <v>88487.77</v>
      </c>
      <c r="F8" s="3">
        <v>167</v>
      </c>
      <c r="G8" s="4">
        <v>625664.6</v>
      </c>
    </row>
    <row r="9" spans="1:12" ht="21.75" customHeight="1">
      <c r="A9" s="2" t="s">
        <v>14</v>
      </c>
      <c r="B9" s="7">
        <v>158</v>
      </c>
      <c r="C9" s="4">
        <f>E9+G9</f>
        <v>575962.18000000005</v>
      </c>
      <c r="D9" s="3">
        <v>8</v>
      </c>
      <c r="E9" s="4">
        <v>34618.9</v>
      </c>
      <c r="F9" s="3">
        <v>150</v>
      </c>
      <c r="G9" s="4">
        <v>541343.28</v>
      </c>
    </row>
    <row r="10" spans="1:12" ht="21.75" customHeight="1">
      <c r="A10" s="2" t="s">
        <v>15</v>
      </c>
      <c r="B10" s="7">
        <v>240</v>
      </c>
      <c r="C10" s="4">
        <f>E10+G10</f>
        <v>524908.04999999993</v>
      </c>
      <c r="D10" s="3">
        <v>12</v>
      </c>
      <c r="E10" s="4">
        <v>32265.01</v>
      </c>
      <c r="F10" s="3">
        <v>228</v>
      </c>
      <c r="G10" s="4">
        <v>492643.04</v>
      </c>
    </row>
    <row r="11" spans="1:12" ht="21.75" customHeight="1">
      <c r="A11" s="2" t="s">
        <v>16</v>
      </c>
      <c r="B11" s="7">
        <v>158</v>
      </c>
      <c r="C11" s="4">
        <f>E11+G11</f>
        <v>549389.62</v>
      </c>
      <c r="D11" s="3">
        <v>11</v>
      </c>
      <c r="E11" s="4">
        <v>158425.09</v>
      </c>
      <c r="F11" s="3">
        <v>147</v>
      </c>
      <c r="G11" s="4">
        <v>390964.53</v>
      </c>
    </row>
    <row r="12" spans="1:12" ht="21.75" customHeight="1">
      <c r="A12" s="2" t="s">
        <v>17</v>
      </c>
      <c r="B12" s="7">
        <v>81</v>
      </c>
      <c r="C12" s="4">
        <v>267618.84999999998</v>
      </c>
      <c r="D12" s="3">
        <v>6</v>
      </c>
      <c r="E12" s="4">
        <v>17637.5</v>
      </c>
      <c r="F12" s="3">
        <v>75</v>
      </c>
      <c r="G12" s="4">
        <v>249981.35</v>
      </c>
    </row>
    <row r="13" spans="1:12" ht="22.5" customHeight="1">
      <c r="A13" s="2" t="s">
        <v>18</v>
      </c>
      <c r="B13" s="7">
        <v>206</v>
      </c>
      <c r="C13" s="4">
        <v>1691757.61</v>
      </c>
      <c r="D13" s="3">
        <v>30</v>
      </c>
      <c r="E13" s="4">
        <v>566772</v>
      </c>
      <c r="F13" s="3">
        <v>176</v>
      </c>
      <c r="G13" s="4">
        <v>1124985.6100000001</v>
      </c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2018-12-20T19:34:19Z</dcterms:modified>
</cp:coreProperties>
</file>