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845"/>
  </bookViews>
  <sheets>
    <sheet name="Base Mensual" sheetId="1" r:id="rId1"/>
  </sheets>
  <definedNames>
    <definedName name="_xlnm._FilterDatabase" localSheetId="0" hidden="1">'Base Mensual'!$B$5:$O$68</definedName>
    <definedName name="_xlnm.Print_Area" localSheetId="0">'Base Mensual'!$B$1:$O$69</definedName>
    <definedName name="_xlnm.Print_Titles" localSheetId="0">'Base Mensual'!$1:$5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<sst xmlns="http://schemas.openxmlformats.org/spreadsheetml/2006/main" count="80" uniqueCount="78">
  <si>
    <t>GOBIERNO DE ZAPOPAN</t>
  </si>
  <si>
    <t>TESORERÍA MUNICIPAL</t>
  </si>
  <si>
    <t>DIRECCIÓN DE INGRESOS</t>
  </si>
  <si>
    <t>CALENDARIO DE INGRESOS BASE MENSUAL 2019</t>
  </si>
  <si>
    <t>DESCRIPCIÓN</t>
  </si>
  <si>
    <t>ANUAL 2019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</si>
  <si>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</si>
  <si>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</si>
  <si>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</si>
  <si>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</si>
  <si>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</si>
  <si>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</si>
  <si>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</si>
  <si>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</si>
  <si>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</si>
  <si>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</si>
  <si>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</si>
  <si>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</si>
  <si>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</si>
  <si>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</si>
  <si>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</si>
  <si>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</si>
  <si>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</si>
  <si>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</si>
  <si>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</si>
  <si>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</si>
  <si>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</si>
  <si>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</si>
  <si>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</si>
  <si>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</si>
  <si>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</si>
  <si>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</si>
  <si>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</si>
  <si>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</si>
  <si>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</si>
  <si>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Contribución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</si>
  <si>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</si>
  <si>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</si>
  <si>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</si>
  <si>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</si>
  <si>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</si>
  <si>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</si>
  <si>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</si>
  <si>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</si>
  <si>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</si>
  <si>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</si>
  <si>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</si>
  <si>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los Aprovechamientos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</si>
  <si>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</si>
  <si>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</si>
  <si>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</si>
  <si>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</si>
  <si>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</si>
  <si>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</si>
  <si>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</si>
  <si>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</si>
  <si>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</si>
  <si>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</si>
  <si>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 (Donativos)</t>
  </si>
  <si>
    <t>DONATIVOS EN ESPECIE</t>
  </si>
  <si>
    <t>DONATIVO, HERENCIA, LEGADO EN EFECTIVO</t>
  </si>
  <si>
    <t>DONATIVO POR TRANSMISIONES PATRIMONIALES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</si>
  <si>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</si>
  <si>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</si>
  <si>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</si>
  <si>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</si>
  <si>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</si>
  <si>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</si>
  <si>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</si>
  <si>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</si>
  <si>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</t>
  </si>
  <si>
    <t>Subsidios y Subvenciones</t>
  </si>
  <si>
    <t xml:space="preserve">Pensiones y Jubilaciones 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</si>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</sst>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rgb="FF7030A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Fill="1"/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4" xfId="0" applyFont="1" applyFill="1" applyBorder="1" applyAlignment="1">
      <alignment horizontal="left" vertical="center" wrapText="1"/>
    </xf>
    <xf numFmtId="44" fontId="6" fillId="0" borderId="5" xfId="2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left" vertical="top" wrapText="1"/>
    </xf>
    <xf numFmtId="44" fontId="7" fillId="3" borderId="7" xfId="2" applyFont="1" applyFill="1" applyBorder="1" applyAlignment="1">
      <alignment horizontal="justify" vertical="top" wrapText="1"/>
    </xf>
    <xf numFmtId="0" fontId="2" fillId="4" borderId="7" xfId="0" applyFont="1" applyFill="1" applyBorder="1" applyAlignment="1">
      <alignment horizontal="left" vertical="top" wrapText="1" indent="3"/>
    </xf>
    <xf numFmtId="43" fontId="8" fillId="4" borderId="7" xfId="1" applyFont="1" applyFill="1" applyBorder="1" applyAlignment="1">
      <alignment horizontal="justify" vertical="top" wrapText="1"/>
    </xf>
    <xf numFmtId="43" fontId="2" fillId="4" borderId="7" xfId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462642</xdr:colOff>
      <xdr:row>0</xdr:row>
      <xdr:rowOff>27214</xdr:rowOff>
    </xdr:from>
    <xdr:to>
      <xdr:col>1</xdr:col>
      <xdr:colOff>2000249</xdr:colOff>
      <xdr:row>3</xdr:row>
      <xdr:rowOff>27214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7214"/>
          <a:ext cx="1537607" cy="48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1:O68"/>
  <sheetViews>
    <sheetView tabSelected="1" zoomScale="70" zoomScaleNormal="70" workbookViewId="0">
      <selection activeCell="B1" sqref="B1:O69"/>
    </sheetView>
  </sheetViews>
  <sheetFormatPr baseColWidth="10" defaultRowHeight="15"/>
  <cols>
    <col min="1" max="1" width="0.7109375" style="1" customWidth="1"/>
    <col min="2" max="2" width="37.28515625" style="2" customWidth="1"/>
    <col min="3" max="3" width="21.7109375" bestFit="1" customWidth="1"/>
    <col min="4" max="4" width="20" customWidth="1"/>
    <col min="5" max="5" width="20.7109375" customWidth="1"/>
    <col min="6" max="6" width="18.85546875" customWidth="1"/>
    <col min="7" max="7" width="19.7109375" customWidth="1"/>
    <col min="8" max="8" width="19.7109375" bestFit="1" customWidth="1"/>
    <col min="9" max="9" width="19.28515625" bestFit="1" customWidth="1"/>
    <col min="10" max="12" width="19.7109375" bestFit="1" customWidth="1"/>
    <col min="13" max="14" width="19.28515625" bestFit="1" customWidth="1"/>
    <col min="15" max="15" width="19.7109375" bestFit="1" customWidth="1"/>
    <col min="16" max="16" width="11.42578125" style="1"/>
    <col min="17" max="17" width="14.42578125" style="1" bestFit="1" customWidth="1"/>
    <col min="18" max="18" width="15.85546875" style="1" bestFit="1" customWidth="1"/>
    <col min="19" max="19" width="15.42578125" style="1" bestFit="1" customWidth="1"/>
    <col min="20" max="22" width="16.28515625" style="1" bestFit="1" customWidth="1"/>
    <col min="23" max="23" width="14.42578125" style="1" bestFit="1" customWidth="1"/>
    <col min="24" max="24" width="15.85546875" style="1" bestFit="1" customWidth="1"/>
    <col min="25" max="27" width="16.28515625" style="1" bestFit="1" customWidth="1"/>
    <col min="28" max="28" width="15" style="1" bestFit="1" customWidth="1"/>
    <col min="29" max="29" width="17.140625" style="1" bestFit="1" customWidth="1"/>
    <col min="30" max="16384" width="11.42578125" style="1"/>
  </cols>
  <sheetData>
    <row r="1" spans="2:15" s="4" customFormat="1" ht="12.75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s="4" customFormat="1" ht="12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s="4" customFormat="1" ht="12.7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4" customFormat="1" ht="13.5" thickBot="1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s="8" customFormat="1" ht="15" customHeight="1" thickBot="1"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</row>
    <row r="6" spans="2:15" s="8" customFormat="1" ht="15.75" customHeight="1">
      <c r="B6" s="9"/>
      <c r="C6" s="10">
        <f t="shared" ref="C6:O6" si="0">+C7+C17+C23+C26+C32+C35+C40+C53+C59+C65</f>
        <v>7186008650.0042171</v>
      </c>
      <c r="D6" s="10">
        <f t="shared" si="0"/>
        <v>684353941.02727866</v>
      </c>
      <c r="E6" s="10">
        <f t="shared" si="0"/>
        <v>1039915787.4288883</v>
      </c>
      <c r="F6" s="10">
        <f t="shared" si="0"/>
        <v>544633199.61811852</v>
      </c>
      <c r="G6" s="10">
        <f t="shared" si="0"/>
        <v>596905948.29595029</v>
      </c>
      <c r="H6" s="10">
        <f t="shared" si="0"/>
        <v>506556468.43843532</v>
      </c>
      <c r="I6" s="10">
        <f t="shared" si="0"/>
        <v>562613988.36887765</v>
      </c>
      <c r="J6" s="10">
        <f t="shared" si="0"/>
        <v>537962555.7296021</v>
      </c>
      <c r="K6" s="10">
        <f t="shared" si="0"/>
        <v>563779545.01088381</v>
      </c>
      <c r="L6" s="10">
        <f t="shared" si="0"/>
        <v>539240737.58935297</v>
      </c>
      <c r="M6" s="10">
        <f t="shared" si="0"/>
        <v>572475231.48053706</v>
      </c>
      <c r="N6" s="10">
        <f t="shared" si="0"/>
        <v>435007691.65805495</v>
      </c>
      <c r="O6" s="10">
        <f t="shared" si="0"/>
        <v>602563555.35232723</v>
      </c>
    </row>
    <row r="7" spans="2:15" s="4" customFormat="1" ht="15" customHeight="1">
      <c r="B7" s="11" t="s">
        <v>18</v>
      </c>
      <c r="C7" s="12">
        <v>2213635670</v>
      </c>
      <c r="D7" s="12">
        <v>350091461.99654418</v>
      </c>
      <c r="E7" s="12">
        <v>554005595.78331435</v>
      </c>
      <c r="F7" s="12">
        <v>145425451.04531029</v>
      </c>
      <c r="G7" s="12">
        <v>138825059.53433415</v>
      </c>
      <c r="H7" s="12">
        <v>131826639.49098752</v>
      </c>
      <c r="I7" s="12">
        <v>130714376.26682374</v>
      </c>
      <c r="J7" s="12">
        <v>111599647.49030955</v>
      </c>
      <c r="K7" s="12">
        <v>129654777.07330103</v>
      </c>
      <c r="L7" s="12">
        <v>135216027.98136982</v>
      </c>
      <c r="M7" s="12">
        <v>144930956.02606606</v>
      </c>
      <c r="N7" s="12">
        <v>112552572.07426938</v>
      </c>
      <c r="O7" s="12">
        <v>128793105.23736979</v>
      </c>
    </row>
    <row r="8" spans="2:15" s="4" customFormat="1" ht="12.75">
      <c r="B8" s="13" t="s">
        <v>19</v>
      </c>
      <c r="C8" s="14">
        <v>66166569</v>
      </c>
      <c r="D8" s="14">
        <v>1175606.46</v>
      </c>
      <c r="E8" s="14">
        <v>7013107.3800000008</v>
      </c>
      <c r="F8" s="14">
        <v>1943639.1400000001</v>
      </c>
      <c r="G8" s="14">
        <v>9544824.5099999998</v>
      </c>
      <c r="H8" s="14">
        <v>7564944.3800000008</v>
      </c>
      <c r="I8" s="14">
        <v>5040248.6399999997</v>
      </c>
      <c r="J8" s="14">
        <v>746761.2</v>
      </c>
      <c r="K8" s="14">
        <v>1943212.6800000002</v>
      </c>
      <c r="L8" s="14">
        <v>12965638.100000003</v>
      </c>
      <c r="M8" s="14">
        <v>9392868.8599999975</v>
      </c>
      <c r="N8" s="14">
        <v>6484769.580000001</v>
      </c>
      <c r="O8" s="14">
        <v>2350948.0699999994</v>
      </c>
    </row>
    <row r="9" spans="2:15" s="4" customFormat="1" ht="12.75">
      <c r="B9" s="13" t="s">
        <v>20</v>
      </c>
      <c r="C9" s="14">
        <v>1076910091</v>
      </c>
      <c r="D9" s="14">
        <v>265775096.49259606</v>
      </c>
      <c r="E9" s="14">
        <v>459953446.12013698</v>
      </c>
      <c r="F9" s="14">
        <v>69348139.797747388</v>
      </c>
      <c r="G9" s="14">
        <v>48121352.093121558</v>
      </c>
      <c r="H9" s="14">
        <v>32519350.071865313</v>
      </c>
      <c r="I9" s="14">
        <v>25516591.26679723</v>
      </c>
      <c r="J9" s="14">
        <v>27745062.00791971</v>
      </c>
      <c r="K9" s="14">
        <v>23674297.29278196</v>
      </c>
      <c r="L9" s="14">
        <v>33061493.662312932</v>
      </c>
      <c r="M9" s="14">
        <v>21112877.585142717</v>
      </c>
      <c r="N9" s="14">
        <v>35874579.346422307</v>
      </c>
      <c r="O9" s="14">
        <v>34207805.263155855</v>
      </c>
    </row>
    <row r="10" spans="2:15" s="4" customFormat="1" ht="30" customHeight="1">
      <c r="B10" s="13" t="s">
        <v>21</v>
      </c>
      <c r="C10" s="14">
        <v>981690281</v>
      </c>
      <c r="D10" s="14">
        <v>73331677.287784174</v>
      </c>
      <c r="E10" s="14">
        <v>73734331.135672271</v>
      </c>
      <c r="F10" s="14">
        <v>66833914.094547577</v>
      </c>
      <c r="G10" s="14">
        <v>73882288.466528311</v>
      </c>
      <c r="H10" s="14">
        <v>84646889.221050367</v>
      </c>
      <c r="I10" s="14">
        <v>93400264.709172621</v>
      </c>
      <c r="J10" s="14">
        <v>76057083.480888635</v>
      </c>
      <c r="K10" s="14">
        <v>97331076.029338658</v>
      </c>
      <c r="L10" s="14">
        <v>82627521.780559286</v>
      </c>
      <c r="M10" s="14">
        <v>106283596.23414329</v>
      </c>
      <c r="N10" s="14">
        <v>65430738.670291692</v>
      </c>
      <c r="O10" s="14">
        <v>88130899.890023142</v>
      </c>
    </row>
    <row r="11" spans="2:15" s="4" customFormat="1" ht="12.75">
      <c r="B11" s="13" t="s">
        <v>22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</row>
    <row r="12" spans="2:15" s="4" customFormat="1" ht="12.75">
      <c r="B12" s="13" t="s">
        <v>23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</row>
    <row r="13" spans="2:15" s="4" customFormat="1" ht="12.75">
      <c r="B13" s="13" t="s">
        <v>24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</row>
    <row r="14" spans="2:15" s="4" customFormat="1" ht="12.75">
      <c r="B14" s="13" t="s">
        <v>25</v>
      </c>
      <c r="C14" s="14">
        <v>88868729</v>
      </c>
      <c r="D14" s="14">
        <v>9809081.7561639659</v>
      </c>
      <c r="E14" s="14">
        <v>13304711.147505213</v>
      </c>
      <c r="F14" s="14">
        <v>7299758.0130153326</v>
      </c>
      <c r="G14" s="14">
        <v>7276594.4646842722</v>
      </c>
      <c r="H14" s="14">
        <v>7095455.818071845</v>
      </c>
      <c r="I14" s="14">
        <v>6757271.6508538947</v>
      </c>
      <c r="J14" s="14">
        <v>7050740.8015012033</v>
      </c>
      <c r="K14" s="14">
        <v>6706191.0711804191</v>
      </c>
      <c r="L14" s="14">
        <v>6561374.4384976039</v>
      </c>
      <c r="M14" s="14">
        <v>8141613.3467800654</v>
      </c>
      <c r="N14" s="14">
        <v>4762484.4775553904</v>
      </c>
      <c r="O14" s="14">
        <v>4103452.014190794</v>
      </c>
    </row>
    <row r="15" spans="2:15" s="4" customFormat="1" ht="12.75">
      <c r="B15" s="13" t="s">
        <v>26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2:15" s="4" customFormat="1" ht="75.75" customHeight="1">
      <c r="B16" s="13" t="s">
        <v>27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</row>
    <row r="17" spans="2:15" s="4" customFormat="1" ht="15" customHeight="1">
      <c r="B17" s="11" t="s">
        <v>28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2:15" s="4" customFormat="1" ht="12.75">
      <c r="B18" s="13" t="s">
        <v>29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2:15" s="4" customFormat="1" ht="12.75">
      <c r="B19" s="13" t="s">
        <v>30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2:15" s="4" customFormat="1" ht="12.75">
      <c r="B20" s="13" t="s">
        <v>31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2:15" s="4" customFormat="1" ht="25.5">
      <c r="B21" s="13" t="s">
        <v>32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</row>
    <row r="22" spans="2:15" s="4" customFormat="1" ht="25.5">
      <c r="B22" s="13" t="s">
        <v>33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2:15" s="4" customFormat="1" ht="15" customHeight="1">
      <c r="B23" s="11" t="s">
        <v>34</v>
      </c>
      <c r="C23" s="12">
        <v>33440507</v>
      </c>
      <c r="D23" s="12">
        <v>331537.60887310334</v>
      </c>
      <c r="E23" s="12">
        <v>4895758.1677468568</v>
      </c>
      <c r="F23" s="12">
        <v>331537.60887310357</v>
      </c>
      <c r="G23" s="12">
        <v>9622133.6225972846</v>
      </c>
      <c r="H23" s="12">
        <v>2900043.4284328558</v>
      </c>
      <c r="I23" s="12">
        <v>4535753.7418656638</v>
      </c>
      <c r="J23" s="12">
        <v>2117666.2240934516</v>
      </c>
      <c r="K23" s="12">
        <v>2541899.8614697894</v>
      </c>
      <c r="L23" s="12">
        <v>501139.74648841249</v>
      </c>
      <c r="M23" s="12">
        <v>4237730.5515387999</v>
      </c>
      <c r="N23" s="12">
        <v>1093768.8291475817</v>
      </c>
      <c r="O23" s="12">
        <v>331537.60887310334</v>
      </c>
    </row>
    <row r="24" spans="2:15" s="4" customFormat="1" ht="25.5">
      <c r="B24" s="13" t="s">
        <v>35</v>
      </c>
      <c r="C24" s="14">
        <v>33440507</v>
      </c>
      <c r="D24" s="14">
        <v>331537.60887310334</v>
      </c>
      <c r="E24" s="14">
        <v>4895758.1677468568</v>
      </c>
      <c r="F24" s="14">
        <v>331537.60887310357</v>
      </c>
      <c r="G24" s="14">
        <v>9622133.6225972846</v>
      </c>
      <c r="H24" s="14">
        <v>2900043.4284328558</v>
      </c>
      <c r="I24" s="14">
        <v>4535753.7418656638</v>
      </c>
      <c r="J24" s="14">
        <v>2117666.2240934516</v>
      </c>
      <c r="K24" s="14">
        <v>2541899.8614697894</v>
      </c>
      <c r="L24" s="14">
        <v>501139.74648841249</v>
      </c>
      <c r="M24" s="14">
        <v>4237730.5515387999</v>
      </c>
      <c r="N24" s="14">
        <v>1093768.8291475817</v>
      </c>
      <c r="O24" s="14">
        <v>331537.60887310334</v>
      </c>
    </row>
    <row r="25" spans="2:15" s="4" customFormat="1" ht="63.75">
      <c r="B25" s="13" t="s">
        <v>36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2:15" s="4" customFormat="1" ht="15" customHeight="1">
      <c r="B26" s="11" t="s">
        <v>37</v>
      </c>
      <c r="C26" s="12">
        <v>830502819.00097299</v>
      </c>
      <c r="D26" s="12">
        <v>71921217.060125217</v>
      </c>
      <c r="E26" s="12">
        <v>77522222.676360697</v>
      </c>
      <c r="F26" s="12">
        <v>84844396.257469609</v>
      </c>
      <c r="G26" s="12">
        <v>67083361.929467931</v>
      </c>
      <c r="H26" s="12">
        <v>67077400.726894535</v>
      </c>
      <c r="I26" s="12">
        <v>60541435.239043713</v>
      </c>
      <c r="J26" s="12">
        <v>67769576.149894997</v>
      </c>
      <c r="K26" s="12">
        <v>51538000.134553321</v>
      </c>
      <c r="L26" s="12">
        <v>49591184.223494537</v>
      </c>
      <c r="M26" s="12">
        <v>72254263.322305724</v>
      </c>
      <c r="N26" s="12">
        <v>59523392.740387619</v>
      </c>
      <c r="O26" s="12">
        <v>100836368.53911634</v>
      </c>
    </row>
    <row r="27" spans="2:15" s="4" customFormat="1" ht="38.25">
      <c r="B27" s="13" t="s">
        <v>38</v>
      </c>
      <c r="C27" s="14">
        <v>52657873.000973105</v>
      </c>
      <c r="D27" s="14">
        <v>7812822.1101194741</v>
      </c>
      <c r="E27" s="14">
        <v>6198110.4734376837</v>
      </c>
      <c r="F27" s="14">
        <v>5189884.8254184099</v>
      </c>
      <c r="G27" s="14">
        <v>2412437.5034747617</v>
      </c>
      <c r="H27" s="14">
        <v>4872819.9972708393</v>
      </c>
      <c r="I27" s="14">
        <v>2447169.9937538416</v>
      </c>
      <c r="J27" s="14">
        <v>5103964.501376654</v>
      </c>
      <c r="K27" s="14">
        <v>2995685.4467536183</v>
      </c>
      <c r="L27" s="14">
        <v>4742892.9901924934</v>
      </c>
      <c r="M27" s="14">
        <v>3272065.2637074916</v>
      </c>
      <c r="N27" s="14">
        <v>5190859.2216009255</v>
      </c>
      <c r="O27" s="14">
        <v>2419160.6720080213</v>
      </c>
    </row>
    <row r="28" spans="2:15" s="4" customFormat="1" ht="33" customHeight="1">
      <c r="B28" s="13" t="s">
        <v>39</v>
      </c>
      <c r="C28" s="14">
        <v>757768495.99999988</v>
      </c>
      <c r="D28" s="14">
        <v>62025672.810005739</v>
      </c>
      <c r="E28" s="14">
        <v>70044853.672923014</v>
      </c>
      <c r="F28" s="14">
        <v>78089232.14205119</v>
      </c>
      <c r="G28" s="14">
        <v>63791110.435993165</v>
      </c>
      <c r="H28" s="14">
        <v>60972584.869623698</v>
      </c>
      <c r="I28" s="14">
        <v>56612562.24528987</v>
      </c>
      <c r="J28" s="14">
        <v>60843491.248518348</v>
      </c>
      <c r="K28" s="14">
        <v>46874034.087799698</v>
      </c>
      <c r="L28" s="14">
        <v>42340801.223302044</v>
      </c>
      <c r="M28" s="14">
        <v>67445439.458598226</v>
      </c>
      <c r="N28" s="14">
        <v>52315488.888786688</v>
      </c>
      <c r="O28" s="14">
        <v>96413224.917108327</v>
      </c>
    </row>
    <row r="29" spans="2:15" s="4" customFormat="1" ht="12.75">
      <c r="B29" s="13" t="s">
        <v>40</v>
      </c>
      <c r="C29" s="14">
        <v>12655479</v>
      </c>
      <c r="D29" s="14">
        <v>1586600.51</v>
      </c>
      <c r="E29" s="14">
        <v>855518.87</v>
      </c>
      <c r="F29" s="14">
        <v>866851.69999999972</v>
      </c>
      <c r="G29" s="14">
        <v>532560.1399999999</v>
      </c>
      <c r="H29" s="14">
        <v>718564.77999999991</v>
      </c>
      <c r="I29" s="14">
        <v>1018350.89</v>
      </c>
      <c r="J29" s="14">
        <v>1290077.6199999996</v>
      </c>
      <c r="K29" s="14">
        <v>1126710.93</v>
      </c>
      <c r="L29" s="14">
        <v>1885326.64</v>
      </c>
      <c r="M29" s="14">
        <v>999081.76000000024</v>
      </c>
      <c r="N29" s="14">
        <v>1053258.1700000002</v>
      </c>
      <c r="O29" s="14">
        <v>722576.99</v>
      </c>
    </row>
    <row r="30" spans="2:15" s="4" customFormat="1" ht="12.75">
      <c r="B30" s="13" t="s">
        <v>41</v>
      </c>
      <c r="C30" s="14">
        <v>7420971</v>
      </c>
      <c r="D30" s="14">
        <v>496121.63</v>
      </c>
      <c r="E30" s="14">
        <v>423739.66</v>
      </c>
      <c r="F30" s="14">
        <v>698427.59000000008</v>
      </c>
      <c r="G30" s="14">
        <v>347253.85</v>
      </c>
      <c r="H30" s="14">
        <v>513431.07999999996</v>
      </c>
      <c r="I30" s="14">
        <v>463352.11</v>
      </c>
      <c r="J30" s="14">
        <v>532042.77999999991</v>
      </c>
      <c r="K30" s="14">
        <v>541569.67000000004</v>
      </c>
      <c r="L30" s="14">
        <v>622163.37</v>
      </c>
      <c r="M30" s="14">
        <v>537676.84</v>
      </c>
      <c r="N30" s="14">
        <v>963786.46</v>
      </c>
      <c r="O30" s="14">
        <v>1281405.9600000002</v>
      </c>
    </row>
    <row r="31" spans="2:15" s="4" customFormat="1" ht="78" customHeight="1">
      <c r="B31" s="13" t="s">
        <v>42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2:15" s="4" customFormat="1" ht="15" customHeight="1">
      <c r="B32" s="11" t="s">
        <v>43</v>
      </c>
      <c r="C32" s="12">
        <v>87753380</v>
      </c>
      <c r="D32" s="12">
        <v>10444837.080000004</v>
      </c>
      <c r="E32" s="12">
        <v>8240654.8999999994</v>
      </c>
      <c r="F32" s="12">
        <v>9096443.9899999984</v>
      </c>
      <c r="G32" s="12">
        <v>7789130.7699999996</v>
      </c>
      <c r="H32" s="12">
        <v>6394369.0000000009</v>
      </c>
      <c r="I32" s="12">
        <v>4723008.4999999991</v>
      </c>
      <c r="J32" s="12">
        <v>5084057.3100000005</v>
      </c>
      <c r="K32" s="12">
        <v>7131987.2199999988</v>
      </c>
      <c r="L32" s="12">
        <v>6127901.7300000023</v>
      </c>
      <c r="M32" s="12">
        <v>8134970.8900000006</v>
      </c>
      <c r="N32" s="12">
        <v>7185925.419999999</v>
      </c>
      <c r="O32" s="12">
        <v>7400093.1900000013</v>
      </c>
    </row>
    <row r="33" spans="2:15" s="4" customFormat="1" ht="12.75">
      <c r="B33" s="13" t="s">
        <v>43</v>
      </c>
      <c r="C33" s="14">
        <v>87753380</v>
      </c>
      <c r="D33" s="14">
        <v>10444837.080000004</v>
      </c>
      <c r="E33" s="14">
        <v>8240654.8999999994</v>
      </c>
      <c r="F33" s="14">
        <v>9096443.9899999984</v>
      </c>
      <c r="G33" s="14">
        <v>7789130.7699999996</v>
      </c>
      <c r="H33" s="14">
        <v>6394369.0000000009</v>
      </c>
      <c r="I33" s="14">
        <v>4723008.4999999991</v>
      </c>
      <c r="J33" s="14">
        <v>5084057.3100000005</v>
      </c>
      <c r="K33" s="14">
        <v>7131987.2199999988</v>
      </c>
      <c r="L33" s="14">
        <v>6127901.7300000023</v>
      </c>
      <c r="M33" s="14">
        <v>8134970.8900000006</v>
      </c>
      <c r="N33" s="14">
        <v>7185925.419999999</v>
      </c>
      <c r="O33" s="14">
        <v>7400093.1900000013</v>
      </c>
    </row>
    <row r="34" spans="2:15" s="4" customFormat="1" ht="80.25" customHeight="1">
      <c r="B34" s="13" t="s">
        <v>44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2:15" s="4" customFormat="1" ht="15" customHeight="1">
      <c r="B35" s="11" t="s">
        <v>45</v>
      </c>
      <c r="C35" s="12">
        <v>47652906.003243998</v>
      </c>
      <c r="D35" s="12">
        <v>1724067.7920596465</v>
      </c>
      <c r="E35" s="12">
        <v>1125173.9923566892</v>
      </c>
      <c r="F35" s="12">
        <v>4855320.1557752369</v>
      </c>
      <c r="G35" s="12">
        <v>1809865.1780673068</v>
      </c>
      <c r="H35" s="12">
        <v>3254567.1322076744</v>
      </c>
      <c r="I35" s="12">
        <v>3171193.4945557844</v>
      </c>
      <c r="J35" s="12">
        <v>3259411.7809331594</v>
      </c>
      <c r="K35" s="12">
        <v>2908543.3515223037</v>
      </c>
      <c r="L35" s="12">
        <v>5362636.1503951019</v>
      </c>
      <c r="M35" s="12">
        <v>15200265.053699572</v>
      </c>
      <c r="N35" s="12">
        <v>2475903.5354677066</v>
      </c>
      <c r="O35" s="12">
        <v>2505958.3821524875</v>
      </c>
    </row>
    <row r="36" spans="2:15" s="4" customFormat="1" ht="12.75">
      <c r="B36" s="13" t="s">
        <v>45</v>
      </c>
      <c r="C36" s="14">
        <v>47652906.003243998</v>
      </c>
      <c r="D36" s="14">
        <v>1724067.7920596465</v>
      </c>
      <c r="E36" s="14">
        <v>1125173.9923566892</v>
      </c>
      <c r="F36" s="14">
        <v>4855320.1557752369</v>
      </c>
      <c r="G36" s="14">
        <v>1809865.1780673068</v>
      </c>
      <c r="H36" s="14">
        <v>3254567.1322076744</v>
      </c>
      <c r="I36" s="14">
        <v>3171193.4945557844</v>
      </c>
      <c r="J36" s="14">
        <v>3259411.7809331594</v>
      </c>
      <c r="K36" s="14">
        <v>2908543.3515223037</v>
      </c>
      <c r="L36" s="14">
        <v>5362636.1503951019</v>
      </c>
      <c r="M36" s="14">
        <v>15200265.053699572</v>
      </c>
      <c r="N36" s="14">
        <v>2475903.5354677066</v>
      </c>
      <c r="O36" s="14">
        <v>2505958.3821524875</v>
      </c>
    </row>
    <row r="37" spans="2:15" s="4" customFormat="1" ht="12.75">
      <c r="B37" s="13" t="s">
        <v>46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2:15" s="4" customFormat="1" ht="12.75">
      <c r="B38" s="13" t="s">
        <v>47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2:15" s="4" customFormat="1" ht="51">
      <c r="B39" s="13" t="s">
        <v>48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2:15" s="4" customFormat="1" ht="15" customHeight="1">
      <c r="B40" s="11" t="s">
        <v>49</v>
      </c>
      <c r="C40" s="12">
        <v>16292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16292</v>
      </c>
    </row>
    <row r="41" spans="2:15" s="4" customFormat="1" ht="38.25">
      <c r="B41" s="13" t="s">
        <v>50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2:15" s="4" customFormat="1" ht="38.25">
      <c r="B42" s="13" t="s">
        <v>51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2:15" s="4" customFormat="1" ht="51">
      <c r="B43" s="13" t="s">
        <v>52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2:15" s="4" customFormat="1" ht="51">
      <c r="B44" s="13" t="s">
        <v>53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</row>
    <row r="45" spans="2:15" s="4" customFormat="1" ht="51">
      <c r="B45" s="13" t="s">
        <v>54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2:15" s="4" customFormat="1" ht="51">
      <c r="B46" s="13" t="s">
        <v>55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2:15" s="4" customFormat="1" ht="51">
      <c r="B47" s="13" t="s">
        <v>56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2:15" s="4" customFormat="1" ht="38.25">
      <c r="B48" s="13" t="s">
        <v>57</v>
      </c>
      <c r="C48" s="14">
        <v>16292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s="4" customFormat="1" ht="24" customHeight="1">
      <c r="B49" s="13" t="s">
        <v>58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</row>
    <row r="50" spans="2:15" s="4" customFormat="1" ht="15" customHeight="1">
      <c r="B50" s="13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</row>
    <row r="51" spans="2:15" s="4" customFormat="1" ht="15" customHeight="1">
      <c r="B51" s="13" t="s">
        <v>60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</row>
    <row r="52" spans="2:15" s="4" customFormat="1" ht="15" customHeight="1">
      <c r="B52" s="13" t="s">
        <v>61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</row>
    <row r="53" spans="2:15" s="4" customFormat="1" ht="30" customHeight="1">
      <c r="B53" s="11" t="s">
        <v>62</v>
      </c>
      <c r="C53" s="12">
        <v>3973007076</v>
      </c>
      <c r="D53" s="12">
        <v>249840819.48967648</v>
      </c>
      <c r="E53" s="12">
        <v>394126381.90910965</v>
      </c>
      <c r="F53" s="12">
        <v>300080050.56069028</v>
      </c>
      <c r="G53" s="12">
        <v>371776397.26148361</v>
      </c>
      <c r="H53" s="12">
        <v>295103448.65991277</v>
      </c>
      <c r="I53" s="12">
        <v>358928221.1265887</v>
      </c>
      <c r="J53" s="12">
        <v>348132196.77437091</v>
      </c>
      <c r="K53" s="12">
        <v>370004337.37003738</v>
      </c>
      <c r="L53" s="12">
        <v>342441847.75760508</v>
      </c>
      <c r="M53" s="12">
        <v>327717045.63692689</v>
      </c>
      <c r="N53" s="12">
        <v>252176129.05878267</v>
      </c>
      <c r="O53" s="12">
        <v>362680200.3948155</v>
      </c>
    </row>
    <row r="54" spans="2:15" s="4" customFormat="1" ht="12.75">
      <c r="B54" s="13" t="s">
        <v>63</v>
      </c>
      <c r="C54" s="14">
        <v>3008648813</v>
      </c>
      <c r="D54" s="14">
        <v>166936249.87164816</v>
      </c>
      <c r="E54" s="14">
        <v>310340052.08960354</v>
      </c>
      <c r="F54" s="14">
        <v>216732967.99192715</v>
      </c>
      <c r="G54" s="14">
        <v>288430936.55277586</v>
      </c>
      <c r="H54" s="14">
        <v>211757998.94114557</v>
      </c>
      <c r="I54" s="14">
        <v>275582771.40782148</v>
      </c>
      <c r="J54" s="14">
        <v>264786747.05560368</v>
      </c>
      <c r="K54" s="14">
        <v>286658887.65127015</v>
      </c>
      <c r="L54" s="14">
        <v>259096398.03883785</v>
      </c>
      <c r="M54" s="14">
        <v>251053001.34548867</v>
      </c>
      <c r="N54" s="14">
        <v>183384365.07867903</v>
      </c>
      <c r="O54" s="14">
        <v>293888436.97519886</v>
      </c>
    </row>
    <row r="55" spans="2:15" s="4" customFormat="1" ht="12.75">
      <c r="B55" s="13" t="s">
        <v>64</v>
      </c>
      <c r="C55" s="14">
        <v>964358262.99999976</v>
      </c>
      <c r="D55" s="14">
        <v>82904569.618028328</v>
      </c>
      <c r="E55" s="14">
        <v>83786329.819506094</v>
      </c>
      <c r="F55" s="14">
        <v>83347082.568763107</v>
      </c>
      <c r="G55" s="14">
        <v>83345460.70870775</v>
      </c>
      <c r="H55" s="14">
        <v>83345449.718767211</v>
      </c>
      <c r="I55" s="14">
        <v>83345449.718767211</v>
      </c>
      <c r="J55" s="14">
        <v>83345449.718767211</v>
      </c>
      <c r="K55" s="14">
        <v>83345449.718767211</v>
      </c>
      <c r="L55" s="14">
        <v>83345449.718767211</v>
      </c>
      <c r="M55" s="14">
        <v>76664044.291438252</v>
      </c>
      <c r="N55" s="14">
        <v>68791763.980103642</v>
      </c>
      <c r="O55" s="14">
        <v>68791763.419616655</v>
      </c>
    </row>
    <row r="56" spans="2:15" s="4" customFormat="1" ht="12.75">
      <c r="B56" s="13" t="s">
        <v>65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</row>
    <row r="57" spans="2:15" s="4" customFormat="1" ht="25.5">
      <c r="B57" s="13" t="s">
        <v>66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</row>
    <row r="58" spans="2:15" s="4" customFormat="1" ht="12.75">
      <c r="B58" s="13" t="s">
        <v>67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2:15" s="4" customFormat="1" ht="15" customHeight="1">
      <c r="B59" s="11" t="s">
        <v>68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</row>
    <row r="60" spans="2:15" s="4" customFormat="1" ht="12.75">
      <c r="B60" s="13" t="s">
        <v>69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</row>
    <row r="61" spans="2:15" s="4" customFormat="1" ht="12.75">
      <c r="B61" s="13" t="s">
        <v>70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</row>
    <row r="62" spans="2:15" s="4" customFormat="1" ht="12.75">
      <c r="B62" s="13" t="s">
        <v>71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</row>
    <row r="63" spans="2:15" s="4" customFormat="1" ht="12.75">
      <c r="B63" s="13" t="s">
        <v>72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</row>
    <row r="64" spans="2:15" s="4" customFormat="1" ht="45.75" customHeight="1">
      <c r="B64" s="13" t="s">
        <v>73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</row>
    <row r="65" spans="2:15" s="4" customFormat="1" ht="15" customHeight="1">
      <c r="B65" s="11" t="s">
        <v>74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</row>
    <row r="66" spans="2:15" s="4" customFormat="1" ht="12.75">
      <c r="B66" s="13" t="s">
        <v>75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</row>
    <row r="67" spans="2:15" s="4" customFormat="1" ht="12.75">
      <c r="B67" s="13" t="s">
        <v>76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</row>
    <row r="68" spans="2:15" s="4" customFormat="1" ht="12.75">
      <c r="B68" s="13" t="s">
        <v>77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</row>
  </sheetData>
  <mergeCells count="4">
    <mergeCell ref="B1:O1"/>
    <mergeCell ref="B2:O2"/>
    <mergeCell ref="B3:O3"/>
    <mergeCell ref="B4:O4"/>
  </mergeCells>
  <pageMargins left="0.15748031496062992" right="0.27559055118110237" top="0.23622047244094491" bottom="0.23622047244094491" header="0.19685039370078741" footer="0.15748031496062992"/>
  <pageSetup paperSize="5" scale="5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Base Mensual</vt:lpstr>
      <vt:lpstr>'Base Mensual'!Área_de_impresión</vt:lpstr>
      <vt:lpstr>'Base Mensual'!Títulos_a_imprimir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Rubí Gómez Juárez</dc:creator>
  <cp:lastModifiedBy>cgloria</cp:lastModifiedBy>
  <cp:lastPrinted>2019-01-21T23:53:32Z</cp:lastPrinted>
  <dcterms:created xsi:type="dcterms:W3CDTF">2019-01-12T02:11:31Z</dcterms:created>
  <dcterms:modified xsi:type="dcterms:W3CDTF">2019-01-21T23:53:42Z</dcterms:modified>
</cp:coreProperties>
</file>