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490" windowHeight="7695"/>
  </bookViews>
  <sheets>
    <sheet name="Estadísticas" sheetId="1" r:id="rId1"/>
  </sheets>
  <calcPr calcId="125725"/>
</workbook>
</file>

<file path=xl/calcChain.xml><?xml version="1.0" encoding="utf-8"?>
<calcChain xmlns="http://schemas.openxmlformats.org/spreadsheetml/2006/main">
  <c r="C11" i="1"/>
  <c r="C10" l="1"/>
  <c r="C9"/>
  <c r="C8"/>
  <c r="B3"/>
  <c r="C3"/>
</calcChain>
</file>

<file path=xl/sharedStrings.xml><?xml version="1.0" encoding="utf-8"?>
<sst xmlns="http://schemas.openxmlformats.org/spreadsheetml/2006/main" count="20" uniqueCount="20">
  <si>
    <t xml:space="preserve">Periodo </t>
  </si>
  <si>
    <t>Total del Monto condonado por mes</t>
  </si>
  <si>
    <t>Personas morales</t>
  </si>
  <si>
    <t>Monto condonado por personas morales</t>
  </si>
  <si>
    <t>Personas fisicas</t>
  </si>
  <si>
    <t>Monto condonado por personas fisicas</t>
  </si>
  <si>
    <t xml:space="preserve">Enero </t>
  </si>
  <si>
    <t>Febrero</t>
  </si>
  <si>
    <t>Total de Personas Fisicas y Morales</t>
  </si>
  <si>
    <t>Estadísticas de Exenciones 2018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</si>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</sst>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7"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0" fillId="0" borderId="0" xfId="0" applyNumberFormat="1" applyFill="1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6">
    <cellStyle name="Millares 2" xfId="2"/>
    <cellStyle name="Millares 3" xfId="4"/>
    <cellStyle name="Moneda 2" xfId="3"/>
    <cellStyle name="Normal" xfId="0" builtinId="0"/>
    <cellStyle name="Normal 2" xfId="1"/>
    <cellStyle name="Normal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2018</a:t>
            </a:r>
          </a:p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Montos</a:t>
            </a:r>
            <a:r>
              <a:rPr lang="es-MX" b="1" baseline="0"/>
              <a:t> de exención por personas fisicas y personas morales</a:t>
            </a:r>
            <a:endParaRPr lang="es-MX" b="1"/>
          </a:p>
        </c:rich>
      </c:tx>
      <c:layout>
        <c:manualLayout>
          <c:xMode val="edge"/>
          <c:yMode val="edge"/>
          <c:x val="0.53880235375562457"/>
          <c:y val="3.583426230444879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1613379970505716"/>
          <c:y val="0.13945255196023121"/>
          <c:w val="0.88386620029494256"/>
          <c:h val="0.73930805035495961"/>
        </c:manualLayout>
      </c:layout>
      <c:barChart>
        <c:barDir val="col"/>
        <c:grouping val="clustered"/>
        <c:ser>
          <c:idx val="0"/>
          <c:order val="0"/>
          <c:tx>
            <c:v>Personas Morales</c:v>
          </c:tx>
          <c:spPr>
            <a:solidFill>
              <a:schemeClr val="accent6"/>
            </a:solidFill>
            <a:ln>
              <a:noFill/>
            </a:ln>
            <a:effectLst/>
          </c:spPr>
          <c:dLbls>
            <c:dLbl>
              <c:idx val="10"/>
              <c:layout>
                <c:manualLayout>
                  <c:x val="-4.1237108938808999E-3"/>
                  <c:y val="3.4707738455769958E-2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Estadísticas!$E$3:$E$14</c:f>
              <c:numCache>
                <c:formatCode>"$"#,##0.00</c:formatCode>
                <c:ptCount val="12"/>
                <c:pt idx="0">
                  <c:v>478242.86</c:v>
                </c:pt>
                <c:pt idx="1">
                  <c:v>576552.30000000005</c:v>
                </c:pt>
                <c:pt idx="2">
                  <c:v>372239</c:v>
                </c:pt>
                <c:pt idx="3">
                  <c:v>20878.7</c:v>
                </c:pt>
                <c:pt idx="4">
                  <c:v>149370.1</c:v>
                </c:pt>
                <c:pt idx="5">
                  <c:v>88487.77</c:v>
                </c:pt>
                <c:pt idx="6">
                  <c:v>34618.9</c:v>
                </c:pt>
                <c:pt idx="7">
                  <c:v>32265.01</c:v>
                </c:pt>
                <c:pt idx="8">
                  <c:v>158425.09</c:v>
                </c:pt>
                <c:pt idx="9">
                  <c:v>17637.5</c:v>
                </c:pt>
                <c:pt idx="10">
                  <c:v>566772</c:v>
                </c:pt>
                <c:pt idx="11">
                  <c:v>301791.3</c:v>
                </c:pt>
              </c:numCache>
            </c:numRef>
          </c:val>
        </c:ser>
        <c:ser>
          <c:idx val="1"/>
          <c:order val="1"/>
          <c:tx>
            <c:v>Personas Físicas</c:v>
          </c:tx>
          <c:spPr>
            <a:solidFill>
              <a:schemeClr val="accent5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Estadísticas!$G$3:$G$14</c:f>
              <c:numCache>
                <c:formatCode>"$"#,##0.00</c:formatCode>
                <c:ptCount val="12"/>
                <c:pt idx="0">
                  <c:v>292288.88</c:v>
                </c:pt>
                <c:pt idx="1">
                  <c:v>511105.15</c:v>
                </c:pt>
                <c:pt idx="2">
                  <c:v>629793.81000000006</c:v>
                </c:pt>
                <c:pt idx="3">
                  <c:v>428880.29</c:v>
                </c:pt>
                <c:pt idx="4">
                  <c:v>768884.25</c:v>
                </c:pt>
                <c:pt idx="5">
                  <c:v>625664.6</c:v>
                </c:pt>
                <c:pt idx="6">
                  <c:v>541343.28</c:v>
                </c:pt>
                <c:pt idx="7">
                  <c:v>492643.04</c:v>
                </c:pt>
                <c:pt idx="8">
                  <c:v>390964.53</c:v>
                </c:pt>
                <c:pt idx="9">
                  <c:v>249981.35</c:v>
                </c:pt>
                <c:pt idx="10">
                  <c:v>1124985.6100000001</c:v>
                </c:pt>
                <c:pt idx="11">
                  <c:v>416923.4</c:v>
                </c:pt>
              </c:numCache>
            </c:numRef>
          </c:val>
        </c:ser>
        <c:dLbls/>
        <c:axId val="79437824"/>
        <c:axId val="79439360"/>
      </c:barChart>
      <c:catAx>
        <c:axId val="794378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9439360"/>
        <c:crosses val="autoZero"/>
        <c:auto val="1"/>
        <c:lblAlgn val="ctr"/>
        <c:lblOffset val="100"/>
      </c:catAx>
      <c:valAx>
        <c:axId val="794393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&quot;$&quot;#,##0.00" sourceLinked="1"/>
        <c:maj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94378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80" b="1" i="0" baseline="0">
                <a:effectLst/>
              </a:rPr>
              <a:t>Estadística Exenciones 2018</a:t>
            </a:r>
            <a:endParaRPr lang="es-MX" sz="980" baseline="0">
              <a:effectLst/>
            </a:endParaRPr>
          </a:p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80" b="1" i="0" baseline="0">
                <a:effectLst/>
              </a:rPr>
              <a:t>Número de exenciones por personas fisicas y personas morales</a:t>
            </a:r>
            <a:endParaRPr lang="es-MX" sz="980" baseline="0">
              <a:effectLst/>
            </a:endParaRPr>
          </a:p>
        </c:rich>
      </c:tx>
      <c:layout>
        <c:manualLayout>
          <c:xMode val="edge"/>
          <c:yMode val="edge"/>
          <c:x val="0.54771605759361275"/>
          <c:y val="2.7977944289222026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Personas Morales</c:v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0"/>
                  <c:y val="4.2909152484969645E-3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042476168425269E-3"/>
                  <c:y val="-5.2916772500211865E-4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6.4888663110659675E-3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297696896971937E-16"/>
                  <c:y val="-8.4031834730336266E-4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476719171696127E-17"/>
                  <c:y val="9.2820252307171287E-3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5.8716450766234938E-4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Estadísticas!$D$3:$D$14</c:f>
              <c:numCache>
                <c:formatCode>General</c:formatCode>
                <c:ptCount val="12"/>
                <c:pt idx="0">
                  <c:v>14</c:v>
                </c:pt>
                <c:pt idx="1">
                  <c:v>10</c:v>
                </c:pt>
                <c:pt idx="2">
                  <c:v>15</c:v>
                </c:pt>
                <c:pt idx="3">
                  <c:v>8</c:v>
                </c:pt>
                <c:pt idx="4">
                  <c:v>14</c:v>
                </c:pt>
                <c:pt idx="5">
                  <c:v>20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6</c:v>
                </c:pt>
                <c:pt idx="10">
                  <c:v>30</c:v>
                </c:pt>
                <c:pt idx="11">
                  <c:v>22</c:v>
                </c:pt>
              </c:numCache>
            </c:numRef>
          </c:val>
        </c:ser>
        <c:ser>
          <c:idx val="1"/>
          <c:order val="1"/>
          <c:tx>
            <c:v>Personas Físicas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Estadísticas!$F$3:$F$14</c:f>
              <c:numCache>
                <c:formatCode>General</c:formatCode>
                <c:ptCount val="12"/>
                <c:pt idx="0">
                  <c:v>155</c:v>
                </c:pt>
                <c:pt idx="1">
                  <c:v>254</c:v>
                </c:pt>
                <c:pt idx="2">
                  <c:v>239</c:v>
                </c:pt>
                <c:pt idx="3">
                  <c:v>176</c:v>
                </c:pt>
                <c:pt idx="4">
                  <c:v>262</c:v>
                </c:pt>
                <c:pt idx="5">
                  <c:v>167</c:v>
                </c:pt>
                <c:pt idx="6">
                  <c:v>150</c:v>
                </c:pt>
                <c:pt idx="7">
                  <c:v>228</c:v>
                </c:pt>
                <c:pt idx="8">
                  <c:v>147</c:v>
                </c:pt>
                <c:pt idx="9">
                  <c:v>75</c:v>
                </c:pt>
                <c:pt idx="10">
                  <c:v>176</c:v>
                </c:pt>
                <c:pt idx="11">
                  <c:v>118</c:v>
                </c:pt>
              </c:numCache>
            </c:numRef>
          </c:val>
        </c:ser>
        <c:dLbls/>
        <c:axId val="80286464"/>
        <c:axId val="80288000"/>
      </c:barChart>
      <c:catAx>
        <c:axId val="802864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80288000"/>
        <c:crosses val="autoZero"/>
        <c:auto val="1"/>
        <c:lblAlgn val="ctr"/>
        <c:lblOffset val="100"/>
      </c:catAx>
      <c:valAx>
        <c:axId val="802880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802864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2018</a:t>
            </a:r>
          </a:p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Monto</a:t>
            </a:r>
            <a:r>
              <a:rPr lang="es-MX" b="1" baseline="0"/>
              <a:t> total </a:t>
            </a:r>
            <a:r>
              <a:rPr lang="es-MX" b="1"/>
              <a:t>de exenciones</a:t>
            </a:r>
            <a:endParaRPr lang="es-MX"/>
          </a:p>
        </c:rich>
      </c:tx>
      <c:layout>
        <c:manualLayout>
          <c:xMode val="edge"/>
          <c:yMode val="edge"/>
          <c:x val="0.7616684137393076"/>
          <c:y val="3.6393713813068655E-2"/>
        </c:manualLayout>
      </c:layout>
      <c:spPr>
        <a:noFill/>
        <a:ln>
          <a:noFill/>
        </a:ln>
        <a:effectLst/>
      </c:spPr>
    </c:title>
    <c:plotArea>
      <c:layout/>
      <c:areaChart>
        <c:grouping val="stacked"/>
        <c:ser>
          <c:idx val="0"/>
          <c:order val="0"/>
          <c:tx>
            <c:v>Total de Monto Condonado</c:v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3.2113037893384752E-2"/>
                  <c:y val="-0.2349048800661707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0828516377649346E-2"/>
                  <c:y val="-0.3275434243176183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682080924855405E-2"/>
                  <c:y val="-0.3043837882547570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8535645472060811E-3"/>
                  <c:y val="-0.1290322580645161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853564547205987E-3"/>
                  <c:y val="-0.2779156327543428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2084367245657569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9916506101477226E-3"/>
                  <c:y val="-0.3870967741935484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Estadísticas!$C$3:$C$14</c:f>
              <c:numCache>
                <c:formatCode>"$"#,##0.00</c:formatCode>
                <c:ptCount val="12"/>
                <c:pt idx="0">
                  <c:v>770531.74</c:v>
                </c:pt>
                <c:pt idx="1">
                  <c:v>1087657.45</c:v>
                </c:pt>
                <c:pt idx="2">
                  <c:v>1002032.81</c:v>
                </c:pt>
                <c:pt idx="3">
                  <c:v>449758.99</c:v>
                </c:pt>
                <c:pt idx="4">
                  <c:v>918254.35</c:v>
                </c:pt>
                <c:pt idx="5">
                  <c:v>714152.37</c:v>
                </c:pt>
                <c:pt idx="6">
                  <c:v>575962.18000000005</c:v>
                </c:pt>
                <c:pt idx="7">
                  <c:v>524908.04999999993</c:v>
                </c:pt>
                <c:pt idx="8">
                  <c:v>549389.62</c:v>
                </c:pt>
                <c:pt idx="9">
                  <c:v>267618.84999999998</c:v>
                </c:pt>
                <c:pt idx="10">
                  <c:v>1691757.61</c:v>
                </c:pt>
                <c:pt idx="11">
                  <c:v>718714.7</c:v>
                </c:pt>
              </c:numCache>
            </c:numRef>
          </c:val>
        </c:ser>
        <c:dLbls/>
        <c:axId val="80321920"/>
        <c:axId val="80336000"/>
      </c:areaChart>
      <c:catAx>
        <c:axId val="80321920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80336000"/>
        <c:crosses val="autoZero"/>
        <c:auto val="1"/>
        <c:lblAlgn val="ctr"/>
        <c:lblOffset val="100"/>
      </c:catAx>
      <c:valAx>
        <c:axId val="803360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80321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533399</xdr:colOff>
      <xdr:row>15</xdr:row>
      <xdr:rowOff>19049</xdr:rowOff>
    </xdr:from>
    <xdr:to>
      <xdr:col>5</xdr:col>
      <xdr:colOff>1200150</xdr:colOff>
      <xdr:row>37</xdr:row>
      <xdr:rowOff>161924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533399</xdr:colOff>
      <xdr:row>38</xdr:row>
      <xdr:rowOff>161925</xdr:rowOff>
    </xdr:from>
    <xdr:to>
      <xdr:col>6</xdr:col>
      <xdr:colOff>209549</xdr:colOff>
      <xdr:row>64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390524</xdr:colOff>
      <xdr:row>64</xdr:row>
      <xdr:rowOff>66675</xdr:rowOff>
    </xdr:from>
    <xdr:to>
      <xdr:col>5</xdr:col>
      <xdr:colOff>1695449</xdr:colOff>
      <xdr:row>85</xdr:row>
      <xdr:rowOff>104775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66675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0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666750</xdr:colOff>
      <xdr:row>0</xdr:row>
      <xdr:rowOff>95250</xdr:rowOff>
    </xdr:from>
    <xdr:to>
      <xdr:col>1</xdr:col>
      <xdr:colOff>1323976</xdr:colOff>
      <xdr:row>0</xdr:row>
      <xdr:rowOff>685800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381250" y="95250"/>
          <a:ext cx="657226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352425</xdr:colOff>
      <xdr:row>0</xdr:row>
      <xdr:rowOff>133350</xdr:rowOff>
    </xdr:from>
    <xdr:to>
      <xdr:col>5</xdr:col>
      <xdr:colOff>1009651</xdr:colOff>
      <xdr:row>0</xdr:row>
      <xdr:rowOff>723900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924925" y="133350"/>
          <a:ext cx="657226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F15" sqref="F15"/>
    </sheetView>
  </sheetViews>
  <sheetFormatPr baseColWidth="10" defaultRowHeight="15"/>
  <cols>
    <col min="1" max="5" width="25.7109375" customWidth="1"/>
    <col min="6" max="6" width="32.42578125" customWidth="1"/>
    <col min="7" max="7" width="25.7109375" customWidth="1"/>
  </cols>
  <sheetData>
    <row r="1" spans="1:12" ht="64.5" customHeight="1">
      <c r="A1" s="8" t="s">
        <v>9</v>
      </c>
      <c r="B1" s="9"/>
      <c r="C1" s="9"/>
      <c r="D1" s="9"/>
      <c r="E1" s="9"/>
      <c r="F1" s="9"/>
      <c r="G1" s="10"/>
    </row>
    <row r="2" spans="1:12" ht="25.5">
      <c r="A2" s="1" t="s">
        <v>0</v>
      </c>
      <c r="B2" s="1" t="s">
        <v>8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12" ht="21.75" customHeight="1">
      <c r="A3" s="2" t="s">
        <v>6</v>
      </c>
      <c r="B3" s="7">
        <f>SUM(D3+F3)</f>
        <v>169</v>
      </c>
      <c r="C3" s="4">
        <f>SUM(E3+G3)</f>
        <v>770531.74</v>
      </c>
      <c r="D3" s="3">
        <v>14</v>
      </c>
      <c r="E3" s="4">
        <v>478242.86</v>
      </c>
      <c r="F3" s="3">
        <v>155</v>
      </c>
      <c r="G3" s="4">
        <v>292288.88</v>
      </c>
      <c r="H3" s="5"/>
      <c r="I3" s="6"/>
      <c r="J3" s="6"/>
      <c r="K3" s="6"/>
      <c r="L3" s="5"/>
    </row>
    <row r="4" spans="1:12" ht="21.75" customHeight="1">
      <c r="A4" s="2" t="s">
        <v>7</v>
      </c>
      <c r="B4" s="7">
        <v>264</v>
      </c>
      <c r="C4" s="4">
        <v>1087657.45</v>
      </c>
      <c r="D4" s="3">
        <v>10</v>
      </c>
      <c r="E4" s="4">
        <v>576552.30000000005</v>
      </c>
      <c r="F4" s="3">
        <v>254</v>
      </c>
      <c r="G4" s="4">
        <v>511105.15</v>
      </c>
    </row>
    <row r="5" spans="1:12" ht="21.75" customHeight="1">
      <c r="A5" s="2" t="s">
        <v>10</v>
      </c>
      <c r="B5" s="7">
        <v>254</v>
      </c>
      <c r="C5" s="4">
        <v>1002032.81</v>
      </c>
      <c r="D5" s="3">
        <v>15</v>
      </c>
      <c r="E5" s="4">
        <v>372239</v>
      </c>
      <c r="F5" s="3">
        <v>239</v>
      </c>
      <c r="G5" s="4">
        <v>629793.81000000006</v>
      </c>
    </row>
    <row r="6" spans="1:12" ht="21.75" customHeight="1">
      <c r="A6" s="2" t="s">
        <v>11</v>
      </c>
      <c r="B6" s="7">
        <v>184</v>
      </c>
      <c r="C6" s="4">
        <v>449758.99</v>
      </c>
      <c r="D6" s="3">
        <v>8</v>
      </c>
      <c r="E6" s="4">
        <v>20878.7</v>
      </c>
      <c r="F6" s="3">
        <v>176</v>
      </c>
      <c r="G6" s="4">
        <v>428880.29</v>
      </c>
    </row>
    <row r="7" spans="1:12" ht="21.75" customHeight="1">
      <c r="A7" s="2" t="s">
        <v>12</v>
      </c>
      <c r="B7" s="7">
        <v>276</v>
      </c>
      <c r="C7" s="4">
        <v>918254.35</v>
      </c>
      <c r="D7" s="3">
        <v>14</v>
      </c>
      <c r="E7" s="4">
        <v>149370.1</v>
      </c>
      <c r="F7" s="3">
        <v>262</v>
      </c>
      <c r="G7" s="4">
        <v>768884.25</v>
      </c>
    </row>
    <row r="8" spans="1:12" ht="21.75" customHeight="1">
      <c r="A8" s="2" t="s">
        <v>13</v>
      </c>
      <c r="B8" s="7">
        <v>187</v>
      </c>
      <c r="C8" s="4">
        <f>E8+G8</f>
        <v>714152.37</v>
      </c>
      <c r="D8" s="3">
        <v>20</v>
      </c>
      <c r="E8" s="4">
        <v>88487.77</v>
      </c>
      <c r="F8" s="3">
        <v>167</v>
      </c>
      <c r="G8" s="4">
        <v>625664.6</v>
      </c>
    </row>
    <row r="9" spans="1:12" ht="21.75" customHeight="1">
      <c r="A9" s="2" t="s">
        <v>14</v>
      </c>
      <c r="B9" s="7">
        <v>158</v>
      </c>
      <c r="C9" s="4">
        <f>E9+G9</f>
        <v>575962.18000000005</v>
      </c>
      <c r="D9" s="3">
        <v>8</v>
      </c>
      <c r="E9" s="4">
        <v>34618.9</v>
      </c>
      <c r="F9" s="3">
        <v>150</v>
      </c>
      <c r="G9" s="4">
        <v>541343.28</v>
      </c>
    </row>
    <row r="10" spans="1:12" ht="21.75" customHeight="1">
      <c r="A10" s="2" t="s">
        <v>15</v>
      </c>
      <c r="B10" s="7">
        <v>240</v>
      </c>
      <c r="C10" s="4">
        <f>E10+G10</f>
        <v>524908.04999999993</v>
      </c>
      <c r="D10" s="3">
        <v>12</v>
      </c>
      <c r="E10" s="4">
        <v>32265.01</v>
      </c>
      <c r="F10" s="3">
        <v>228</v>
      </c>
      <c r="G10" s="4">
        <v>492643.04</v>
      </c>
    </row>
    <row r="11" spans="1:12" ht="21.75" customHeight="1">
      <c r="A11" s="2" t="s">
        <v>16</v>
      </c>
      <c r="B11" s="7">
        <v>158</v>
      </c>
      <c r="C11" s="4">
        <f>E11+G11</f>
        <v>549389.62</v>
      </c>
      <c r="D11" s="3">
        <v>11</v>
      </c>
      <c r="E11" s="4">
        <v>158425.09</v>
      </c>
      <c r="F11" s="3">
        <v>147</v>
      </c>
      <c r="G11" s="4">
        <v>390964.53</v>
      </c>
    </row>
    <row r="12" spans="1:12" ht="21.75" customHeight="1">
      <c r="A12" s="2" t="s">
        <v>17</v>
      </c>
      <c r="B12" s="7">
        <v>81</v>
      </c>
      <c r="C12" s="4">
        <v>267618.84999999998</v>
      </c>
      <c r="D12" s="3">
        <v>6</v>
      </c>
      <c r="E12" s="4">
        <v>17637.5</v>
      </c>
      <c r="F12" s="3">
        <v>75</v>
      </c>
      <c r="G12" s="4">
        <v>249981.35</v>
      </c>
    </row>
    <row r="13" spans="1:12" ht="21.75" customHeight="1">
      <c r="A13" s="2" t="s">
        <v>18</v>
      </c>
      <c r="B13" s="7">
        <v>206</v>
      </c>
      <c r="C13" s="4">
        <v>1691757.61</v>
      </c>
      <c r="D13" s="3">
        <v>30</v>
      </c>
      <c r="E13" s="4">
        <v>566772</v>
      </c>
      <c r="F13" s="3">
        <v>176</v>
      </c>
      <c r="G13" s="4">
        <v>1124985.6100000001</v>
      </c>
    </row>
    <row r="14" spans="1:12" ht="22.5" customHeight="1">
      <c r="A14" s="2" t="s">
        <v>19</v>
      </c>
      <c r="B14" s="7">
        <v>140</v>
      </c>
      <c r="C14" s="4">
        <v>718714.7</v>
      </c>
      <c r="D14" s="3">
        <v>22</v>
      </c>
      <c r="E14" s="4">
        <v>301791.3</v>
      </c>
      <c r="F14" s="3">
        <v>118</v>
      </c>
      <c r="G14" s="4">
        <v>416923.4</v>
      </c>
    </row>
  </sheetData>
  <mergeCells count="1">
    <mergeCell ref="A1:G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dcterms:created xsi:type="dcterms:W3CDTF">2017-03-31T18:58:58Z</dcterms:created>
  <dcterms:modified xsi:type="dcterms:W3CDTF">2019-02-13T18:41:49Z</dcterms:modified>
</cp:coreProperties>
</file>