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0" yWindow="4185" windowWidth="20730" windowHeight="414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<sst xmlns="http://schemas.openxmlformats.org/spreadsheetml/2006/main" count="37" uniqueCount="26">
  <si>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</si>
  <si>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</si>
  <si>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</si>
  <si>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</si>
  <si>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</si>
  <si>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</si>
  <si>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</si>
  <si>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</si>
  <si>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</si>
  <si>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</si>
  <si>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</si>
  <si>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</si>
  <si>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</si>
  <si>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</si>
  <si>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</si>
  <si>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</si>
  <si>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</si>
  <si>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</si>
  <si>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</si>
  <si>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</si>
  <si>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</si>
  <si>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</si>
  <si>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</si>
  <si>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</si>
  <si>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</si>
  <si>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30 de abril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</si>
</sst>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4" fontId="2" fillId="0" borderId="0" xfId="0" applyNumberFormat="1" applyFo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J15" sqref="J15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88" t="s">
        <v>3</v>
      </c>
      <c r="C9" s="89"/>
      <c r="D9" s="8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0"/>
      <c r="C10" s="91"/>
      <c r="D10" s="91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6" t="s">
        <v>9</v>
      </c>
      <c r="D14" s="96"/>
      <c r="E14" s="13"/>
      <c r="F14" s="22"/>
      <c r="G14" s="21">
        <f>SUM(G15+G20)</f>
        <v>-16</v>
      </c>
      <c r="H14" s="55">
        <f>SUM(H15+H20)</f>
        <v>28304093.329999998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v>-16</v>
      </c>
      <c r="H15" s="55">
        <v>28304093.329999998</v>
      </c>
      <c r="I15" s="13"/>
      <c r="J15" s="99"/>
    </row>
    <row r="16" spans="1:16" s="1" customFormat="1" ht="12" x14ac:dyDescent="0.2">
      <c r="A16" s="2"/>
      <c r="B16" s="54"/>
      <c r="C16" s="92" t="s">
        <v>11</v>
      </c>
      <c r="D16" s="92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92" t="s">
        <v>12</v>
      </c>
      <c r="D17" s="92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95" t="s">
        <v>13</v>
      </c>
      <c r="D18" s="9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95" t="s">
        <v>15</v>
      </c>
      <c r="D21" s="9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95" t="s">
        <v>16</v>
      </c>
      <c r="D22" s="9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95" t="s">
        <v>12</v>
      </c>
      <c r="D23" s="9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95" t="s">
        <v>13</v>
      </c>
      <c r="D24" s="9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97" t="s">
        <v>17</v>
      </c>
      <c r="D26" s="97"/>
      <c r="E26" s="14"/>
      <c r="F26" s="22"/>
      <c r="G26" s="21">
        <f>SUM(G14)</f>
        <v>-16</v>
      </c>
      <c r="H26" s="55">
        <f>SUM(H14)</f>
        <v>28304093.329999998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96" t="s">
        <v>18</v>
      </c>
      <c r="D28" s="96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92" t="s">
        <v>11</v>
      </c>
      <c r="D30" s="92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</row>
    <row r="31" spans="1:10" s="1" customFormat="1" ht="12" x14ac:dyDescent="0.2">
      <c r="A31" s="2"/>
      <c r="B31" s="73"/>
      <c r="C31" s="92" t="s">
        <v>12</v>
      </c>
      <c r="D31" s="92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95" t="s">
        <v>13</v>
      </c>
      <c r="D32" s="9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5" t="s">
        <v>15</v>
      </c>
      <c r="D35" s="9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5" t="s">
        <v>16</v>
      </c>
      <c r="D36" s="9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5" t="s">
        <v>12</v>
      </c>
      <c r="D37" s="9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5" t="s">
        <v>13</v>
      </c>
      <c r="D38" s="9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97" t="s">
        <v>19</v>
      </c>
      <c r="D40" s="97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859857809.35000002</v>
      </c>
      <c r="H42" s="55">
        <v>441897388.68000001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6" t="s">
        <v>21</v>
      </c>
      <c r="D44" s="96"/>
      <c r="E44" s="13"/>
      <c r="F44" s="22"/>
      <c r="G44" s="21">
        <f>SUM(G42+G40+G14)</f>
        <v>1853930151.8600001</v>
      </c>
      <c r="H44" s="55">
        <f>SUM(H42+H40+H14)</f>
        <v>1422877371.3</v>
      </c>
      <c r="I44" s="21"/>
    </row>
    <row r="45" spans="1:9" s="1" customFormat="1" ht="12.75" thickBot="1" x14ac:dyDescent="0.25">
      <c r="A45" s="2"/>
      <c r="B45" s="84"/>
      <c r="C45" s="85"/>
      <c r="D45" s="8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69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69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2019-05-21T19:01:07Z</dcterms:modified>
</cp:coreProperties>
</file>