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5655"/>
  </bookViews>
  <sheets>
    <sheet name="Convocatorias Obra Pública" sheetId="1" r:id="rId1"/>
    <sheet name="Posibles Contratantes" sheetId="7" r:id="rId2"/>
    <sheet name="Proposición u Oferta" sheetId="8" r:id="rId3"/>
    <sheet name="Asistentes J. de Aclaraciones" sheetId="9" r:id="rId4"/>
    <sheet name="SP en Junta de Aclaraciones" sheetId="10" r:id="rId5"/>
    <sheet name="Partid. Presup. COG" sheetId="11" r:id="rId6"/>
    <sheet name="Convenios Modificatorios" sheetId="12" r:id="rId7"/>
  </sheets>
  <externalReferences>
    <externalReference r:id="rId8"/>
  </externalReferences>
  <definedNames>
    <definedName name="_xlnm._FilterDatabase" localSheetId="0" hidden="1">'Convocatorias Obra Pública'!$A$10:$BX$33</definedName>
    <definedName name="_xlnm._FilterDatabase" localSheetId="1" hidden="1">'Posibles Contratantes'!$A$4:$F$140</definedName>
    <definedName name="_xlnm._FilterDatabase" localSheetId="2" hidden="1">'Proposición u Oferta'!$A$4:$F$127</definedName>
    <definedName name="_GoBack" localSheetId="4">'Asistentes J. de Aclaraciones'!$A$112</definedName>
    <definedName name="Hidden_13">#REF!</definedName>
    <definedName name="Hidden_14">[1]Hidden_1!$A$1:$A$3</definedName>
    <definedName name="Hidden_24">#REF!</definedName>
    <definedName name="Hidden_25">[1]Hidden_2!$A$1:$A$5</definedName>
    <definedName name="Hidden_341">#REF!</definedName>
    <definedName name="Hidden_342">[1]Hidden_3!$A$1:$A$3</definedName>
    <definedName name="Hidden_448">#REF!</definedName>
    <definedName name="Hidden_449">[1]Hidden_4!$A$1:$A$3</definedName>
    <definedName name="Hidden_549">#REF!</definedName>
    <definedName name="Hidden_550">[1]Hidden_5!$A$1:$A$2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F40" i="1" l="1"/>
  <c r="AC40" i="1"/>
  <c r="AE40" i="1" s="1"/>
  <c r="AB40" i="1"/>
  <c r="AF39" i="1"/>
  <c r="AC39" i="1"/>
  <c r="AE39" i="1" s="1"/>
  <c r="AB39" i="1"/>
  <c r="AF38" i="1"/>
  <c r="AC38" i="1"/>
  <c r="AE38" i="1" s="1"/>
  <c r="AB38" i="1"/>
  <c r="AF37" i="1"/>
  <c r="AC37" i="1"/>
  <c r="AE37" i="1" s="1"/>
  <c r="AB37" i="1"/>
  <c r="AF36" i="1"/>
  <c r="AC36" i="1"/>
  <c r="AE36" i="1" s="1"/>
  <c r="AB36" i="1"/>
  <c r="AF35" i="1"/>
  <c r="AC35" i="1"/>
  <c r="AE35" i="1" s="1"/>
  <c r="AB35" i="1"/>
  <c r="AF34" i="1"/>
  <c r="AC34" i="1"/>
  <c r="AE34" i="1" s="1"/>
  <c r="AB34" i="1"/>
  <c r="AF33" i="1" l="1"/>
  <c r="AE33" i="1"/>
  <c r="AF32" i="1"/>
  <c r="AE32" i="1"/>
  <c r="AF31" i="1"/>
  <c r="AE31" i="1"/>
  <c r="AC33" i="1" l="1"/>
  <c r="AC32" i="1"/>
  <c r="AC31" i="1"/>
  <c r="AF30" i="1" l="1"/>
  <c r="AC30" i="1"/>
  <c r="AE30" i="1" s="1"/>
  <c r="AF28" i="1"/>
  <c r="AC28" i="1"/>
  <c r="AE28" i="1" s="1"/>
  <c r="AF27" i="1"/>
  <c r="AC27" i="1"/>
  <c r="AE27" i="1" s="1"/>
  <c r="AF29" i="1" l="1"/>
  <c r="AC29" i="1"/>
  <c r="AE29" i="1" s="1"/>
</calcChain>
</file>

<file path=xl/sharedStrings.xml><?xml version="1.0" encoding="utf-8"?>
<sst xmlns="http://schemas.openxmlformats.org/spreadsheetml/2006/main" count="4714" uniqueCount="1267">
  <si>
    <t>46369</t>
  </si>
  <si>
    <t>TÍTULO</t>
  </si>
  <si>
    <t>NOMBRE CORTO</t>
  </si>
  <si>
    <t>DESCRIPCIÓN</t>
  </si>
  <si>
    <t>Resultados adjudicaciones, invitaciones y licitaciones_Procedimientos de licitación pública e invitación a cuando menos tres personas</t>
  </si>
  <si>
    <t>LTAIPEJM8FV-P</t>
  </si>
  <si>
    <t>La información sobre concursos por invitación y licitaciones públicas en materia de adquisiciones, obra pública, proyectos de inversión y prestación de servicios, de cuando menos los últimos tres años, que deberá contener, por lo menos, lo siguiente</t>
  </si>
  <si>
    <t>1</t>
  </si>
  <si>
    <t>4</t>
  </si>
  <si>
    <t>9</t>
  </si>
  <si>
    <t>10</t>
  </si>
  <si>
    <t>7</t>
  </si>
  <si>
    <t>2</t>
  </si>
  <si>
    <t>6</t>
  </si>
  <si>
    <t>13</t>
  </si>
  <si>
    <t>14</t>
  </si>
  <si>
    <t>389888</t>
  </si>
  <si>
    <t>389921</t>
  </si>
  <si>
    <t>389922</t>
  </si>
  <si>
    <t>389930</t>
  </si>
  <si>
    <t>389912</t>
  </si>
  <si>
    <t>389885</t>
  </si>
  <si>
    <t>389886</t>
  </si>
  <si>
    <t>389938</t>
  </si>
  <si>
    <t>389939</t>
  </si>
  <si>
    <t>389895</t>
  </si>
  <si>
    <t>389914</t>
  </si>
  <si>
    <t>389941</t>
  </si>
  <si>
    <t>389915</t>
  </si>
  <si>
    <t>389916</t>
  </si>
  <si>
    <t>389887</t>
  </si>
  <si>
    <t>389942</t>
  </si>
  <si>
    <t>389883</t>
  </si>
  <si>
    <t>389931</t>
  </si>
  <si>
    <t>389923</t>
  </si>
  <si>
    <t>389924</t>
  </si>
  <si>
    <t>389925</t>
  </si>
  <si>
    <t>389932</t>
  </si>
  <si>
    <t>389933</t>
  </si>
  <si>
    <t>389893</t>
  </si>
  <si>
    <t>389892</t>
  </si>
  <si>
    <t>389894</t>
  </si>
  <si>
    <t>389889</t>
  </si>
  <si>
    <t>389898</t>
  </si>
  <si>
    <t>389903</t>
  </si>
  <si>
    <t>389904</t>
  </si>
  <si>
    <t>389902</t>
  </si>
  <si>
    <t>389905</t>
  </si>
  <si>
    <t>389891</t>
  </si>
  <si>
    <t>389890</t>
  </si>
  <si>
    <t>389934</t>
  </si>
  <si>
    <t>389896</t>
  </si>
  <si>
    <t>389900</t>
  </si>
  <si>
    <t>389899</t>
  </si>
  <si>
    <t>389909</t>
  </si>
  <si>
    <t>389910</t>
  </si>
  <si>
    <t>389917</t>
  </si>
  <si>
    <t>389920</t>
  </si>
  <si>
    <t>389940</t>
  </si>
  <si>
    <t>389884</t>
  </si>
  <si>
    <t>389935</t>
  </si>
  <si>
    <t>389926</t>
  </si>
  <si>
    <t>389936</t>
  </si>
  <si>
    <t>389937</t>
  </si>
  <si>
    <t>389927</t>
  </si>
  <si>
    <t>389913</t>
  </si>
  <si>
    <t>389918</t>
  </si>
  <si>
    <t>389897</t>
  </si>
  <si>
    <t>389906</t>
  </si>
  <si>
    <t>389911</t>
  </si>
  <si>
    <t>389907</t>
  </si>
  <si>
    <t>389908</t>
  </si>
  <si>
    <t>389928</t>
  </si>
  <si>
    <t>389901</t>
  </si>
  <si>
    <t>389919</t>
  </si>
  <si>
    <t>389929</t>
  </si>
  <si>
    <t>Tabla Campos</t>
  </si>
  <si>
    <t>Ejercicio</t>
  </si>
  <si>
    <t>Fecha de inicio del periodo que se informa</t>
  </si>
  <si>
    <t>Fecha de término del periodo que se informa</t>
  </si>
  <si>
    <t>Tipo de procedimiento (catálogo)</t>
  </si>
  <si>
    <t>Materia (catálogo)</t>
  </si>
  <si>
    <t>Posibles contratantes 
Tabla_389885</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</si>
  <si>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</si>
  <si>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</si>
  <si>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</si>
  <si>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</si>
  <si>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Tabla_389914</t>
  </si>
  <si>
    <t>Fecha en la que se celebró la junta de aclaraciones</t>
  </si>
  <si>
    <t>Relación de asistentes a la junta de aclaraciones 
Tabla_389915</t>
  </si>
  <si>
    <t>Relación con los datos de los servidores públicos asistentes a la junta de aclaraciones 
Tabla_389916</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</si>
  <si>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</si>
  <si>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</si>
  <si>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</si>
  <si>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</si>
  <si>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</si>
  <si>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</si>
  <si>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</si>
  <si>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</si>
  <si>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</si>
  <si>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</si>
  <si>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</si>
  <si>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</si>
  <si>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</si>
  <si>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</si>
  <si>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</si>
  <si>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</si>
  <si>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</si>
  <si>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</si>
  <si>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</si>
  <si>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</si>
  <si>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</si>
  <si>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</si>
  <si>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</si>
  <si>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</si>
  <si>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</si>
  <si>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</si>
  <si>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Tabla_389917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</si>
  <si>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</si>
  <si>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</si>
  <si>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</si>
  <si>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</si>
  <si>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</si>
  <si>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</si>
  <si>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</si>
  <si>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</si>
  <si>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</si>
  <si>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Tabla_389918</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</si>
  <si>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</si>
  <si>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</si>
  <si>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</si>
  <si>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</si>
  <si>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</si>
  <si>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</si>
  <si>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</si>
  <si>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</si>
  <si>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</si>
  <si>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</si>
  <si>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Obra pública</t>
  </si>
  <si>
    <t>Municipales</t>
  </si>
  <si>
    <t>No</t>
  </si>
  <si>
    <t>50478</t>
  </si>
  <si>
    <t>50479</t>
  </si>
  <si>
    <t>50480</t>
  </si>
  <si>
    <t>50481</t>
  </si>
  <si>
    <t>50482</t>
  </si>
  <si>
    <t>ID</t>
  </si>
  <si>
    <t>Nombre(s)</t>
  </si>
  <si>
    <t>Primer apellido</t>
  </si>
  <si>
    <t>Segundo apellido</t>
  </si>
  <si>
    <t>Razón Social</t>
  </si>
  <si>
    <t xml:space="preserve">RFC de los posibles contratantes </t>
  </si>
  <si>
    <t>50483</t>
  </si>
  <si>
    <t>50484</t>
  </si>
  <si>
    <t>50485</t>
  </si>
  <si>
    <t>50486</t>
  </si>
  <si>
    <t>50487</t>
  </si>
  <si>
    <t>Denominación o razón social</t>
  </si>
  <si>
    <t>RFC de las personas físicas o morales que presentaron una proposición u oferta</t>
  </si>
  <si>
    <t>50488</t>
  </si>
  <si>
    <t>50489</t>
  </si>
  <si>
    <t>50490</t>
  </si>
  <si>
    <t>50491</t>
  </si>
  <si>
    <t>50492</t>
  </si>
  <si>
    <t>RFC de las personas físicas o morales asistentes a la junta de aclaraciones</t>
  </si>
  <si>
    <t>50493</t>
  </si>
  <si>
    <t>50494</t>
  </si>
  <si>
    <t>50495</t>
  </si>
  <si>
    <t>50497</t>
  </si>
  <si>
    <t>50496</t>
  </si>
  <si>
    <t>Nombre(s) del Servidor Público</t>
  </si>
  <si>
    <t>Primer apellido del Servidor Público</t>
  </si>
  <si>
    <t>Segundo apellido del Servidor Público</t>
  </si>
  <si>
    <t>RFC de los servidores públicos asistentes a la junta de aclaraciones</t>
  </si>
  <si>
    <t>Cargo que ocupa el Servidor Público dentro del SO</t>
  </si>
  <si>
    <t>50498</t>
  </si>
  <si>
    <t>Partida Presupuestal</t>
  </si>
  <si>
    <t>50499</t>
  </si>
  <si>
    <t>50500</t>
  </si>
  <si>
    <t>50501</t>
  </si>
  <si>
    <t>50502</t>
  </si>
  <si>
    <t>Número de convenio modificatorio</t>
  </si>
  <si>
    <t>Objeto del convenio modificatorio</t>
  </si>
  <si>
    <t>Fecha de firma del convenio modificatorio</t>
  </si>
  <si>
    <t>Hipervínculo al documento del convenio</t>
  </si>
  <si>
    <t>N/A</t>
  </si>
  <si>
    <t>JOSÉ ANTONIO</t>
  </si>
  <si>
    <t>MERCADO</t>
  </si>
  <si>
    <t>VÁZQUEZ</t>
  </si>
  <si>
    <t>GARCÍA</t>
  </si>
  <si>
    <t>VICTOR MANUEL</t>
  </si>
  <si>
    <t>JAUREGUI</t>
  </si>
  <si>
    <t>TORRES</t>
  </si>
  <si>
    <t>CONSTRUCTORA ERLORT Y ASOCIADOS, S.A. DE C.V.</t>
  </si>
  <si>
    <t>DIAZ</t>
  </si>
  <si>
    <t>ERICK</t>
  </si>
  <si>
    <t>VILLASEÑOR</t>
  </si>
  <si>
    <t>GUTIÉRREZ</t>
  </si>
  <si>
    <t>PIXIDE CONSTRUCTORA, S.A. DE C.V.</t>
  </si>
  <si>
    <t>SERGIO CESAR</t>
  </si>
  <si>
    <t>DÍAZ</t>
  </si>
  <si>
    <t>QUIROZ</t>
  </si>
  <si>
    <t>SERRANO</t>
  </si>
  <si>
    <t>SERGIO</t>
  </si>
  <si>
    <t>MARÍA CAROLINA</t>
  </si>
  <si>
    <t>CONTRERAS</t>
  </si>
  <si>
    <t>ELEMENTO 83 CONSTRUCCIONES Y SERVICIOS, S.A. DE C.V.</t>
  </si>
  <si>
    <t>ERNESTO</t>
  </si>
  <si>
    <t>OLIVARES</t>
  </si>
  <si>
    <t>ÁLVAREZ</t>
  </si>
  <si>
    <t>JAVIER</t>
  </si>
  <si>
    <t>ORTEGA</t>
  </si>
  <si>
    <t>CERECER</t>
  </si>
  <si>
    <t>RODRÍGUEZ</t>
  </si>
  <si>
    <t>ROBERTO</t>
  </si>
  <si>
    <t>SILVA</t>
  </si>
  <si>
    <t>VARGAS</t>
  </si>
  <si>
    <t>LÓPEZ</t>
  </si>
  <si>
    <t>PÉREZ</t>
  </si>
  <si>
    <t>MARTÍNEZ</t>
  </si>
  <si>
    <t>HAYDEE LILIANA</t>
  </si>
  <si>
    <t>AGUILAR</t>
  </si>
  <si>
    <t>CASSIAN</t>
  </si>
  <si>
    <t>CRUZ</t>
  </si>
  <si>
    <t>MOGUEL</t>
  </si>
  <si>
    <t>BALKEN, S.A. DE C.V.</t>
  </si>
  <si>
    <t>LARA</t>
  </si>
  <si>
    <t>OCHOA</t>
  </si>
  <si>
    <t>JIMÉNEZ</t>
  </si>
  <si>
    <t>INMOBILIARIA BOCHUM S. DE R.L. DE C.V.</t>
  </si>
  <si>
    <t>JOSÉ DE JESÚS</t>
  </si>
  <si>
    <t>ROMERO</t>
  </si>
  <si>
    <t>ALFREDO</t>
  </si>
  <si>
    <t>FLORES</t>
  </si>
  <si>
    <t>LUGO</t>
  </si>
  <si>
    <t>MARQUEZ</t>
  </si>
  <si>
    <t>ÁVILA</t>
  </si>
  <si>
    <t>ALEX</t>
  </si>
  <si>
    <t>MEDINA</t>
  </si>
  <si>
    <t>GÓMEZ</t>
  </si>
  <si>
    <t>ANA KARINA</t>
  </si>
  <si>
    <t>OJEDA</t>
  </si>
  <si>
    <t>FERRELL</t>
  </si>
  <si>
    <t>MARIO</t>
  </si>
  <si>
    <t>CONSTRUCTORA Y DESARROLLADORA BARBA Y ASOCIADOS, S.A. DE C.V.</t>
  </si>
  <si>
    <t>DANIEL</t>
  </si>
  <si>
    <t>PARRA</t>
  </si>
  <si>
    <t>RIVERA</t>
  </si>
  <si>
    <t>LOZANO</t>
  </si>
  <si>
    <t>GRAMILLO</t>
  </si>
  <si>
    <t>GONZÁLEZ</t>
  </si>
  <si>
    <t>LUIS ARMANDO</t>
  </si>
  <si>
    <t>LINARES</t>
  </si>
  <si>
    <t>CACHO</t>
  </si>
  <si>
    <t>DAVID</t>
  </si>
  <si>
    <t>CLARISSA GABRIELA</t>
  </si>
  <si>
    <t>VALDEZ</t>
  </si>
  <si>
    <t>MANJARREZ</t>
  </si>
  <si>
    <t>HÉCTOR MARIO</t>
  </si>
  <si>
    <t>GALVARRIATO FREER</t>
  </si>
  <si>
    <t>SANDOVAL</t>
  </si>
  <si>
    <t>ACEVES</t>
  </si>
  <si>
    <t>OROZCO</t>
  </si>
  <si>
    <t>CARLOS</t>
  </si>
  <si>
    <t>CEA010615GT0</t>
  </si>
  <si>
    <t>CEA070208SB1</t>
  </si>
  <si>
    <t>PCO140829425</t>
  </si>
  <si>
    <t>GUM111201IA5</t>
  </si>
  <si>
    <t>EOT171027QE9</t>
  </si>
  <si>
    <t>TRA750528286</t>
  </si>
  <si>
    <t>GCR030911B99</t>
  </si>
  <si>
    <t>EDM970225I68</t>
  </si>
  <si>
    <t>BAL990803661</t>
  </si>
  <si>
    <t>IBO090918ET9</t>
  </si>
  <si>
    <t>ACK170710KI3</t>
  </si>
  <si>
    <t>OCC940714PB0</t>
  </si>
  <si>
    <t>ECO0908115Z7</t>
  </si>
  <si>
    <t>GEM070112PX8</t>
  </si>
  <si>
    <t>MCO150527NY3</t>
  </si>
  <si>
    <t>KCI120928CD5</t>
  </si>
  <si>
    <t>CDB0506068Z4</t>
  </si>
  <si>
    <t>CON970514LY1</t>
  </si>
  <si>
    <t>DED100816GB1</t>
  </si>
  <si>
    <t>TGE101215JI6</t>
  </si>
  <si>
    <t>EAP000106BW7</t>
  </si>
  <si>
    <t>GCS080902S44</t>
  </si>
  <si>
    <t>Cumple con los criterios técnicos y económicos establecidos en las bases de licitación/invitación</t>
  </si>
  <si>
    <t>Obras Públicas e Infraestructura</t>
  </si>
  <si>
    <t>Pesos Mexicanos</t>
  </si>
  <si>
    <t>Jefe de Unidad de Presupesto y Contratación de Obra Pública</t>
  </si>
  <si>
    <t>HÉCTOR RUBÉN</t>
  </si>
  <si>
    <t>DCO140606CT5</t>
  </si>
  <si>
    <t>GCI070523CW4</t>
  </si>
  <si>
    <t>MANUEL LEÓNARDO</t>
  </si>
  <si>
    <t>RIR070208NF2</t>
  </si>
  <si>
    <t>CPE070123PD4</t>
  </si>
  <si>
    <t>SÁNCHEZ</t>
  </si>
  <si>
    <t>SKC171027PH6</t>
  </si>
  <si>
    <t>RICARDO</t>
  </si>
  <si>
    <t>ARTURO</t>
  </si>
  <si>
    <t>RODRIGO</t>
  </si>
  <si>
    <t>RAMOS</t>
  </si>
  <si>
    <t>GARIBI</t>
  </si>
  <si>
    <t>CCO990211T64</t>
  </si>
  <si>
    <t>ALQUIMIA GRUPO CONSTRUCTOR, S.A. DE C.V.</t>
  </si>
  <si>
    <t>AGC070223J95</t>
  </si>
  <si>
    <t>JUAN ARMANDO</t>
  </si>
  <si>
    <t>VILLALOBOS</t>
  </si>
  <si>
    <t>AOP071220PP2</t>
  </si>
  <si>
    <t>ISMAEL</t>
  </si>
  <si>
    <t>ESTRADA</t>
  </si>
  <si>
    <t>DESARROLLADORA FULHAM S. DE R.L. DE C.V.</t>
  </si>
  <si>
    <t>DFU090928JB5</t>
  </si>
  <si>
    <t>ANDRÉS EDUARDO</t>
  </si>
  <si>
    <t>CASTAÑEDA</t>
  </si>
  <si>
    <t>SCO100609EVA</t>
  </si>
  <si>
    <t>CLA890925ER5</t>
  </si>
  <si>
    <t>JOEL</t>
  </si>
  <si>
    <t>ZULOAGA</t>
  </si>
  <si>
    <t>TSC100210E48</t>
  </si>
  <si>
    <t>JUAN CARLOS</t>
  </si>
  <si>
    <t>ARREOLA</t>
  </si>
  <si>
    <t>AIA010618E36</t>
  </si>
  <si>
    <t>UMN160125869</t>
  </si>
  <si>
    <t>APOLINAR</t>
  </si>
  <si>
    <t>ALONSO</t>
  </si>
  <si>
    <t>EDIFICACIONES Y TRANSFORMACIONES TECNICAS, S.A. DE C.V.</t>
  </si>
  <si>
    <t>ETT9302049B2</t>
  </si>
  <si>
    <t>LEDESMA</t>
  </si>
  <si>
    <t>DAVID LEDESMA MARTÍN DEL CAMPO</t>
  </si>
  <si>
    <t>LEMD880217U53</t>
  </si>
  <si>
    <t>EMILIO MIGUEL</t>
  </si>
  <si>
    <t>SAENZ</t>
  </si>
  <si>
    <t>CSN150923FGA</t>
  </si>
  <si>
    <t>IBARRA</t>
  </si>
  <si>
    <t>ROSALBA EDILIA</t>
  </si>
  <si>
    <t>HUIZAR</t>
  </si>
  <si>
    <t>ISM0112209Y5</t>
  </si>
  <si>
    <t>ALEJANDRO</t>
  </si>
  <si>
    <t>GUEVARA</t>
  </si>
  <si>
    <t>CASTELLANOS</t>
  </si>
  <si>
    <t>UCA0207107X6</t>
  </si>
  <si>
    <t>METRO ASFALTOS, S.A. DE C.V.</t>
  </si>
  <si>
    <t>CMA070307RU6</t>
  </si>
  <si>
    <t>AURORA LUCIA</t>
  </si>
  <si>
    <t>GARNICA</t>
  </si>
  <si>
    <t>KUC070424344</t>
  </si>
  <si>
    <t>ENRIQUE CHRISTIAN</t>
  </si>
  <si>
    <t>ANSHIRO MINAKATA</t>
  </si>
  <si>
    <t>MORENTIN</t>
  </si>
  <si>
    <t>CMI110222AA0</t>
  </si>
  <si>
    <t>GDA150928286</t>
  </si>
  <si>
    <t>CORTES</t>
  </si>
  <si>
    <t>DISTANCIA</t>
  </si>
  <si>
    <t>JCO160413SK4</t>
  </si>
  <si>
    <t>LUIS REYNALDO</t>
  </si>
  <si>
    <t>BERMEJO</t>
  </si>
  <si>
    <t>GALJACK ARQUITECTOS Y CONSTRUCCIONES, S.A. DE C.V.</t>
  </si>
  <si>
    <t>GAC051206TQ3</t>
  </si>
  <si>
    <t xml:space="preserve">GÓMEZ </t>
  </si>
  <si>
    <t>IRMA GUADALUPE</t>
  </si>
  <si>
    <t>RIZO</t>
  </si>
  <si>
    <t>ACUÑA</t>
  </si>
  <si>
    <t>FGC100909TW9</t>
  </si>
  <si>
    <t>CUEVAS</t>
  </si>
  <si>
    <t>BRISEÑO</t>
  </si>
  <si>
    <t>JOSÉ ANTONIO CUEVAS BRISEÑO</t>
  </si>
  <si>
    <t>ICO040304FY5</t>
  </si>
  <si>
    <t>RAUL</t>
  </si>
  <si>
    <t>JARA</t>
  </si>
  <si>
    <t>CAN030528ME0</t>
  </si>
  <si>
    <t>SMJ090317FS9</t>
  </si>
  <si>
    <t>ESC930617KW9</t>
  </si>
  <si>
    <t>CCO020123366</t>
  </si>
  <si>
    <t>AGUIRRE</t>
  </si>
  <si>
    <t>MONTOYA</t>
  </si>
  <si>
    <t>TORRES AGUIRRE INGENIEROS, S.A. DE C.V.</t>
  </si>
  <si>
    <t>TAI920312952</t>
  </si>
  <si>
    <t>Transferencia</t>
  </si>
  <si>
    <t>AYUNTAMIENTO DE ZAPOPAN, JALISCO</t>
  </si>
  <si>
    <t>V. La información financiera, patrimonial y administrativa</t>
  </si>
  <si>
    <t>*</t>
  </si>
  <si>
    <t>*La razón por la que no publicamos el R.F.C. es porque estamos obligados a cumplir con una disposición legal que así lo establece expresamente, establecida en el artículo119 de la Ley de Transparencia y Acceso a la Información Pública del Estado de Jalisco y sus Municipios "que a la letra dice: Artículo 119 Infracciones – Titulares de sujetos obligados 1. Son infracciones administrativas as de los sujetos obligados: fracciones IX. Utilizar de manera inadecuada e irresponsable la información pública reservada o confidencial, en su poder y XI. Difundir, distribuir, transferir, publicar, comercializar o permitir el acceso a la INFORMACIÓN CONFIDENCIAL, sin autorización de su titular</t>
  </si>
  <si>
    <t>OSCAR</t>
  </si>
  <si>
    <t>CCO070612CT2</t>
  </si>
  <si>
    <t>1-12354001-000000-21-311101004-221-000-E00030001-61401-2-116-00028</t>
  </si>
  <si>
    <t>Ing. Diego Antonio González Chávez</t>
  </si>
  <si>
    <t>LED091006JG1</t>
  </si>
  <si>
    <t>JOSÉ ALFONSO</t>
  </si>
  <si>
    <t>SOTO</t>
  </si>
  <si>
    <t>MCO070607TEA</t>
  </si>
  <si>
    <t>DELGADO</t>
  </si>
  <si>
    <t>GCC1712222XA</t>
  </si>
  <si>
    <t>ENRIQUE SYDNEY</t>
  </si>
  <si>
    <t>CARAVEO</t>
  </si>
  <si>
    <t>ACOSTA</t>
  </si>
  <si>
    <t>NIN090112VDA</t>
  </si>
  <si>
    <t>URC160310857</t>
  </si>
  <si>
    <t>RCO090514SK3</t>
  </si>
  <si>
    <t>SALVADOR</t>
  </si>
  <si>
    <t>ARMANDO</t>
  </si>
  <si>
    <t>Otro Licitación por invitación restringida</t>
  </si>
  <si>
    <t>DOPI-MUN-FORTA-IM-CI-001-2019</t>
  </si>
  <si>
    <t>Construcción de helipuerto, hangar, oficinas y obras complementarias para la Comisaria General de Seguridad Pública del municipio de Zapopan.</t>
  </si>
  <si>
    <t xml:space="preserve">MARCO ANTONIO  </t>
  </si>
  <si>
    <t xml:space="preserve">LOZANO </t>
  </si>
  <si>
    <t>Comisaria General de Seguridad Pública del municipio de Zapopan.</t>
  </si>
  <si>
    <t>en ejecución</t>
  </si>
  <si>
    <t>Ing. José Gonzalez Barba</t>
  </si>
  <si>
    <t>DOPI-MUN-FORTA-IM-CI-002-2019</t>
  </si>
  <si>
    <t>Construcción de instalaciones para el Escuadrón Canino, perteneciente a la Comisaría General de Seguridad Pública del municipio de Zapopan.</t>
  </si>
  <si>
    <t xml:space="preserve">MARIO </t>
  </si>
  <si>
    <t xml:space="preserve">BELTRÁN RODRÍGUEZ </t>
  </si>
  <si>
    <t>Y SUSARREY</t>
  </si>
  <si>
    <t>Comisaría General de Seguridad Pública del municipio de Zapopan.</t>
  </si>
  <si>
    <t>DOPI-MUN-RM-EP-CI-003-2019</t>
  </si>
  <si>
    <t>Construcción de apeaderos, peatonalización, andadores y plazoleta en Periférico Poniente y Av. Juan Palomar y Arias, municipio de Zapopan, Jalisco.</t>
  </si>
  <si>
    <t xml:space="preserve">JOSÉ ANTONIO  </t>
  </si>
  <si>
    <t xml:space="preserve">CUEVAS  </t>
  </si>
  <si>
    <t>CUVA5705179V8</t>
  </si>
  <si>
    <t>plazoleta en Periférico Poniente y Av. Juan Palomar y Arias</t>
  </si>
  <si>
    <t>Diego Antonio Gonzalez Chavez</t>
  </si>
  <si>
    <t>DOPI-MUN-RM-IH-CI-004-2019</t>
  </si>
  <si>
    <t>Solución hidráulica de abastecimiento a la localidad de Nextipac, incluye: línea de conducción, construcción de tanque elevado e interconexiones al pozo y red existentes, municipio de Zapopan, Jalisco.</t>
  </si>
  <si>
    <t xml:space="preserve">ALFREDO </t>
  </si>
  <si>
    <t xml:space="preserve"> MONTOYA</t>
  </si>
  <si>
    <t xml:space="preserve"> localidad de Nextipac</t>
  </si>
  <si>
    <t>Fernando Vila Lopez</t>
  </si>
  <si>
    <t>DOPI-MUN-RM-PAV-CI-005-2019</t>
  </si>
  <si>
    <t>Pavimentación con concreto hidráulico en vialidad de acceso norte a la Base Aerea Militar, colonia Nuevo México, incluye: banquetas, peatonalización, red de agua potable, red de drenaje sanitario, señalamiento y obras complementarias, en el municipio de Zapopan, Jalisco.</t>
  </si>
  <si>
    <t xml:space="preserve">GUILLERMO EMMANUEL  </t>
  </si>
  <si>
    <t xml:space="preserve">LARA  </t>
  </si>
  <si>
    <t>Base Aerea Militar, colonia Nuevo México</t>
  </si>
  <si>
    <t>DOPI-MUN-RM-FORTA-CI-006-2019</t>
  </si>
  <si>
    <t>Construcción de estacionamiento e instalaciones para el taller municipal perteneciente a la Comisaría General de Seguridad Pública del municipio de Zapopan.</t>
  </si>
  <si>
    <t xml:space="preserve">RODRIGO </t>
  </si>
  <si>
    <t xml:space="preserve">RAMOS </t>
  </si>
  <si>
    <t>DOPI-MUN-RM-ID-CI-007-2019</t>
  </si>
  <si>
    <t>Rehabilitación de espacio de usos múltiples, cancha de futbol rápido, andadores, juegos infantiles y obra complementaria en la Unidad Deportiva Santa Ana Tepetitlán, municipio de Zapopan, Jalisco.</t>
  </si>
  <si>
    <t xml:space="preserve">LUIS REYNALDO </t>
  </si>
  <si>
    <t xml:space="preserve">GALVÁN  </t>
  </si>
  <si>
    <t xml:space="preserve"> Santa Ana Tepetitlán</t>
  </si>
  <si>
    <t>Arq. Alheli Guadalupe Rubio Vila</t>
  </si>
  <si>
    <t>DOPI-MUN-RM-ID-CI-008-2019</t>
  </si>
  <si>
    <t>Rehabilitación de la Unidad Deportiva Santa Ana Tepetitlán, (Alcances: cancha de usos múltiples, motivo de ingreso, juegos infantiles, gimnasio al aire libre, andadores, accesibilidad, pintura y alumbrado público), segunda etapa, municipio de Zapopan, Jalisco.</t>
  </si>
  <si>
    <t xml:space="preserve">APOLINAR </t>
  </si>
  <si>
    <t>Santa Ana Tepetitlán</t>
  </si>
  <si>
    <t>DOPI-MUN-RM-ELE-CI-009-2019</t>
  </si>
  <si>
    <t>Construcción de red eléctrica e iluminación de andadores e instalaciones deportivas, en la Unidad Deportiva Santa Ana Tepetitlán, primera etapa, municipio de Zapopan, Jalisco.</t>
  </si>
  <si>
    <t xml:space="preserve">MARÍA CAROLINA </t>
  </si>
  <si>
    <t xml:space="preserve">SERRANO </t>
  </si>
  <si>
    <t>DOPI-MUN-RM-IM-CI-010-2019</t>
  </si>
  <si>
    <t>Construcción de archivo municipal anexo al Centro Integral de Servicios del municipio de Zapopan.</t>
  </si>
  <si>
    <t xml:space="preserve">JAIME ANDRÉS </t>
  </si>
  <si>
    <t xml:space="preserve">RAMAL </t>
  </si>
  <si>
    <t>ABOUMRAD</t>
  </si>
  <si>
    <t>CONSTRUCTORA SAN SEBASTIAN, S.A. DE C.V.</t>
  </si>
  <si>
    <t>CSS8303089S9</t>
  </si>
  <si>
    <t>Centro Integral de Servicios del municipio de Zapopan.</t>
  </si>
  <si>
    <t>DOPI-MUN-RM-IM-CI-011-2019</t>
  </si>
  <si>
    <t>Ampliación y equipamiento de áreas de oficina, incluye: instalaciones, acabados, mobiliario y accesorios, en el Centro Integral de Servicios del municipio de Zapopan.</t>
  </si>
  <si>
    <t xml:space="preserve">ARMANDO </t>
  </si>
  <si>
    <t xml:space="preserve">GONZÁLEZ </t>
  </si>
  <si>
    <t>FARAH</t>
  </si>
  <si>
    <t>DESARROLLADORES VERDE VALLARTA, S.A. DE C.V.</t>
  </si>
  <si>
    <t>DVV121012433</t>
  </si>
  <si>
    <t>DOPI-MUN-RM-IM-CI-012-2019</t>
  </si>
  <si>
    <t>Construcción de terraza, incluye: jardineras, mobiliario, iluminación y acabados, en el Centro Integral de Servicios del municipio de Zapopan.</t>
  </si>
  <si>
    <t xml:space="preserve">EDUARDO  </t>
  </si>
  <si>
    <t xml:space="preserve">CRUZ </t>
  </si>
  <si>
    <t>DOPI-MUN-RM-EP-CI-013-2019</t>
  </si>
  <si>
    <t>Ampliación de plazoleta, andadores y jardineras, incluye: albañilerías, arbolado, mobiliario urbano, alumbrado y acabados al exterior del Centro Integral de Servicios del municipio de Zapopan.</t>
  </si>
  <si>
    <t xml:space="preserve"> MARTHA  </t>
  </si>
  <si>
    <t xml:space="preserve">JIMÉNEZ </t>
  </si>
  <si>
    <t>DOPI-MUN-RM-IH-CI-014-2019</t>
  </si>
  <si>
    <t>Construcción de muros de contención, estabilización de taludes, empedrado zampeado, banquetas y conexión de colector en el cruce de la calle Libertad con el arroyo La Campana, en la colonia San Juan de Ocotán, municipio de Zapopan, Jalisco.</t>
  </si>
  <si>
    <t xml:space="preserve">RODOLFO  </t>
  </si>
  <si>
    <t xml:space="preserve">VELAZQUEZ  </t>
  </si>
  <si>
    <t>ORDOÑEZ</t>
  </si>
  <si>
    <t>VELÁZQUEZ INGENIERÍA ECOLÓGICA, S.A. DE C.V.</t>
  </si>
  <si>
    <t>VIE110125RL4</t>
  </si>
  <si>
    <t>calle Libertad en la colonia San Juan de Ocotán, municipio de Zapopan, Jalisco.</t>
  </si>
  <si>
    <t>DOPI-MUN-RM-EP-CI-015-2019</t>
  </si>
  <si>
    <t>Obra complementaria para la terminación de los hábitats de Mono Araña y Cocodrilo en la zona 1 de la Unidad de Manejo Ambiental Villa Fantasía, colonia Tepeyac, municipio de Zapopan, Jalisco.</t>
  </si>
  <si>
    <t xml:space="preserve">ERICK </t>
  </si>
  <si>
    <t xml:space="preserve">VILLASEÑOR </t>
  </si>
  <si>
    <t>Unidad de Manejo Ambiental Villa Fantasía</t>
  </si>
  <si>
    <t>Arq. Víctor Manuel Lomeli Leos</t>
  </si>
  <si>
    <t>MARCO ANTONIO</t>
  </si>
  <si>
    <t>LACARIERE EDIFICACIONES SA DE CV</t>
  </si>
  <si>
    <t>IMEX CONSTRUCCIONES SA DE CV</t>
  </si>
  <si>
    <t>CINCO CONTEMPORANEA SA DE CV</t>
  </si>
  <si>
    <t>CADACO CONSTRUCCIONES SA DE CV</t>
  </si>
  <si>
    <t>BELTRÁN RODRÍGUEZ</t>
  </si>
  <si>
    <t>URBANIZADORA Y CONSTRUCTORA ROAL SA DE CV</t>
  </si>
  <si>
    <t>CONSTRUCTORA Y SERVICIOS NOVACREA SA DE CV</t>
  </si>
  <si>
    <t>EDIFICA 2001 SA DE CV</t>
  </si>
  <si>
    <t>REYSA CONSTRUCTORA SA DE CV</t>
  </si>
  <si>
    <t>SALAZAR</t>
  </si>
  <si>
    <t>ALVAREZ</t>
  </si>
  <si>
    <t>CONTROL GRADE SA DE CV</t>
  </si>
  <si>
    <t>CGR100319DT6</t>
  </si>
  <si>
    <t>FOGU GRUPO CONTYRUCTOR SA DE CV</t>
  </si>
  <si>
    <t>RAFAEL</t>
  </si>
  <si>
    <t>CEELE CONSTRUCCIONES SA DE CV</t>
  </si>
  <si>
    <t>EMULSIONES SELLOS Y PAVIMENTOS ASFALTICOS SA DE CV</t>
  </si>
  <si>
    <t>GAPF 591219</t>
  </si>
  <si>
    <t>CONTRUCCIONES ELECTRIFICACIONES Y ARRENDAMIENTO DE MAQUINARIA SA DE CV</t>
  </si>
  <si>
    <t>ISMAEL SALAZAR ALVAREZ</t>
  </si>
  <si>
    <t>SAAI520614CC3</t>
  </si>
  <si>
    <t>BARRAGAN</t>
  </si>
  <si>
    <t>FONSECA</t>
  </si>
  <si>
    <t>CONSTRUCCIONES Y EDIFICACIONES BATO SA DE CV</t>
  </si>
  <si>
    <t>CEB961031DJ1</t>
  </si>
  <si>
    <t>GUILLERMO EMMANUEL</t>
  </si>
  <si>
    <t>URCOMA 1970 SA DE CV</t>
  </si>
  <si>
    <t>GRUPO CONSTRUCTOR DE LA REGION SA DE CV</t>
  </si>
  <si>
    <t>JOSE DE JESUS</t>
  </si>
  <si>
    <t>GARCIA</t>
  </si>
  <si>
    <t>ALIANZA CONSTRUCTIVA KAMIR SA DE CV</t>
  </si>
  <si>
    <t>ACAR OBRAS Y PROYECTOS SA DE CV</t>
  </si>
  <si>
    <t>GRUPO UNICRETO DE MEXICO SA DE CV</t>
  </si>
  <si>
    <t>SECRI CONSTRUCTORA SA DE CV</t>
  </si>
  <si>
    <t>OBRAS Y COMERCIALIZACION DE LA CONSTRUCCION SA DE CV</t>
  </si>
  <si>
    <t>CONSTRUCCIONES MIROT SA DE CV</t>
  </si>
  <si>
    <t>GALVÁN</t>
  </si>
  <si>
    <t>TRANSCRETO SA DE CV</t>
  </si>
  <si>
    <t>MARIA SILVIA LORENA</t>
  </si>
  <si>
    <t>MARTINEZ</t>
  </si>
  <si>
    <t>CONSTRUCCIONES PARAISOS SA DE CV</t>
  </si>
  <si>
    <t>CPA0202125S8</t>
  </si>
  <si>
    <t>JAVAX CONSULTORES SA DE CV</t>
  </si>
  <si>
    <t>AQUANOVA INGENIERIA AMBIENTAL SA DE CV</t>
  </si>
  <si>
    <t>ENRIQUE</t>
  </si>
  <si>
    <t>LUGO IBARRA CONSORCIO CONSTRUCTOR SA DE CV</t>
  </si>
  <si>
    <t>LIC0208141P8</t>
  </si>
  <si>
    <t>SERVICIOS METROPOLITANOS DE JALISCO SA DE CV</t>
  </si>
  <si>
    <t>MARTIN DEL CAMPO</t>
  </si>
  <si>
    <t>GRUPO CONSTRUCTOR CONSTRAULICA SA DE CV</t>
  </si>
  <si>
    <t>DESARROLLADORA EN INGENIERIA OPUS SA DE CV</t>
  </si>
  <si>
    <t>DIO1806124T8</t>
  </si>
  <si>
    <t>GRUPO CONSTRUCTOR INNOBLACK SA DE CV</t>
  </si>
  <si>
    <t>CONSTRUCTORA LASA SA DE CV</t>
  </si>
  <si>
    <t>CEISE CONSTRUCCION Y EDIFICACIÓN SA DE CV</t>
  </si>
  <si>
    <t>JAIME ANDRÉS</t>
  </si>
  <si>
    <t>RAMAL</t>
  </si>
  <si>
    <t>TEKTON GRUPO EMPRESARIAL SA DE CV</t>
  </si>
  <si>
    <t>RENE</t>
  </si>
  <si>
    <t>ROMO</t>
  </si>
  <si>
    <t>ROALDE COSNTRUCCIONES SA DE CV</t>
  </si>
  <si>
    <t>NAYA INGENIEROS SA DE CV</t>
  </si>
  <si>
    <t>URBANIZACION Y CONSTRUCCION AVANZADA SA DE CV</t>
  </si>
  <si>
    <t>REGINO</t>
  </si>
  <si>
    <t>RUIZ DEL CAMPO</t>
  </si>
  <si>
    <t>REGINO RUÍZ DEL CAMPO MEDINA</t>
  </si>
  <si>
    <t>RUMR771116UA8</t>
  </si>
  <si>
    <t>GRUPO EDIFICADOR MAYAB SA DE CV</t>
  </si>
  <si>
    <t>GRUPO DESARROLLADOR ALZU SA DE CV</t>
  </si>
  <si>
    <t>EDUARDO</t>
  </si>
  <si>
    <t>INFRAESTRUCTURA SAN MIGUEL SA DE CV</t>
  </si>
  <si>
    <t>KP CONSTRUCTORA E INMOBILIARIA SA DE CV</t>
  </si>
  <si>
    <t>ESPECIALISTAS EN ACABADOS PROFESIONALES SA DE CV</t>
  </si>
  <si>
    <t>CONSTRUCTORA ERLOT Y ASOCIADOS SA DE CV</t>
  </si>
  <si>
    <t>MARTHA</t>
  </si>
  <si>
    <t>ROTH´S INGENIERIA Y REPRESENTACIONES SA DE CV</t>
  </si>
  <si>
    <t>BRENEZ</t>
  </si>
  <si>
    <t>KAROL URBANIZACIONES Y CONSTRUCCIONES SA DE CV</t>
  </si>
  <si>
    <t>EXTRA CONSTRUCCIONES SA DE CV</t>
  </si>
  <si>
    <t>CONSTRUMAQ SA DE CV</t>
  </si>
  <si>
    <t>RODOLFO</t>
  </si>
  <si>
    <t>VELAZQUEZ</t>
  </si>
  <si>
    <t>TASUM SOLUCIONES EN CONSTRUCCION SA DE CV</t>
  </si>
  <si>
    <t>SAVHO CONSULTORIA Y CONSTRUCCION SA DE CV</t>
  </si>
  <si>
    <t>SCC060622HZ3</t>
  </si>
  <si>
    <t>ESTUDIOS SISTEMAS Y CONSTRUCCIONES SA DE CV</t>
  </si>
  <si>
    <t>HECTOR MAURICIO</t>
  </si>
  <si>
    <t>GONZALEZ</t>
  </si>
  <si>
    <t>DESARROLLOS ECOLOGICOS DE MEXICO SA DE CV</t>
  </si>
  <si>
    <t>GRUPO CONSTRUCTOR STRADE SA DE CV</t>
  </si>
  <si>
    <t>MOSPAL CONSTRUCCIONES SA DE CV</t>
  </si>
  <si>
    <t>J. JESUS</t>
  </si>
  <si>
    <t>CARDENAS</t>
  </si>
  <si>
    <t>STUDIO KAPITAL CONSTRUCTORA SA DE CV</t>
  </si>
  <si>
    <t>DOS-HB CONSTRUCCION SA DE CV</t>
  </si>
  <si>
    <t>No se han generado</t>
  </si>
  <si>
    <t>DOPI-MUN-RM-PAV-CI-036-2019</t>
  </si>
  <si>
    <t/>
  </si>
  <si>
    <t>Pavimentación con concreto hidráulico de Av. Las Torres entre Ejido del Collí y Tecalitlán, obras hidrosanitarias, guarniciones, banquetas, alumbrado y señalética en la colonia Volcán el Collí, municipio de Zapopan, Jalisco.</t>
  </si>
  <si>
    <t>01/06/2019</t>
  </si>
  <si>
    <t>02/07/2019</t>
  </si>
  <si>
    <t>Municipal</t>
  </si>
  <si>
    <t>Colonia el Colli</t>
  </si>
  <si>
    <t>En planeación</t>
  </si>
  <si>
    <t>CONSTRUCCIONES ANAYARI SA DE CV</t>
  </si>
  <si>
    <t>CARLOS LARRY</t>
  </si>
  <si>
    <t>SHELLEY</t>
  </si>
  <si>
    <t>FLORENTINO</t>
  </si>
  <si>
    <t>M3 CREACION S DE RL DE CV</t>
  </si>
  <si>
    <t>MCR061215GZ6</t>
  </si>
  <si>
    <t>METRO ASFALTO SA DE CV</t>
  </si>
  <si>
    <t>CONSTRUCTORA PECRU SA DE CV</t>
  </si>
  <si>
    <t xml:space="preserve">Sandra Patricia </t>
  </si>
  <si>
    <t>Sánchez</t>
  </si>
  <si>
    <t>Valdez</t>
  </si>
  <si>
    <t>MEDGAR CONSTRUCCIONES SA DE CV</t>
  </si>
  <si>
    <t>DOPI-MUN-RM-PAV-CI-039-2019</t>
  </si>
  <si>
    <t>Ampliación de la Avenida Navío entre la Av. Cruz del Sur y calle Sierra de Bolaños, en la colonia Loma Bonita, en el municipio de Zapopan, Jalisco.</t>
  </si>
  <si>
    <t xml:space="preserve">MANUEL LEÓNARDO </t>
  </si>
  <si>
    <t xml:space="preserve">RODRÍGUEZ </t>
  </si>
  <si>
    <t>ROTH´S INGENIERIA Y REPRESENTACIONES, S.A. DE C.V.</t>
  </si>
  <si>
    <t>Loma Bonita</t>
  </si>
  <si>
    <t>Concurso por invitación</t>
  </si>
  <si>
    <t>ORNELLA CAROLINA</t>
  </si>
  <si>
    <t>LEGASPI</t>
  </si>
  <si>
    <t>MUÑOZ</t>
  </si>
  <si>
    <t xml:space="preserve">TRIPOLI EMULSIONES , S.A DE C.V </t>
  </si>
  <si>
    <t>TEM141021N31</t>
  </si>
  <si>
    <t>ELBA</t>
  </si>
  <si>
    <t>GA URBANIZACIÓN, S.A DE C.V</t>
  </si>
  <si>
    <t>GUR120612P22</t>
  </si>
  <si>
    <t>J. GERARDO</t>
  </si>
  <si>
    <t>NICANOR</t>
  </si>
  <si>
    <t>MEJIA MARISCAL</t>
  </si>
  <si>
    <t>INECO CONSTRUYE, S.A DE C.V</t>
  </si>
  <si>
    <t>ICO980722MQ4</t>
  </si>
  <si>
    <t>BELTRÁN</t>
  </si>
  <si>
    <t>RODRÍGUEZ Y SUSARREY</t>
  </si>
  <si>
    <t>CONSTRUCTORA Y DESARROLLADORA BARBA Y ASOCIADOS, S.A DE C.V</t>
  </si>
  <si>
    <t>Licitación por invitación restringida</t>
  </si>
  <si>
    <t>DOPI-MUN-RM-EP-LP-037-2019</t>
  </si>
  <si>
    <t>Construcción y equipamiento del parque zapopan central, en la colonia Tepeyac, municipio de Zapopan, Jalisco, frente 1</t>
  </si>
  <si>
    <t xml:space="preserve">Miguel Angel </t>
  </si>
  <si>
    <t>Romero</t>
  </si>
  <si>
    <t>Lugo</t>
  </si>
  <si>
    <t>OBRAS Y COMERCIALIZACION DE LA CONTRUCCION, S.A DE C.V.</t>
  </si>
  <si>
    <t>Colonia Tepeyac</t>
  </si>
  <si>
    <t>DOPI-MUN-RM-EP-LP-038-2019</t>
  </si>
  <si>
    <t>Eduardo</t>
  </si>
  <si>
    <t>Mora</t>
  </si>
  <si>
    <t>Blackaller</t>
  </si>
  <si>
    <t>GRUPO CONSTRUCTOR INNOBLACK, S.A DE C.V.</t>
  </si>
  <si>
    <t>Concurso por invitacion</t>
  </si>
  <si>
    <t>DOPI-MUN-FORTA-IM-046-2019</t>
  </si>
  <si>
    <t>Construcción de puentes peatonales en la calle Lázaro Cárdenas del Río en el Poblado de Copalita y en la calle Sienita en la colonia Miramar, Municipio de Zapopan, Jalisco</t>
  </si>
  <si>
    <t>Heriberto</t>
  </si>
  <si>
    <t>Gonzalez</t>
  </si>
  <si>
    <t>Rodfiguez</t>
  </si>
  <si>
    <t>CONTROL DE CALIDAD DE MATERIALES, SAN AGUSTIN DE HIPONA, S A  DE C.V.</t>
  </si>
  <si>
    <t>CCMC10306NG9</t>
  </si>
  <si>
    <t>Colonia Miramar</t>
  </si>
  <si>
    <t>DESARROLLADORA GLAR, S.A. DE C.V.</t>
  </si>
  <si>
    <t>MAQUIOBRAS, S.A. DE C.V.</t>
  </si>
  <si>
    <t xml:space="preserve">SERVICIOS METROPOLITANOS DE
 JALISCO, S.A. DE C.V.
</t>
  </si>
  <si>
    <t xml:space="preserve">CONSTRUCTORA DE INMUEBLES
TECNOLOGICOS S.A. DE C.V.
</t>
  </si>
  <si>
    <t xml:space="preserve">CODIGO A CONSTRUCTORES,
S.A. DE C.V.
</t>
  </si>
  <si>
    <t xml:space="preserve">CONSTRUCCIÓNES ELECTRIFICACIONES Y ARRENDAMIENTO DE MAQUINARIA 
S.A. DE C.V.
</t>
  </si>
  <si>
    <t xml:space="preserve">GRUPO EMPORIO CONTEMPORANEO,
 S.A. DE C.V.
</t>
  </si>
  <si>
    <t xml:space="preserve">DOMMONT CONSTRUCCIÓNES, 
S.A. DE C.V.
</t>
  </si>
  <si>
    <t xml:space="preserve">PROYECTOS E INSUMOS INDUSTRIALES
JELP, S.A. DE C.V.
</t>
  </si>
  <si>
    <t xml:space="preserve">CINCO CONTEMPORANEA, 
S.A. DE C.V.
</t>
  </si>
  <si>
    <t xml:space="preserve">CONSTRUCTORA Y DESARROLLADORA 
BARBA Y ASOCIADOS, S.A. DE C.V.
</t>
  </si>
  <si>
    <t>DOS-HB CONSTRUCCIÓN, S.A. DE C.V.</t>
  </si>
  <si>
    <t xml:space="preserve">SERVICIOS PROFESIONALES Y 
CONSTRUCCION MENDEZ 
MARTINEZ, S.A. DE C.V.
</t>
  </si>
  <si>
    <t>INECO CONSTRUYE, S.A. DE C.V.</t>
  </si>
  <si>
    <t xml:space="preserve">PRODUCTOS DE ENERGÍA VERDE 
S.A. DE C.V.
</t>
  </si>
  <si>
    <t>URCOMA 1970, S.A. DE C.V.</t>
  </si>
  <si>
    <t xml:space="preserve">CONSORCIO ROJA ASESORIA 
Y PROYECTOS, S.A. DE C.V.
</t>
  </si>
  <si>
    <t>BREYSA CONSTRUCTORA, S.A. DE C.V</t>
  </si>
  <si>
    <t xml:space="preserve">CONSORCIO CONSTRUCTOR ADOBES,
 S.A. DE C.V.
</t>
  </si>
  <si>
    <t>PAVIMENTOS INDUSTRIALES Y URBANIZACIONES S.A. DE C.V.</t>
  </si>
  <si>
    <t xml:space="preserve">GRUPO CONSTRUCTOR INNOBLACK,
 S.A. DE C.V.
</t>
  </si>
  <si>
    <t>GRUPO NOVA S.A. DE C.V.</t>
  </si>
  <si>
    <t>GRUPO BACHAALANI S.A. DE C.V.</t>
  </si>
  <si>
    <t>BALKEN S.A. DE C.V.</t>
  </si>
  <si>
    <t xml:space="preserve">DESARROLLADORES VERDE 
VALLARTA, S.A. DE C.V.
</t>
  </si>
  <si>
    <t xml:space="preserve">OBRAS Y COMERCIALIZACION
DE LA CONSTRUCCIÓN, S.A. DE C.V.
</t>
  </si>
  <si>
    <t xml:space="preserve">ALQUIMIA GRUPO CONSTRUCTOR, S.A.
DE C.V. EN CONVENIO DE ASOCIACIÓN
CON CONSTRUCCIONES ICU, S.A. DE C.V.
</t>
  </si>
  <si>
    <t>CODIGO A CONSTRUCTORES, S.A. DE C.V.</t>
  </si>
  <si>
    <t xml:space="preserve">SERVICIOS METROPOLITANOS DE 
JALISCO, S.A. DE C.V.
</t>
  </si>
  <si>
    <t xml:space="preserve">CONSTRUCTORA DE INMUEBLES 
TECNOLOGICOS S.A. DE C.V.
</t>
  </si>
  <si>
    <t xml:space="preserve">INFRAESTRUCTURA SAN MIGUEL, 
S.A. DE C.V.
</t>
  </si>
  <si>
    <t xml:space="preserve">PAVIMENTOS INDUSTRIALES Y 
URBANIZACIONES S.A. DE C.V.
</t>
  </si>
  <si>
    <t xml:space="preserve">ALIANZA CONSTRUCTIVA KAMIR
S.A. DE C.V.
</t>
  </si>
  <si>
    <t>CONSTRUCTORA PECRU, S.A. DE C.V.</t>
  </si>
  <si>
    <t>FELAL CONSTRUCCIÓNES, S.A. DE C.V.</t>
  </si>
  <si>
    <t xml:space="preserve">CONSTRUCCIÓNES ANAYARI, 
S.A. DE C.V.
</t>
  </si>
  <si>
    <t>https://www.zapopan.gob.mx/repositorio/view/file/y45vpjctwubbo2ha9o7c/ACTA DE JUNTA DE ACLARACIONES_037-19_Censurado.pdf</t>
  </si>
  <si>
    <t>https://www.zapopan.gob.mx/repositorio/view/file/akxxpveyafkccx0v696i/ACTA DE JUNTA DE ACLARACIONES_038-19_Censurado.pdf</t>
  </si>
  <si>
    <t>https://www.zapopan.gob.mx/repositorio/view/file/zied022pscagxscybohb/ACTA DE PRESENTACION Y APERTURA DE PROPOSICIONES_037-19_Censurado.pdf</t>
  </si>
  <si>
    <t>https://www.zapopan.gob.mx/repositorio/view/file/yjkpkavd0ezsgwqkpsyj/ACTA DE PRESENTACION Y APERTURA DE PROPOSICIONES_038-19_Censurado.pdf</t>
  </si>
  <si>
    <t>https://www.zapopan.gob.mx/repositorio/view/file/hvwoi2omxeqdkanvot0w/ACTA%20DE%20JUNTA%20DE%20ACLARACIONES_046-19_Censurado.pdf</t>
  </si>
  <si>
    <t>https://www.zapopan.gob.mx/repositorio/view/file/qkn2dreg7xu8ifxokjvy/ACTA%20DE%20PRESENTACION%20Y%20APERTURA%20DE%20PROPOSICIONES_046-19_Censurado.pdf</t>
  </si>
  <si>
    <t>https://www.zapopan.gob.mx/repositorio/view/file/uvynwuynlgkrhyum7q5c/PRONUNCIAMIENTO%20DE%20FALLO_037-19_Censurado.pdf</t>
  </si>
  <si>
    <t>https://www.zapopan.gob.mx/repositorio/view/file/kvhqunwrq6lpguhfvqy3/PRONUNCIAMIENTO%20DE%20FALLO_038-19_Censurado.pdf</t>
  </si>
  <si>
    <t>GUILLERMO</t>
  </si>
  <si>
    <t>DGL060620SUA</t>
  </si>
  <si>
    <t>CIT130610HQ7</t>
  </si>
  <si>
    <t>MARIA VERÓNICA</t>
  </si>
  <si>
    <t>SALGADO</t>
  </si>
  <si>
    <t>SUAZO</t>
  </si>
  <si>
    <t>HERNÁNDEZ</t>
  </si>
  <si>
    <t>CCO1304181PA</t>
  </si>
  <si>
    <t>JESÚS DAVID</t>
  </si>
  <si>
    <t xml:space="preserve">GARZA </t>
  </si>
  <si>
    <t xml:space="preserve">EDUARDO </t>
  </si>
  <si>
    <t xml:space="preserve">CÓRDOVA </t>
  </si>
  <si>
    <t>VILLANUEVA</t>
  </si>
  <si>
    <t>GEC0604101X9</t>
  </si>
  <si>
    <t>OMAR</t>
  </si>
  <si>
    <t>MORA</t>
  </si>
  <si>
    <t>MONTES DE OCA</t>
  </si>
  <si>
    <t>DOMMONT CONSTRUCCIONES, S.A. DE C.V.</t>
  </si>
  <si>
    <t>ROGELIO</t>
  </si>
  <si>
    <t>ARBALLON</t>
  </si>
  <si>
    <t>LUJAN</t>
  </si>
  <si>
    <t>MAQ980415GF0</t>
  </si>
  <si>
    <t>JULIO EDUARDO</t>
  </si>
  <si>
    <t>PEI020208RW0</t>
  </si>
  <si>
    <t xml:space="preserve">LUIS RAFAEL </t>
  </si>
  <si>
    <t xml:space="preserve">MENDEZ </t>
  </si>
  <si>
    <t xml:space="preserve"> JALED</t>
  </si>
  <si>
    <t>SPC071105S59</t>
  </si>
  <si>
    <t>MEJÍA MARISCAL</t>
  </si>
  <si>
    <t>URREA</t>
  </si>
  <si>
    <t>SALMON</t>
  </si>
  <si>
    <t>PEV090401GN2</t>
  </si>
  <si>
    <t xml:space="preserve">ÁLVAREZ </t>
  </si>
  <si>
    <t>OSCAR OSVALDO</t>
  </si>
  <si>
    <t>ALECANSTRO</t>
  </si>
  <si>
    <t>CRA100723PP7</t>
  </si>
  <si>
    <t>JOSÉ LUIS</t>
  </si>
  <si>
    <t>BRENÉZ</t>
  </si>
  <si>
    <t>MORENO</t>
  </si>
  <si>
    <t>BCO900423GC5</t>
  </si>
  <si>
    <t>LEOBARDO</t>
  </si>
  <si>
    <t>PRECIADO</t>
  </si>
  <si>
    <t>ZEPEDA</t>
  </si>
  <si>
    <t>CCA971126QC9</t>
  </si>
  <si>
    <t>DEL RÍO</t>
  </si>
  <si>
    <t>MADRIGAL</t>
  </si>
  <si>
    <t>PIU790912MS1</t>
  </si>
  <si>
    <t>BLACKALLER</t>
  </si>
  <si>
    <t xml:space="preserve">JORGE LUIS </t>
  </si>
  <si>
    <t>BELTRAN</t>
  </si>
  <si>
    <t>GNO811216MZA</t>
  </si>
  <si>
    <t>CHARLES ALFRED</t>
  </si>
  <si>
    <t>BACHAALANI</t>
  </si>
  <si>
    <t>GBA001212181</t>
  </si>
  <si>
    <t xml:space="preserve">EFRAÍN </t>
  </si>
  <si>
    <t>DURÁN</t>
  </si>
  <si>
    <t>MIGUEL ÁNGEL</t>
  </si>
  <si>
    <t xml:space="preserve">GUILLERMO EMMANUEL </t>
  </si>
  <si>
    <t xml:space="preserve">LARA </t>
  </si>
  <si>
    <t xml:space="preserve">JOSÉ LUIS </t>
  </si>
  <si>
    <t xml:space="preserve">CASTILLO </t>
  </si>
  <si>
    <t>FCO9911092V5</t>
  </si>
  <si>
    <t>RAÚL</t>
  </si>
  <si>
    <t xml:space="preserve">ORTEGA </t>
  </si>
  <si>
    <t>JOSÉ FRANCISCO</t>
  </si>
  <si>
    <t>LLAGUNO</t>
  </si>
  <si>
    <t>YZABAL</t>
  </si>
  <si>
    <t>RÁNGEL</t>
  </si>
  <si>
    <t>PAEZ</t>
  </si>
  <si>
    <t>CÁRDENAS</t>
  </si>
  <si>
    <t xml:space="preserve">SOLÍS </t>
  </si>
  <si>
    <t>CCE170517HW2</t>
  </si>
  <si>
    <t xml:space="preserve"> BERNARDO </t>
  </si>
  <si>
    <t xml:space="preserve">SAENZ </t>
  </si>
  <si>
    <t>BARBA</t>
  </si>
  <si>
    <t>JOSÉ OMAR</t>
  </si>
  <si>
    <t>FERNÁNDEZ</t>
  </si>
  <si>
    <t>MAXIMILIANO</t>
  </si>
  <si>
    <t>Otro (especificar)</t>
  </si>
  <si>
    <t>DOPI-MUN-R33-DS-CI-053-2019</t>
  </si>
  <si>
    <t>Señalización vertical y horizontal en diferentes zonas del municipio de Zapopan, Jalisco, frente 1.</t>
  </si>
  <si>
    <t xml:space="preserve">ERNESTO </t>
  </si>
  <si>
    <t xml:space="preserve">URREA </t>
  </si>
  <si>
    <t xml:space="preserve">PRODUCTOS DE ENERGIA VERDE, S.A. DE C.V. </t>
  </si>
  <si>
    <t>Arq. Alfonso Cuevas Murillo</t>
  </si>
  <si>
    <t>DOPI-MUN-R33-DS-CI-054-2019</t>
  </si>
  <si>
    <t>Construcción de red de drenaje sanitario y agua potable, en la colonia Villas de Guadalupe, segunda etapa, municipio de Zapopan, Jalisco.</t>
  </si>
  <si>
    <t xml:space="preserve">MIGUEL RAFAEL </t>
  </si>
  <si>
    <t>ALLENDE</t>
  </si>
  <si>
    <t xml:space="preserve">EDIFICACIÓN Y CAMINOS ALPE, S.A. DE C.V. </t>
  </si>
  <si>
    <t>GJA161107CX4</t>
  </si>
  <si>
    <t>Ing. Cesar Roberto Lara González</t>
  </si>
  <si>
    <t>DOPI-MUN-R33-DS-CI-055-2019</t>
  </si>
  <si>
    <t>Construcción de red de drenaje sanitario, en la colonia Lomas de la Primavera, segunda etapa, municipio de Zapopan, Jalisco.</t>
  </si>
  <si>
    <t xml:space="preserve">JAVIER </t>
  </si>
  <si>
    <t xml:space="preserve">CAÑEDO </t>
  </si>
  <si>
    <t>CONSTRUCCIONES TECNICAS DE OCCIDENTE, S.A. DE C.V.</t>
  </si>
  <si>
    <t>CTO061116F61</t>
  </si>
  <si>
    <t>Ing. José Vazquez</t>
  </si>
  <si>
    <t>HIRAM</t>
  </si>
  <si>
    <t>CONSTRUSANLU URBANIZADORA S.A. DE C.V.</t>
  </si>
  <si>
    <t>CUR130430U59</t>
  </si>
  <si>
    <t>DOMMONT CONSTRUCCIONES S.A. DE C.V</t>
  </si>
  <si>
    <t>DCO130215C16</t>
  </si>
  <si>
    <t>DESARROLLADORA EN INGENIERIA OPUS S.A. DE C.V.</t>
  </si>
  <si>
    <t>CONSTRUCTORA SAN SEBASTIA S.A. DE C.V.</t>
  </si>
  <si>
    <t>SAÚL</t>
  </si>
  <si>
    <t>RAMÍREZ</t>
  </si>
  <si>
    <t>ABASTECEDORA CIVIL ELECTROMECANICA, S.A. DE C.V.</t>
  </si>
  <si>
    <t>ACE121220UQ4</t>
  </si>
  <si>
    <t>JUAN ALFONSO</t>
  </si>
  <si>
    <t>BELLON</t>
  </si>
  <si>
    <t>PROYECTOS Y CONSTRUCCIONES BELA, S.A. DE C.V.</t>
  </si>
  <si>
    <t>PYC130626TA7</t>
  </si>
  <si>
    <t xml:space="preserve">JORGE RUBÉN </t>
  </si>
  <si>
    <t xml:space="preserve">MARTÍNEZ </t>
  </si>
  <si>
    <t xml:space="preserve"> RODRÍGUEZ</t>
  </si>
  <si>
    <t xml:space="preserve">ESTRUCTURAS CONSTRUCCIONES Y URBANIZACIONES, S.A. DE C.V. </t>
  </si>
  <si>
    <t>ECU991015221</t>
  </si>
  <si>
    <t>JOEL RICARDO</t>
  </si>
  <si>
    <t>RINCÓN</t>
  </si>
  <si>
    <t>SALIDO</t>
  </si>
  <si>
    <t>DISEÑO E INGENIERÍA DE PAVIMENTOS DIP, S.A. DE C.V.</t>
  </si>
  <si>
    <t>DIP1509086G7</t>
  </si>
  <si>
    <t xml:space="preserve"> MIRANDA </t>
  </si>
  <si>
    <t xml:space="preserve"> GALVAN</t>
  </si>
  <si>
    <t>FAZER CONSTRUCCIONES, S.A. DE C.V.</t>
  </si>
  <si>
    <t>FCO0709061LA</t>
  </si>
  <si>
    <t>FRANCISCA</t>
  </si>
  <si>
    <t>CONSTRUCTORA CENTAURO DE INRAESTRUCTURA, S.A. DE C.V.</t>
  </si>
  <si>
    <t>CCI080129JE6</t>
  </si>
  <si>
    <t>GUILLERMO LARA VARGAS</t>
  </si>
  <si>
    <t>LAVG571030FH4</t>
  </si>
  <si>
    <t>PANTOJA</t>
  </si>
  <si>
    <t>VACA</t>
  </si>
  <si>
    <t>SALVADOR PANTOJA VACA</t>
  </si>
  <si>
    <t>PAVS760402JM9</t>
  </si>
  <si>
    <t>Revisar nota</t>
  </si>
  <si>
    <t>Ramo 33 
(FORTAMUN)</t>
  </si>
  <si>
    <t>Ramo 33 
(FAIS)</t>
  </si>
  <si>
    <t>Aportaciones</t>
  </si>
  <si>
    <t>Recurso Federal</t>
  </si>
  <si>
    <t>Villa de Guadalupe</t>
  </si>
  <si>
    <t>Lomas de la Primavera</t>
  </si>
  <si>
    <t>Mariano Otero</t>
  </si>
  <si>
    <t>https://www.zapopan.gob.mx/wp-content/uploads/2019/08/Caratula_046_2019_Est.2F.pdf</t>
  </si>
  <si>
    <t>https://www.zapopan.gob.mx/wp-content/uploads/2019/08/Caratula_054_2019_Anticipo.pdf</t>
  </si>
  <si>
    <t>Rodríguez</t>
  </si>
  <si>
    <t>Concluida</t>
  </si>
  <si>
    <t>https://www.zapopan.gob.mx/wp-content/uploads/2019/09/Invitacion_001_2019_13022019_Mod.pdf</t>
  </si>
  <si>
    <t>https://www.zapopan.gob.mx/wp-content/uploads/2019/09/Invitacion_002_2019_13022019_Mod.pdf</t>
  </si>
  <si>
    <t>https://www.zapopan.gob.mx/wp-content/uploads/2019/09/Invitacion_003_2019_13022019_Mod.pdf</t>
  </si>
  <si>
    <t>https://www.zapopan.gob.mx/wp-content/uploads/2019/09/Invitacion_004_2019_13022019_Mod.pdf</t>
  </si>
  <si>
    <t>https://www.zapopan.gob.mx/wp-content/uploads/2019/09/Invitacion_005_2019_13022019_Mod.pdf</t>
  </si>
  <si>
    <t>https://www.zapopan.gob.mx/wp-content/uploads/2019/09/Invitacion_006_2019_13022019_Mod.pdf</t>
  </si>
  <si>
    <t>https://www.zapopan.gob.mx/wp-content/uploads/2019/09/Invitacion_007_2019_13022019_Mod.pdf</t>
  </si>
  <si>
    <t>https://www.zapopan.gob.mx/wp-content/uploads/2019/09/Invitacion_008_2019_13022019_Mod.pdf</t>
  </si>
  <si>
    <t>https://www.zapopan.gob.mx/wp-content/uploads/2019/09/Invitacion_009_2019_13022019_Mod_2.pdf</t>
  </si>
  <si>
    <t>https://www.zapopan.gob.mx/wp-content/uploads/2019/09/Invitacion_010_2019_13022019_Mod.pdf</t>
  </si>
  <si>
    <t>https://www.zapopan.gob.mx/wp-content/uploads/2019/09/Invitacion_011_2019_13022019_Mod.pdf</t>
  </si>
  <si>
    <t>https://www.zapopan.gob.mx/wp-content/uploads/2019/09/Invitacion_012_2019_13022019_Mod.pdf</t>
  </si>
  <si>
    <t>https://www.zapopan.gob.mx/wp-content/uploads/2019/09/Invitacion_013_2019_13022019_Mod.pdf</t>
  </si>
  <si>
    <t>https://www.zapopan.gob.mx/wp-content/uploads/2019/09/Invitacion_014_2019_13022019_Mod.pdf</t>
  </si>
  <si>
    <t>https://www.zapopan.gob.mx/wp-content/uploads/2019/09/Invitacion_015_2019_13022019_Mod.pdf</t>
  </si>
  <si>
    <t>https://www.zapopan.gob.mx/wp-content/uploads/2019/09/Invitacion_036_2019_22032019_Mod.pdf</t>
  </si>
  <si>
    <t>https://www.zapopan.gob.mx/wp-content/uploads/2019/09/Convocatoria_Publica_037.pdf</t>
  </si>
  <si>
    <t>https://www.zapopan.gob.mx/wp-content/uploads/2019/09/Convocatoria_Publica_038.pdf</t>
  </si>
  <si>
    <t>https://www.zapopan.gob.mx/wp-content/uploads/2019/09/Invitacion_039_2019_16052019_Mod.pdf</t>
  </si>
  <si>
    <t>https://www.zapopan.gob.mx/wp-content/uploads/2019/09/Invitacion_046_2019_29052019_Mod.pdf</t>
  </si>
  <si>
    <t>https://www.zapopan.gob.mx/wp-content/uploads/2019/09/Invitacion_053_2019_24062019_Mod.pdf</t>
  </si>
  <si>
    <t>https://www.zapopan.gob.mx/wp-content/uploads/2019/09/Invitacion_054_2019_24062019_Mod.pdf</t>
  </si>
  <si>
    <t>https://www.zapopan.gob.mx/wp-content/uploads/2019/09/Invitacion_055_2019_24062019_Mod.pdf</t>
  </si>
  <si>
    <t>Ing. Jose Feliciano Rubio Rosas</t>
  </si>
  <si>
    <t>https://www.zapopan.gob.mx/wp-content/uploads/2019/09/046_2019_Avance_Fisico.pdf</t>
  </si>
  <si>
    <t>https://www.zapopan.gob.mx/wp-content/uploads/2019/09/Acta_Fisica_046_2019.pdf</t>
  </si>
  <si>
    <t>https://www.zapopan.gob.mx/wp-content/uploads/2019/09/Finiquito_046_2019_Mod.pdf</t>
  </si>
  <si>
    <t>La información capturada, es la que al momento de validación se encuentra en poder de la Dirección de Obras Públicas e Infraestructura, información que se actualizará con base en el avance de la obra. Los datos faltantes, se capturarán una vez que la etapa procesal lo permita y se tengan validados, firmados y en versión pública. Solo en caso de que la obra se encuentre suspendida, rescindida o terminada, la columna AG, contendrá el hipervínculo. Una vez recabados los documentos referentes a avances físicos, avances financieros, acta de recepción de obra y finiquito, se capturarán. El contrato se encuentra en proceso de firma, el resto de documentos faltantes se encuentran en proceso de digitalización o firma. En estas obras no se requieren los estudios de Impacto Urbano-Ambiental, por no causar la obra desequilibrios ecológicos, ni efectos negativos sobre el medio ambiente (artículo 28, LGEEPA y 26 LEEEPA). No se realizaron convenios modificatorios.</t>
  </si>
  <si>
    <t>La información capturada, es la que al momento de validación se encuentra en poder de la Dirección de Obras Públicas e Infraestructura, información que se actualizará con base en el avance de la obra. La Ley de Obras Públicas del Estado de Jalisco, el Art. 221 Nos dice que cuando la obra, no se encuentre en estado de ser recibida, debe hacerse constar en el acta y el ente público debe señalar los defectos observados y hacerlos del conocimiento del contratista, mediante un dictamen pericial, para que dentro de los cinco días hábiles siguientes manifieste lo que a su derecho corresponda. Transcurrido este plazo, el ente público puede detallar las instrucciones precisas y fijar un plazo para remediarlos. Si transcurrido dicho plazo el contratista no lo efectúa, puede concedérsele otro nuevo plazo improrrogable o declarar resuelto el contrato. De acuerdo al Reglamento de la LGEEPA en el articulo 6o. Nos dice que Las ampliaciones, modificaciones, susticiones de infraestructura, rehabilitación y el mantenimiento de instalaciones, no  requieren  de la autorización en materia de impacto urbano y ambiental, siempre y cuando cumplan con los requisitos correpondientes. Los contratos se encuentran en firma.</t>
  </si>
  <si>
    <t>La información capturada, es la que al momento de validación se encuentra en poder de la Dirección de Obras Públicas e Infraestructura, información que se actualizará con base en el avance de la obra. De acuerdo al Reglamento de la LGEEPA en el articulo 6o. dice que Las ampliaciones, modificaciones, sustituciones de infraestructura, rehabilitación y el manteniminto de instalaciones, no  requiren  de la autorización en materia de impacto urbano y ambiental, siempre y cuando cumplan con los requisitos correpondientes. Solo en caso de que la obra se encuentre suspendida, rescindida o terminada, la columna contendrá el hipervínculo. Los contratos se encuentran en firma.</t>
  </si>
  <si>
    <t>La información capturada, es la que al momento de validación se encuentra en poder de la Dirección de Obras Públicas e Infraestructura, información que se actualizará con base en el avance de la obra. De acuerdo al Reglamento de la LGEEPA en el articulo 6o. dice que Las ampliaciones, modificaciones, sustituciones de infraestructura, rehabilitación y el mantenimiento de instalaciones, no  requieren  de la autorización en materia de impacto urbano y ambiental, siempre y cuando cumplan con los requisitos correpondientes. Solo en caso de que la obra se encuentre suspendida, rescindida o terminada, la columna  contendrá el hipervínculo. Los contratos se encuentran en firma.</t>
  </si>
  <si>
    <t xml:space="preserve">Contrato por invitación, La información capturada, es la que al momento de validación se encuentra en poder de la Dirección de Obras Públicas e Infraestructura.  La información se actualizará con base en el avance de la obra. No existen suspension hasta el momento. No existe convenio modificatorio.  El monto maximo del contrato, se determinara una vez concluida y entregada la obra. Los documentos que se vayan generando, seran actualizados. El contrato se encuentra en proceso de firma y validacion. En estas obras no se requieren los estudios de Impacto Urbano-Ambiental, por no causar la obra desequilibrios ecológicos, ni efectos negativos sobre el medio ambiente (artículo 28, LGEEPA y 26 LEEEPA). 
</t>
  </si>
  <si>
    <t xml:space="preserve">Contrato por invitación, La información capturada, es la que al momento de validación se encuentra en poder de la Dirección de Obras Públicas e Infraestructura. La información se actualizará con base en el avance de la obra. No existen suspension hasta el momento. No existe convenio modificatorio. Los documentos que se vayan generando, seran actualizados. El contrato se encuentra en proceso de firma y validacion. En estas obras no se requieren los estudios de Impacto Urbano-Ambiental, por no causar la obra desequilibrios ecológicos, ni efectos negativos sobre el medio ambiente (artículo 28, LGEEPA y 26 LEEEPA). </t>
  </si>
  <si>
    <t xml:space="preserve">Contrato por invitación. La información capturada, es la que al momento de validación se encuentra en poder de la Dirección de Obras Públicas e Infraestructura.  La información se actualizará con base en el avance de la obra.  No existen suspension hasta el momento. No existe convenio modificatorio. El monto maximo del contrato, se determinara una vez concluida y entregada la obra.  Los documentos que se vayan generando, seran actualizados. El contrato se encuentra en proceso de firma y validacion.  En estas obras no se requieren los estudios de Impacto Urbano-Ambiental, por no causar la obra desequilibrios ecológicos, ni efectos negativos sobre el medio ambiente (artículo 28, LGEEPA y 26 LEEEPA). </t>
  </si>
  <si>
    <t xml:space="preserve">Contrato por invitación. La información capturada, es la que al momento de validación se encuentra en poder de la Dirección de Obras Públicas e Infraestructura. La información se actualizará con base en el avance de la obra. No existen suspension hasta el momento. No existe convenio modificatorio. Los documentos que se vayan generando, seran actualizados. El contrato se encuentra en proceso de firma y validacion. En estas obras no se requieren los estudios de Impacto Urbano-Ambiental, por no causar la obra desequilibrios ecológicos, ni efectos negativos sobre el medio ambiente (artículo 28, LGEEPA y 26 LEEEPA). </t>
  </si>
  <si>
    <t>https://www.zapopan.gob.mx/wp-content/uploads/2019/09/Acta_Fallo_Dictamen_046_2019_Mod.pdf</t>
  </si>
  <si>
    <t>https://www.zapopan.gob.mx/wp-content/uploads/2019/09/FALLO_001-19_Censurado.pdf</t>
  </si>
  <si>
    <t>https://www.zapopan.gob.mx/wp-content/uploads/2019/09/FALLO_002-19_Censurado.pdf</t>
  </si>
  <si>
    <t>https://www.zapopan.gob.mx/wp-content/uploads/2019/09/FALLO_003-19_Censurado.pdf</t>
  </si>
  <si>
    <t>https://www.zapopan.gob.mx/wp-content/uploads/2019/09/FALLO_004-19_Censurado.pdf</t>
  </si>
  <si>
    <t>https://www.zapopan.gob.mx/wp-content/uploads/2019/09/FALLO_005-19_Censurado.pdf</t>
  </si>
  <si>
    <t>https://www.zapopan.gob.mx/wp-content/uploads/2019/09/FALLO_006-19_Censurado.pdf</t>
  </si>
  <si>
    <t>https://www.zapopan.gob.mx/wp-content/uploads/2019/09/FALLO_007-19_Censurado.pdf</t>
  </si>
  <si>
    <t>https://www.zapopan.gob.mx/wp-content/uploads/2019/09/FALLO_008-19_Censurado.pdf</t>
  </si>
  <si>
    <t>https://www.zapopan.gob.mx/wp-content/uploads/2019/09/FALLO_009-19_Censurado.pdf</t>
  </si>
  <si>
    <t>https://www.zapopan.gob.mx/wp-content/uploads/2019/09/FALLO_010-19_Censurado.pdf</t>
  </si>
  <si>
    <t>https://www.zapopan.gob.mx/wp-content/uploads/2019/09/FALLO_011-19_Censurado.pdf</t>
  </si>
  <si>
    <t>https://www.zapopan.gob.mx/wp-content/uploads/2019/09/FALLO_012-19_Censurado.pdf</t>
  </si>
  <si>
    <t>https://www.zapopan.gob.mx/wp-content/uploads/2019/09/FALLO_013-19_Censurado.pdf</t>
  </si>
  <si>
    <t>https://www.zapopan.gob.mx/wp-content/uploads/2019/09/FALLO_014-19_Censurado.pdf</t>
  </si>
  <si>
    <t>https://www.zapopan.gob.mx/wp-content/uploads/2019/09/FALLO_015-19_Censurado.pdf</t>
  </si>
  <si>
    <t>https://www.zapopan.gob.mx/wp-content/uploads/2019/09/FALLO_036-19_Censurado.pdf</t>
  </si>
  <si>
    <t>https://www.zapopan.gob.mx/wp-content/uploads/2019/09/FALLO_039-19_Censurado.pdf</t>
  </si>
  <si>
    <t>https://www.zapopan.gob.mx/wp-content/uploads/2019/09/FALLO_053-19_Censurado.pdf</t>
  </si>
  <si>
    <t>https://www.zapopan.gob.mx/wp-content/uploads/2019/09/FALLO_054-19_Censurado_2.pdf</t>
  </si>
  <si>
    <t>https://www.zapopan.gob.mx/wp-content/uploads/2019/09/FALLO_055-19_Censurado_2-1.pdf</t>
  </si>
  <si>
    <t>https://www.zapopan.gob.mx/wp-content/uploads/2019/09/001-19.xlsx</t>
  </si>
  <si>
    <t>https://www.zapopan.gob.mx/wp-content/uploads/2019/09/002-19.xlsx</t>
  </si>
  <si>
    <t>https://www.zapopan.gob.mx/wp-content/uploads/2019/09/006-19.xlsx</t>
  </si>
  <si>
    <t>https://www.zapopan.gob.mx/wp-content/uploads/2019/09/012-19.xlsx</t>
  </si>
  <si>
    <t>https://www.zapopan.gob.mx/wp-content/uploads/2019/09/039-19.xlsx</t>
  </si>
  <si>
    <t>https://www.zapopan.gob.mx/wp-content/uploads/2019/09/053-19.xlsx</t>
  </si>
  <si>
    <t>https://www.zapopan.gob.mx/wp-content/uploads/2019/09/054-19.xlsx</t>
  </si>
  <si>
    <t>https://www.zapopan.gob.mx/wp-content/uploads/2019/09/003-19.xlsx</t>
  </si>
  <si>
    <t>https://www.zapopan.gob.mx/wp-content/uploads/2019/09/004-19.xlsx</t>
  </si>
  <si>
    <t>https://www.zapopan.gob.mx/wp-content/uploads/2019/09/005-19.xlsx</t>
  </si>
  <si>
    <t>https://www.zapopan.gob.mx/wp-content/uploads/2019/09/010-19.xlsx</t>
  </si>
  <si>
    <t>https://www.zapopan.gob.mx/wp-content/uploads/2019/09/011-19.xlsx</t>
  </si>
  <si>
    <t>https://www.zapopan.gob.mx/wp-content/uploads/2019/09/014-19.xlsx</t>
  </si>
  <si>
    <t>https://www.zapopan.gob.mx/wp-content/uploads/2019/09/015-19.xlsx</t>
  </si>
  <si>
    <t>https://www.zapopan.gob.mx/wp-content/uploads/2019/09/037-19.xlsx</t>
  </si>
  <si>
    <t>https://www.zapopan.gob.mx/wp-content/uploads/2019/09/055-19.xlsx</t>
  </si>
  <si>
    <t>https://www.zapopan.gob.mx/wp-content/uploads/2019/09/CO_046_2019_Mod.pdf</t>
  </si>
  <si>
    <t>https://www.zapopan.gob.mx/wp-content/uploads/2019/09/CONTRATO_054-2019_Mod_2_1.pdf</t>
  </si>
  <si>
    <t>https://www.zapopan.gob.mx/wp-content/uploads/2019/09/CONTRATO_053-2019IN_Mod_2.pdf</t>
  </si>
  <si>
    <t>Invitación a cuando menos tres personas</t>
  </si>
  <si>
    <t>DOPI-MUN-R33-IH-CI-057-2019</t>
  </si>
  <si>
    <t>https://www.zapopan.gob.mx/repositorio/view/file/jdnnlo8wkeu1oxnfseuz/INVITACIONES_057-19_Censurado.pdf</t>
  </si>
  <si>
    <t>Construcción de colector sanitario y red de drenaje en la colonia Mesa de los Ocotes, municipio de Zapopan, Jalisco</t>
  </si>
  <si>
    <t xml:space="preserve">J. GERARDO NICANOR </t>
  </si>
  <si>
    <t>MEJIA</t>
  </si>
  <si>
    <t xml:space="preserve"> MARISCAL</t>
  </si>
  <si>
    <t>RAMO 33</t>
  </si>
  <si>
    <t>Mesa de los Ocotes</t>
  </si>
  <si>
    <t>DOPI-MUN-R33-IH-CI-058-2019</t>
  </si>
  <si>
    <t>https://www.zapopan.gob.mx/repositorio/view/file/14hrxfyly6c6tblqqb0w/INVITACIONES_058-19_Censurado.pdf</t>
  </si>
  <si>
    <t>Construcción de red de drenaje sanitario y agua potable, en la colonia San Juan de Ocotan, municipio de Zapopan, Jalisco.</t>
  </si>
  <si>
    <t xml:space="preserve">JUAN JOSÉ </t>
  </si>
  <si>
    <t xml:space="preserve">GUTIÉRREZ </t>
  </si>
  <si>
    <t>RENCOIST CONSTRUCCIÓNES, S.A. DE C.V.</t>
  </si>
  <si>
    <t>RCO130920JX9</t>
  </si>
  <si>
    <t>San Juan de Ocotan</t>
  </si>
  <si>
    <t>Ing. Juan Santiago Ramos Ozuna</t>
  </si>
  <si>
    <t>DOPI-MUN-R33-IH-CI-059-2019</t>
  </si>
  <si>
    <t>https://www.zapopan.gob.mx/repositorio/view/file/gqxmhtnofd2y2mia1m7i/INVITACIONES_059-19_Censurado.pdf</t>
  </si>
  <si>
    <t>Construcción de línea conducción y tanque de almacenamiento de agua potable, en la localidad de Copalita Poblado, municipio de Zapopan, Jalisco.</t>
  </si>
  <si>
    <t>Localidad de Copalita</t>
  </si>
  <si>
    <t>Ing. Juan José Quirarte Olmos</t>
  </si>
  <si>
    <t>DOPI-MUN-R33-IH-CI-060-2019</t>
  </si>
  <si>
    <t>https://www.zapopan.gob.mx/repositorio/view/file/ognc7agnjre86nsv88xr/INVITACIONES_060-19_Censurado.pdf</t>
  </si>
  <si>
    <t>Construcción de red de drenaje sanitario y electrificación, en la colonia El Alamo primera sección, municipio de Zapopan, Jalisco.</t>
  </si>
  <si>
    <t xml:space="preserve">PIA LORENA </t>
  </si>
  <si>
    <t xml:space="preserve">BUENROSTRO </t>
  </si>
  <si>
    <t>AHUED</t>
  </si>
  <si>
    <t>BIRMEK CONSTRUCCIÓNES, S.A. DE C.V.</t>
  </si>
  <si>
    <t>BCO070129512</t>
  </si>
  <si>
    <t>Colonia El Alamo</t>
  </si>
  <si>
    <t>DOPI-MUN-R33-IH-CI-061-2019</t>
  </si>
  <si>
    <t>https://www.zapopan.gob.mx/repositorio/view/file/6pybampau1lgkhwykxw6/INVITACIONES_061-19_Censurado.pdf</t>
  </si>
  <si>
    <t>Construcción de colector sanitario y red de drenaje, en la localidad de la Venta del Astillero, municipio de Zapopan, Jalisco.</t>
  </si>
  <si>
    <t>Localidad la venta del astillero</t>
  </si>
  <si>
    <t>Arq. Víctor Manuel Lomelí Leos</t>
  </si>
  <si>
    <t>DOPI-MUN-R33-ELE-CI-062-2019</t>
  </si>
  <si>
    <t>https://www.zapopan.gob.mx/repositorio/view/file/wlk7ugowrxatbm8yj8ir/INVITACIONES_062-19_Censurado.pdf</t>
  </si>
  <si>
    <t>Electrificación y obra complementaria, en la localidad de San Gerónimo municipio de Zapopan, Jalisco</t>
  </si>
  <si>
    <t xml:space="preserve"> CÁRDENAS </t>
  </si>
  <si>
    <t>CEIESE CONSTRUCCIÓN Y EDIFICACION, S.A. DE C.V.</t>
  </si>
  <si>
    <t>Localidad San Geronimo</t>
  </si>
  <si>
    <t>Ing. Fernando Adame Tornell</t>
  </si>
  <si>
    <t>DOPI-MUN-R33-IH-CI-063-2019</t>
  </si>
  <si>
    <t>https://www.zapopan.gob.mx/repositorio/view/file/zdqzfoa0owdo4krkdkwx/INVITACIONES_063-19_Censurado.pdf</t>
  </si>
  <si>
    <t>Construcción de red de drenaje sanitario y equipamiento de cárcamo de bombeo, en la localidad de la Vinatera, municipio de Zapopan, Jalisco.</t>
  </si>
  <si>
    <t xml:space="preserve">LEONARDO </t>
  </si>
  <si>
    <t xml:space="preserve">FLORES </t>
  </si>
  <si>
    <t>LÁZARO</t>
  </si>
  <si>
    <t>CONSTRUFLEXA, S.A. DE C.V.</t>
  </si>
  <si>
    <t>Localidad la vinatera</t>
  </si>
  <si>
    <t>JORGE LUIS</t>
  </si>
  <si>
    <t xml:space="preserve">MARISCAL </t>
  </si>
  <si>
    <t>BNKER EDIFICACIONES Y CONSTRUCCIONES SA DE CV</t>
  </si>
  <si>
    <t>J. GERARDO NICANOR</t>
  </si>
  <si>
    <t xml:space="preserve">MEJIA </t>
  </si>
  <si>
    <t>MARISCAL</t>
  </si>
  <si>
    <t>INECO CONSTRUYE SA DE CV</t>
  </si>
  <si>
    <t>VICTOR</t>
  </si>
  <si>
    <t xml:space="preserve">HARO </t>
  </si>
  <si>
    <t>BUGARIN</t>
  </si>
  <si>
    <t>CENTRAL EDIFICACIONES SA DE CV</t>
  </si>
  <si>
    <t>CASARRUBIAS</t>
  </si>
  <si>
    <t>PEREZ</t>
  </si>
  <si>
    <t xml:space="preserve">JUAN JOSE </t>
  </si>
  <si>
    <t>GUTIERREZ</t>
  </si>
  <si>
    <t>RENCOIST CONSTRUCCIONES SA DE CV</t>
  </si>
  <si>
    <t>ALQUIMIA GRUPO CONSTRUCTOR SA DE CV</t>
  </si>
  <si>
    <t>GUSTAVO ALEJANDRO</t>
  </si>
  <si>
    <t xml:space="preserve">LEDEZMA </t>
  </si>
  <si>
    <t>CERVANTES</t>
  </si>
  <si>
    <t>EDIFICACIONES Y PROYECTOS ROCA SA DE CV</t>
  </si>
  <si>
    <t xml:space="preserve">ELIZABETH </t>
  </si>
  <si>
    <t>NAVARRO</t>
  </si>
  <si>
    <t>METROPOLIZADORA DE SERVICIOS PARA LA COSNTRUCCIÓN SA DE CV</t>
  </si>
  <si>
    <t>MARIA ARCELIA</t>
  </si>
  <si>
    <t>IÑIGUEZ</t>
  </si>
  <si>
    <t>HERNANDEZ</t>
  </si>
  <si>
    <t>INFRAESTRUCTURA RHINO77 SA DE CV</t>
  </si>
  <si>
    <t>PIXIDE CONSTRUCTORA SA DE CV</t>
  </si>
  <si>
    <t>LOPEZ</t>
  </si>
  <si>
    <t>KATIA DOLORES</t>
  </si>
  <si>
    <t>NUÑEZ</t>
  </si>
  <si>
    <t>PINZON</t>
  </si>
  <si>
    <t>GRUPO NUVECO SA DE CV</t>
  </si>
  <si>
    <t>SANTANA DUEÑAS</t>
  </si>
  <si>
    <t>CONSTRUEDISA SA DE CV</t>
  </si>
  <si>
    <t>HECTOR RUBEN</t>
  </si>
  <si>
    <t>JOSUE FERNANDO RAFAEL</t>
  </si>
  <si>
    <t>ESCANES</t>
  </si>
  <si>
    <t>TAMES</t>
  </si>
  <si>
    <t>JALCO ILUMINACION SA DE CV</t>
  </si>
  <si>
    <t>HECTOR ALEJANDRO</t>
  </si>
  <si>
    <t>ROSALES</t>
  </si>
  <si>
    <t xml:space="preserve">IME SERVICIOS Y SUMINISTROS SA DE CV </t>
  </si>
  <si>
    <t>FAUSTO</t>
  </si>
  <si>
    <t>GARNICO</t>
  </si>
  <si>
    <t>PADILLA</t>
  </si>
  <si>
    <t>PIA LORENA</t>
  </si>
  <si>
    <t>BUENROSTRO</t>
  </si>
  <si>
    <t>BRIMEK CONSTRUCCIONES SA DE CV</t>
  </si>
  <si>
    <t>FERNANDO EFRAIN</t>
  </si>
  <si>
    <t>QUINTERO</t>
  </si>
  <si>
    <t>GRUPO CONSTRUCTOR XOLOT SA DE CV</t>
  </si>
  <si>
    <t>VELAZQUEZ INGENIERIA ECOLOGICA SA DE CV</t>
  </si>
  <si>
    <t>JUAN PABLO</t>
  </si>
  <si>
    <t>ROMO ACEVEDO CONSTRUCCIONES SA DE CV</t>
  </si>
  <si>
    <t>FELIPE</t>
  </si>
  <si>
    <t>BAÑUELOS</t>
  </si>
  <si>
    <t>SANCHEZ</t>
  </si>
  <si>
    <t>OBRA NUEVA SA DE CV</t>
  </si>
  <si>
    <t xml:space="preserve">GILBERTO </t>
  </si>
  <si>
    <t>PAREDES</t>
  </si>
  <si>
    <t>FLOTA CONSTRUCTORA SA DE CV</t>
  </si>
  <si>
    <t>FELIPE DANIEL</t>
  </si>
  <si>
    <t>GRUPO CONSTRUCTOR FELCA SA DE CV</t>
  </si>
  <si>
    <t>GOMEZ</t>
  </si>
  <si>
    <t>EDIFICACIONES Y TRANSFORMACIONES TECNICAS SA DE CV</t>
  </si>
  <si>
    <t>FRANCISCO JAVIER</t>
  </si>
  <si>
    <t>RUIZ</t>
  </si>
  <si>
    <t>CONSTRUCTORA DIRU SA DE CV</t>
  </si>
  <si>
    <t>SOLIS</t>
  </si>
  <si>
    <t>CEISE CONSTRUCCION Y EDIFICACION SA DE CV</t>
  </si>
  <si>
    <t xml:space="preserve">LOPEZ </t>
  </si>
  <si>
    <t>ROJAS</t>
  </si>
  <si>
    <t>ESPERANZA YUDITH</t>
  </si>
  <si>
    <t>ARAIZA</t>
  </si>
  <si>
    <t>ICMEXSA CONSTRUCCIONES SA DE CV</t>
  </si>
  <si>
    <t>DIEGO</t>
  </si>
  <si>
    <t>EDIFICACIONES Y DESARROLLOS DE JALISCO SA DE CV</t>
  </si>
  <si>
    <t>LEONARDO</t>
  </si>
  <si>
    <t>LAZARO</t>
  </si>
  <si>
    <t>CONSTRUFLEXA SA DE CV</t>
  </si>
  <si>
    <t xml:space="preserve">CORTES </t>
  </si>
  <si>
    <t>No se ha generado.</t>
  </si>
  <si>
    <t>CED030514T47</t>
  </si>
  <si>
    <t>CAPR750617U20</t>
  </si>
  <si>
    <t>ROBERTO CASARRUBIAS PEREZ</t>
  </si>
  <si>
    <t>EPR131016I71</t>
  </si>
  <si>
    <t>MSC090401AZ0</t>
  </si>
  <si>
    <t>GNU120809KX1</t>
  </si>
  <si>
    <t>CON180503E94</t>
  </si>
  <si>
    <t>JIL9410139F9</t>
  </si>
  <si>
    <t>ISS920330811</t>
  </si>
  <si>
    <t>FAUSTO GARNICO PADILLA</t>
  </si>
  <si>
    <t>GAPF5912193V9</t>
  </si>
  <si>
    <t>GCX0508239ZA</t>
  </si>
  <si>
    <t>RAC181130UJ8</t>
  </si>
  <si>
    <t>ONU0107096B4</t>
  </si>
  <si>
    <t>FCO840430S11</t>
  </si>
  <si>
    <t>GCF8504255B8</t>
  </si>
  <si>
    <t>RENE ROMO MARQUEZ</t>
  </si>
  <si>
    <t>ROBERTO LOPEZ ROJAS</t>
  </si>
  <si>
    <t>LORR740607S36</t>
  </si>
  <si>
    <t>ICO1412107K5</t>
  </si>
  <si>
    <t>EDL140314T70</t>
  </si>
  <si>
    <t>No se advierte avance fisico de la obra</t>
  </si>
  <si>
    <t>https://www.zapopan.gob.mx/wp-content/uploads/2019/10/Avance_fisico_038_19.pdf</t>
  </si>
  <si>
    <t>https://www.zapopan.gob.mx/wp-content/uploads/2019/10/Avance_fisico_057_19.pdf</t>
  </si>
  <si>
    <t>https://www.zapopan.gob.mx/wp-content/uploads/2019/10/Avance_fisico_059_19.pdf</t>
  </si>
  <si>
    <t>https://www.zapopan.gob.mx/wp-content/uploads/2019/10/Avance_fisico_060_2019.pdf</t>
  </si>
  <si>
    <t>https://www.zapopan.gob.mx/wp-content/uploads/2019/10/Avance_fisico_061_2019.pdf</t>
  </si>
  <si>
    <t>https://www.zapopan.gob.mx/wp-content/uploads/2019/10/Avance_fisico_062_2019.pdf</t>
  </si>
  <si>
    <t>https://www.zapopan.gob.mx/wp-content/uploads/2019/10/Avance_fisico_063_19.pdf</t>
  </si>
  <si>
    <t>https://www.zapopan.gob.mx/wp-content/uploads/2019/10/CO_001_2019_EST_2.pdf</t>
  </si>
  <si>
    <t>No se ha emitido pago</t>
  </si>
  <si>
    <t>https://www.zapopan.gob.mx/wp-content/uploads/2019/10/CO_006_2019_EST_2.pdf</t>
  </si>
  <si>
    <t>https://www.zapopan.gob.mx/wp-content/uploads/2019/10/CO_037_2019_Anticipo_2.pdf</t>
  </si>
  <si>
    <t>https://www.zapopan.gob.mx/wp-content/uploads/2019/10/CO_038_2019_Anticipo.pdf</t>
  </si>
  <si>
    <t>https://www.zapopan.gob.mx/wp-content/uploads/2019/10/CO_053_2019_EST_1.pdf</t>
  </si>
  <si>
    <t>https://www.zapopan.gob.mx/wp-content/uploads/2019/10/CO_055_2019_EST_2.pdf</t>
  </si>
  <si>
    <t>https://www.zapopan.gob.mx/wp-content/uploads/2019/10/CO_057_2019_Anticipo.pdf</t>
  </si>
  <si>
    <t>https://www.zapopan.gob.mx/wp-content/uploads/2019/10/CO_058_2019_Anticipo.pdf</t>
  </si>
  <si>
    <t>https://www.zapopan.gob.mx/wp-content/uploads/2019/10/CO_059_2019_Anticipo.pdf</t>
  </si>
  <si>
    <t>https://www.zapopan.gob.mx/wp-content/uploads/2019/10/CO_060_2019_EST_1.pdf</t>
  </si>
  <si>
    <t>https://www.zapopan.gob.mx/wp-content/uploads/2019/10/CO_061_2019_Anticipo.pdf</t>
  </si>
  <si>
    <t>https://www.zapopan.gob.mx/wp-content/uploads/2019/10/CO_062_2019_Anticipo.pdf</t>
  </si>
  <si>
    <t>https://www.zapopan.gob.mx/wp-content/uploads/2019/09/CO_001_2019_COM_OP.pdf</t>
  </si>
  <si>
    <t>https://www.zapopan.gob.mx/wp-content/uploads/2019/09/CO_002_2019_IN_OP.pdf</t>
  </si>
  <si>
    <t>https://www.zapopan.gob.mx/wp-content/uploads/2019/10/CONTRATO_003_19_VP.pdf</t>
  </si>
  <si>
    <t>https://www.zapopan.gob.mx/wp-content/uploads/2019/09/CO_004_2019_IN_OP.pdf</t>
  </si>
  <si>
    <t>https://www.zapopan.gob.mx/wp-content/uploads/2019/09/CO_05_2019_IN_OP.pdf</t>
  </si>
  <si>
    <t>https://www.zapopan.gob.mx/wp-content/uploads/2019/10/CONTRATO_006_19IN_VP.pdf</t>
  </si>
  <si>
    <t>https://www.zapopan.gob.mx/wp-content/uploads/2019/10/CONTRATO_007_19IN_VP.pdf</t>
  </si>
  <si>
    <t>https://www.zapopan.gob.mx/wp-content/uploads/2019/10/CONTRATO_008_19IN_VP.pdf</t>
  </si>
  <si>
    <t>https://www.zapopan.gob.mx/wp-content/uploads/2019/10/CONTRATO_009_19IN_VP.pdf</t>
  </si>
  <si>
    <t>https://www.zapopan.gob.mx/wp-content/uploads/2019/09/CO_010_2019_IN_OP.pdf</t>
  </si>
  <si>
    <t>https://www.zapopan.gob.mx/wp-content/uploads/2019/09/CO_011-2019_IN_OP.pdf</t>
  </si>
  <si>
    <t>https://www.zapopan.gob.mx/wp-content/uploads/2019/09/CO_012_2019_IN_OP.pdf</t>
  </si>
  <si>
    <t>https://www.zapopan.gob.mx/wp-content/uploads/2019/10/CONTRATO_013_19IN_VP.pdf</t>
  </si>
  <si>
    <t>https://www.zapopan.gob.mx/wp-content/uploads/2019/10/CONTRATO_014_19_VP.pdf</t>
  </si>
  <si>
    <t>https://www.zapopan.gob.mx/wp-content/uploads/2019/09/CO_015_2019_IN_OP.pdf</t>
  </si>
  <si>
    <t>https://www.zapopan.gob.mx/wp-content/uploads/2019/10/CONTRATO_036_19IN_VP.pdf</t>
  </si>
  <si>
    <t>https://www.zapopan.gob.mx/wp-content/uploads/2019/09/CO_037_2019_IN_OP.pdf</t>
  </si>
  <si>
    <t>https://www.zapopan.gob.mx/wp-content/uploads/2019/10/CONTRATO_038_19IN_VP.pdf</t>
  </si>
  <si>
    <t>https://www.zapopan.gob.mx/wp-content/uploads/2019/09/CO_039_2019_IN_OP.pdf</t>
  </si>
  <si>
    <t>https://www.zapopan.gob.mx/wp-content/uploads/2019/09/CO_055_2019_IN_OP.pdf</t>
  </si>
  <si>
    <t>https://www.zapopan.gob.mx/wp-content/uploads/2019/10/CONTRATO_057_19IN_VP.pdf</t>
  </si>
  <si>
    <t>https://www.zapopan.gob.mx/wp-content/uploads/2019/10/CONTRATO_058_19IN_VP.pdf</t>
  </si>
  <si>
    <t>https://www.zapopan.gob.mx/wp-content/uploads/2019/10/CONTRATO_059_19IN_VP.pdf</t>
  </si>
  <si>
    <t>https://www.zapopan.gob.mx/wp-content/uploads/2019/10/CONTRATO_060_19IN_VP.pdf</t>
  </si>
  <si>
    <t>https://www.zapopan.gob.mx/wp-content/uploads/2019/10/CONTRATO_061_19IN_VP.pdf</t>
  </si>
  <si>
    <t>https://www.zapopan.gob.mx/wp-content/uploads/2019/10/CONTRATO_062_19IN_VP.pdf</t>
  </si>
  <si>
    <t>https://www.zapopan.gob.mx/wp-content/uploads/2019/10/CONTRATO_063_19IN_VP.pdf</t>
  </si>
  <si>
    <t>Recurso Municipal</t>
  </si>
  <si>
    <t>https://www.zapopan.gob.mx/wp-content/uploads/2019/10/Fallo_057_2019.pdf</t>
  </si>
  <si>
    <t>https://www.zapopan.gob.mx/wp-content/uploads/2019/10/Fallo_058_2019.pdf</t>
  </si>
  <si>
    <t>https://www.zapopan.gob.mx/wp-content/uploads/2019/10/Fallo_059_2019.pdf</t>
  </si>
  <si>
    <t>https://www.zapopan.gob.mx/wp-content/uploads/2019/10/Fallo_060_2019.pdf</t>
  </si>
  <si>
    <t>https://www.zapopan.gob.mx/wp-content/uploads/2019/10/Fallo_061_2019.pdf</t>
  </si>
  <si>
    <t>https://www.zapopan.gob.mx/wp-content/uploads/2019/10/Fallo_062_2019.pdf</t>
  </si>
  <si>
    <t>https://www.zapopan.gob.mx/wp-content/uploads/2019/10/Fallo_063_2019.pdf</t>
  </si>
  <si>
    <t>Resultados de procedimientos de licitación pública e invitación a cuando menos tres personas realizados por &lt;&lt;Dirección de Obras Públicas e Infraestructura&gt;&gt; (actualizado Octubre 2019)</t>
  </si>
  <si>
    <t>DOPI-MUN-R33-PAV-CI-068-2019</t>
  </si>
  <si>
    <t>https://www.zapopan.gob.mx/repositorio/view/file/uwuieogfeo8mxcituu60/INVITACIONES_068-19_Censurado.pdf</t>
  </si>
  <si>
    <t>05/08/2019</t>
  </si>
  <si>
    <t>Perforación y equipamiento de pozo profundo, en la localidad de Lomas Campestres las Mesitas, municipio de Zapopan, Jalisco.</t>
  </si>
  <si>
    <t>09/08/2019</t>
  </si>
  <si>
    <t>https://www.zapopan.gob.mx/repositorio/view/file/rtlvb7lmbdnkepockv4a/FALLO_068-19_Censurado.pdf</t>
  </si>
  <si>
    <t>https://www.zapopan.gob.mx/repositorio/view/file/itvmjjjwjz7qzg838gcx/ACTA DE APERTURA_068-19_Censurado.pdf</t>
  </si>
  <si>
    <t>TECANHUEY</t>
  </si>
  <si>
    <t>LARIOS</t>
  </si>
  <si>
    <t>MQ RENTAL, S.A. DE C.V.</t>
  </si>
  <si>
    <t>MRE151124EK1</t>
  </si>
  <si>
    <t>15/10/2019</t>
  </si>
  <si>
    <t>19/08/2019</t>
  </si>
  <si>
    <t>https://www.zapopan.gob.mx/repositorio/view/file/i87jjpvbkk0av62byu2y/CONTRATO_068-19IN_Censurado.pdf</t>
  </si>
  <si>
    <t>FAISM 19</t>
  </si>
  <si>
    <t>En ejecución</t>
  </si>
  <si>
    <t>12/09/2019</t>
  </si>
  <si>
    <t>DOPI-MUN-R33-DS-CI-075-2019</t>
  </si>
  <si>
    <t>https://www.zapopan.gob.mx/repositorio/view/file/ffta9ixczcmtxjchrvza/INVITACIONES_075-19_Censurado.pdf</t>
  </si>
  <si>
    <t>26/08/2019</t>
  </si>
  <si>
    <t>Pavimentación con concreto hidráulico y obras inducidas en la calle Abel Salgado, en la colonia Agua Fría Municipio de Zapopan, Jalisco.</t>
  </si>
  <si>
    <t>https://www.zapopan.gob.mx/repositorio/view/file/wdxy6zb50wrzw8nghxdg/FALLO_075-19_Censurado.pdf</t>
  </si>
  <si>
    <t>https://www.zapopan.gob.mx/repositorio/view/file/lq7tfkdk2zlko7notiwf/ACTA DE APERTURA_075-19_Censurado.pdf</t>
  </si>
  <si>
    <t>SUAREZ</t>
  </si>
  <si>
    <t>CONSTRUCTORA LEON+SALAS, S.A. DE C.V.</t>
  </si>
  <si>
    <t>CLE180514PQ2</t>
  </si>
  <si>
    <t>31/10/2019</t>
  </si>
  <si>
    <t>https://www.zapopan.gob.mx/repositorio/view/file/0jjjgngsghh2ktzrvk0d/CONTRATO_075-19IN_Censurado.pdf</t>
  </si>
  <si>
    <t>DOPI-MUN-R33-PAV-CI-070-2019</t>
  </si>
  <si>
    <t>https://www.zapopan.gob.mx/repositorio/view/file/cfxkojpbjjihuvi0kiar/INVITACIONES_070-19_Censurado.pdf</t>
  </si>
  <si>
    <t>Electrificación y obra complementaria, en la colonia Jardines del Vergel, segunda etapa, municipio de Zapopan, Jalisco.</t>
  </si>
  <si>
    <t>https://www.zapopan.gob.mx/repositorio/view/file/k8tex0augqbtzxjbvzig/FALLO_070-19_Censurado.pdf</t>
  </si>
  <si>
    <t>https://www.zapopan.gob.mx/repositorio/view/file/1u6z61li7gijvnobv6la/ACTA DE APERTURA_070-19_Censurado.pdf</t>
  </si>
  <si>
    <t>DOMMONT CONSTRUCCIÓNES, S.A. DE C.V.</t>
  </si>
  <si>
    <t>https://www.zapopan.gob.mx/repositorio/view/file/7s2hogshmff8n8l2c2gd/CONTRATO_070-19IN_Censurado.pdf</t>
  </si>
  <si>
    <t>DOPI-MUN-R33-IH-CI-077-2019</t>
  </si>
  <si>
    <t>https://www.zapopan.gob.mx/repositorio/view/file/ielvz2kw7rlvgdlxrqua/INVITACIONES_077-19_Censurado.pdf</t>
  </si>
  <si>
    <t>Electrificación y obra complementaria, en la colonia Miramar Poniente, municipio de Zapopan, Jalisco.</t>
  </si>
  <si>
    <t>https://www.zapopan.gob.mx/repositorio/view/file/gcwlqmiokpelf3rqywqj/FALLO_077-19_Censurado.pdf</t>
  </si>
  <si>
    <t>https://www.zapopan.gob.mx/repositorio/view/file/zyq1dmtdbvmohwrxubve/ACTA DE APERTURA_077-19_Censurado.pdf</t>
  </si>
  <si>
    <t>KARLA MARIANA</t>
  </si>
  <si>
    <t>MENDEZ</t>
  </si>
  <si>
    <t>RODRIGUEZ</t>
  </si>
  <si>
    <t>GRUPO LA FUENTE SA DE CV</t>
  </si>
  <si>
    <t>GFU021009BC1</t>
  </si>
  <si>
    <t>DOPI-MUN-FORTA-EP-LP-073-2019</t>
  </si>
  <si>
    <t>https://www.zapopan.gob.mx/repositorio/view/file/s1a5rk9mmthop3xf7xo1/Convocatoria_073-19.pdf</t>
  </si>
  <si>
    <t>06/09/2019</t>
  </si>
  <si>
    <t>https://www.zapopan.gob.mx/repositorio/view/file/fmb8gnxq70wyexq4qadq/FALLO_073-19_Censurado.pdf</t>
  </si>
  <si>
    <t>https://www.zapopan.gob.mx/repositorio/view/file/23uj7operbpoacynj2uo/APERTURA_073-19_Censurado.pdf</t>
  </si>
  <si>
    <t>PIXIDE CONSTRUCTORA, S.A. DE C.V. EN ASOCIACIÓN EN  PARTICIPACION CON CEIESE CONTRUCCIÓN Y EDIFICACIÓN, S.A. DE C.V.</t>
  </si>
  <si>
    <t>16/10/2019</t>
  </si>
  <si>
    <t>12/01/2020</t>
  </si>
  <si>
    <t>Fortamun 2019</t>
  </si>
  <si>
    <t>El colli</t>
  </si>
  <si>
    <t>Construcción de la Dirección de Mejoramiento Urbano, en el municipio de Zapopan, Jalisco. Frente 1.</t>
  </si>
  <si>
    <t>Arq. Sarahí Barnand Román</t>
  </si>
  <si>
    <t>DOPI-MUN-FORTA-EP-LP-074-2019</t>
  </si>
  <si>
    <t>https://www.zapopan.gob.mx/repositorio/view/file/jhpktqjrensu7coroxtz/CONVOCATORIA_074-19.pdf</t>
  </si>
  <si>
    <t>https://www.zapopan.gob.mx/repositorio/view/file/yqchiiakl5m7egz3f6q4/FALLO_074-19_Censurado.pdf</t>
  </si>
  <si>
    <t>https://www.zapopan.gob.mx/repositorio/view/file/fbhggtnikdmidq2gkiiy/APERTURA_074-19_Censurado.pdf</t>
  </si>
  <si>
    <t>SERVICIOS METROPOLITANOS DE JALISCO, S.A. DE C.V.</t>
  </si>
  <si>
    <t>El Colli</t>
  </si>
  <si>
    <t>Construcción de la Dirección de Pavimentos, en el municipio de Zapopan, Jalisco. Frente 1.</t>
  </si>
  <si>
    <t>Ing. Jacobo Samuel Vera Padilla</t>
  </si>
  <si>
    <t>RANGEL</t>
  </si>
  <si>
    <t>PLASCENCIA</t>
  </si>
  <si>
    <t>MACIAS</t>
  </si>
  <si>
    <t>CONSTRUCTORA Y EDIFICADORA PLASMA SA DE CV</t>
  </si>
  <si>
    <t>CEP080129EK6</t>
  </si>
  <si>
    <t>LUIS MIGUEL</t>
  </si>
  <si>
    <t>VALADEZ</t>
  </si>
  <si>
    <t>CONSTRUCCIONES VTR-3 SA DE CV</t>
  </si>
  <si>
    <t>CVT0003099S3</t>
  </si>
  <si>
    <t>ROLDAN</t>
  </si>
  <si>
    <t>OBRAS Y PROYECTOS DEL VALLE SA DE CV</t>
  </si>
  <si>
    <t>OPV010301TF3</t>
  </si>
  <si>
    <t>DULCE MARISOL</t>
  </si>
  <si>
    <t>SOLUCIONES CONSTRUCTIVAS CAMADE SA DE CV</t>
  </si>
  <si>
    <t>SCC1702033V0</t>
  </si>
  <si>
    <t>OLIVERAS</t>
  </si>
  <si>
    <t>UREÑA</t>
  </si>
  <si>
    <t>ARTICONSTRUCCIONES SA DE CV</t>
  </si>
  <si>
    <t>ACO091118PR4</t>
  </si>
  <si>
    <t>JOSE GUADALUPE</t>
  </si>
  <si>
    <t>TAPIA</t>
  </si>
  <si>
    <t>JT OPUS SA DE CV</t>
  </si>
  <si>
    <t>LORENA MARGARITA</t>
  </si>
  <si>
    <t>LIMON</t>
  </si>
  <si>
    <t>INGENIERIA Y SISTEMAS DE INFRAESTRUCTURA SA DE CV</t>
  </si>
  <si>
    <t>ISI921126N34</t>
  </si>
  <si>
    <t>GUILLERMO ALBERTO</t>
  </si>
  <si>
    <t>GRUPO CONSTRUCTOR MR DE JALISCO SA DE CV</t>
  </si>
  <si>
    <t>GCM121112J86</t>
  </si>
  <si>
    <t>FRANCISCO</t>
  </si>
  <si>
    <t>FELIX</t>
  </si>
  <si>
    <t>DOUSARQ ARQUITECTOS SA DE CV</t>
  </si>
  <si>
    <t>DAR1808213KA</t>
  </si>
  <si>
    <t>JOSE ANTONIO</t>
  </si>
  <si>
    <t>AYALA</t>
  </si>
  <si>
    <t>LEAL</t>
  </si>
  <si>
    <t>OBRAS Y PROYECTOS ACUARIO SA DE CV</t>
  </si>
  <si>
    <t>OPA140403K72</t>
  </si>
  <si>
    <t>CASTRO</t>
  </si>
  <si>
    <t>GUZMAN</t>
  </si>
  <si>
    <t>GRUPO CONSTRUCTOR GLEOSS SA DE CV</t>
  </si>
  <si>
    <t>GCG041213LZ9</t>
  </si>
  <si>
    <t>CARLOS ALBERTO</t>
  </si>
  <si>
    <t>DÁVILA</t>
  </si>
  <si>
    <t>MIRAMÓNTES</t>
  </si>
  <si>
    <t>CONSTRUCTORA CADAMU SA DE CV</t>
  </si>
  <si>
    <t>CCA110708785</t>
  </si>
  <si>
    <t>GRUPO CONSTRUCTOR E INMOBILIARIO BOYACA SA DE CV</t>
  </si>
  <si>
    <t>MIRNA AIDEE</t>
  </si>
  <si>
    <t>AVILÉS</t>
  </si>
  <si>
    <t>MIS</t>
  </si>
  <si>
    <t>JY OPUS SA DE CV</t>
  </si>
  <si>
    <t>JIN160804RA2</t>
  </si>
  <si>
    <t>CODIGO A CONSTRUCTORES SA DE CV</t>
  </si>
  <si>
    <t>BRAULIA</t>
  </si>
  <si>
    <t>COLMENARES</t>
  </si>
  <si>
    <t>ALDSANBM CONSTRUCTORA SA DE CV</t>
  </si>
  <si>
    <t>ACO070606CY5</t>
  </si>
  <si>
    <t>PABLO RODRÍGO</t>
  </si>
  <si>
    <t>MICHEL</t>
  </si>
  <si>
    <t>CONSTRUCTORA RAMICOR SA DE CV</t>
  </si>
  <si>
    <t>CMI180416KS7</t>
  </si>
  <si>
    <t>PIXIDE CONSTRUCTORA SA DE CV EN ASOCIESCION EN PARTICIACION DEON CEJESE CONSTRUCCION Y EDIFICACIÓN SA DE CV</t>
  </si>
  <si>
    <t>ÁNGELICA</t>
  </si>
  <si>
    <t>VALDERRAMA</t>
  </si>
  <si>
    <t>DESARROLLOS CASAVI SA DE CV</t>
  </si>
  <si>
    <t>DCA110131TY7</t>
  </si>
  <si>
    <t>DOS-HB CONSTRUCCIO SA DE CV</t>
  </si>
  <si>
    <t>SERVICIOS METROPOLITNOS DE JALISCO SA DE CV</t>
  </si>
  <si>
    <t>KAROL URBANIZACIONES CONSTRUCCIONES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</si>
</sst>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2" x14ac:knownFonts="1">
    <font>
      <sz val="11"/>
      <color indexed="8"/>
      <name val="Calibri"/>
      <family val="2"/>
      <scheme val="minor"/>
    </font>
    <font>
      <sz val="11"/>
      <color theme="1"/>
      <name val="Calibri"/>
      <family val="2"/>
      <scheme val="minor"/>
    </font>
    <font>
      <sz val="10"/>
      <name val="Arial"/>
      <family val="2"/>
    </font>
    <font>
      <sz val="10"/>
      <color indexed="8"/>
      <name val="Calibri"/>
      <family val="2"/>
      <scheme val="minor"/>
    </font>
    <font>
      <sz val="8"/>
      <color rgb="FF000000"/>
      <name val="Century Gothic"/>
      <family val="2"/>
    </font>
    <font>
      <sz val="8"/>
      <color indexed="8"/>
      <name val="Century Gothic"/>
      <family val="2"/>
    </font>
    <font>
      <sz val="8"/>
      <color theme="1"/>
      <name val="Century Gothic"/>
      <family val="2"/>
    </font>
    <font>
      <sz val="8"/>
      <name val="Century Gothic"/>
      <family val="2"/>
    </font>
    <font>
      <sz val="9"/>
      <color theme="1"/>
      <name val="Arial"/>
      <family val="2"/>
    </font>
    <font>
      <b/>
      <sz val="14"/>
      <color theme="1"/>
      <name val="Century Gothic"/>
      <family val="2"/>
    </font>
    <font>
      <sz val="9"/>
      <color indexed="8"/>
      <name val="Century Gothic"/>
      <family val="2"/>
    </font>
    <font>
      <b/>
      <sz val="8"/>
      <name val="Century Gothic"/>
      <family val="2"/>
    </font>
    <font>
      <b/>
      <sz val="9"/>
      <name val="Century Gothic"/>
      <family val="2"/>
    </font>
    <font>
      <sz val="11"/>
      <name val="Calibri"/>
      <family val="2"/>
      <scheme val="minor"/>
    </font>
    <font>
      <b/>
      <sz val="10"/>
      <color indexed="8"/>
      <name val="Calibri"/>
      <family val="2"/>
      <scheme val="minor"/>
    </font>
    <font>
      <b/>
      <sz val="9"/>
      <color indexed="9"/>
      <name val="Century Gothic"/>
      <family val="2"/>
    </font>
    <font>
      <b/>
      <sz val="9"/>
      <color indexed="8"/>
      <name val="Century Gothic"/>
      <family val="2"/>
    </font>
    <font>
      <sz val="8"/>
      <color indexed="8"/>
      <name val="Calibri"/>
      <family val="2"/>
      <scheme val="minor"/>
    </font>
    <font>
      <sz val="8"/>
      <color theme="1"/>
      <name val="Calibri"/>
      <family val="2"/>
      <scheme val="minor"/>
    </font>
    <font>
      <u/>
      <sz val="11"/>
      <color theme="10"/>
      <name val="Calibri"/>
      <family val="2"/>
      <scheme val="minor"/>
    </font>
    <font>
      <u/>
      <sz val="8"/>
      <color theme="10"/>
      <name val="Century Gothic"/>
      <family val="2"/>
    </font>
    <font>
      <sz val="9"/>
      <color theme="1"/>
      <name val="Century Gothic"/>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theme="0"/>
        <bgColor rgb="FFE1E1E1"/>
      </patternFill>
    </fill>
    <fill>
      <patternFill patternType="solid">
        <fgColor rgb="FFFFFFFF"/>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auto="1"/>
      </left>
      <right style="thin">
        <color auto="1"/>
      </right>
      <top style="thin">
        <color auto="1"/>
      </top>
      <bottom/>
      <diagonal/>
    </border>
  </borders>
  <cellStyleXfs count="5">
    <xf numFmtId="0" fontId="0" fillId="0" borderId="0"/>
    <xf numFmtId="43" fontId="2" fillId="3" borderId="0" applyFont="0" applyFill="0" applyBorder="0" applyAlignment="0" applyProtection="0"/>
    <xf numFmtId="0" fontId="8" fillId="3" borderId="0"/>
    <xf numFmtId="0" fontId="1" fillId="3" borderId="0"/>
    <xf numFmtId="0" fontId="19" fillId="0" borderId="0" applyNumberFormat="0" applyFill="0" applyBorder="0" applyAlignment="0" applyProtection="0"/>
  </cellStyleXfs>
  <cellXfs count="116">
    <xf numFmtId="0" fontId="0" fillId="0" borderId="0" xfId="0"/>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5" fillId="0" borderId="0" xfId="0" applyFont="1"/>
    <xf numFmtId="0" fontId="11"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4" fillId="0" borderId="0" xfId="0" applyFont="1" applyAlignment="1">
      <alignment horizontal="center" vertical="center" wrapText="1"/>
    </xf>
    <xf numFmtId="0" fontId="16" fillId="4"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0" borderId="0" xfId="0" applyFont="1" applyAlignment="1">
      <alignment horizontal="center" vertical="center"/>
    </xf>
    <xf numFmtId="0" fontId="5" fillId="7"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0" fillId="0" borderId="0" xfId="0" applyFont="1" applyFill="1" applyAlignment="1">
      <alignment vertical="center"/>
    </xf>
    <xf numFmtId="0" fontId="5" fillId="0" borderId="1" xfId="0" applyFont="1" applyBorder="1" applyAlignment="1">
      <alignment horizontal="center"/>
    </xf>
    <xf numFmtId="0" fontId="0" fillId="0" borderId="1" xfId="0" applyBorder="1"/>
    <xf numFmtId="0" fontId="4" fillId="8" borderId="1"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0" fillId="0" borderId="0" xfId="0" applyFill="1" applyAlignment="1">
      <alignment vertical="top"/>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0" fillId="0" borderId="1" xfId="4" applyFont="1" applyFill="1" applyBorder="1" applyAlignment="1">
      <alignment horizontal="center" vertical="center" wrapText="1"/>
    </xf>
    <xf numFmtId="0" fontId="6" fillId="0" borderId="1" xfId="3" applyFont="1" applyFill="1" applyBorder="1" applyAlignment="1">
      <alignment horizontal="justify" vertical="center" wrapText="1"/>
    </xf>
    <xf numFmtId="44" fontId="6" fillId="0" borderId="1" xfId="0" applyNumberFormat="1" applyFont="1" applyFill="1" applyBorder="1" applyAlignment="1">
      <alignment horizontal="center" vertical="center"/>
    </xf>
    <xf numFmtId="44" fontId="5" fillId="0" borderId="1" xfId="0" applyNumberFormat="1" applyFont="1" applyFill="1" applyBorder="1" applyAlignment="1">
      <alignment horizontal="center" vertical="center" wrapText="1"/>
    </xf>
    <xf numFmtId="44" fontId="6" fillId="0" borderId="1" xfId="3" applyNumberFormat="1" applyFont="1" applyFill="1" applyBorder="1" applyAlignment="1">
      <alignment horizontal="center" vertical="center"/>
    </xf>
    <xf numFmtId="0" fontId="6" fillId="0" borderId="1" xfId="3" applyFont="1" applyFill="1" applyBorder="1" applyAlignment="1">
      <alignment horizontal="center" vertical="center" wrapText="1"/>
    </xf>
    <xf numFmtId="0" fontId="5" fillId="0" borderId="0" xfId="0" applyFont="1" applyFill="1" applyAlignment="1">
      <alignment horizontal="center" vertical="center"/>
    </xf>
    <xf numFmtId="0" fontId="5"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14" fontId="18" fillId="0" borderId="1" xfId="3"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5" fillId="0" borderId="1" xfId="0" applyFont="1" applyFill="1" applyBorder="1" applyAlignment="1">
      <alignment horizontal="center" vertical="center"/>
    </xf>
    <xf numFmtId="14" fontId="7"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5" fillId="3" borderId="1" xfId="0" applyFont="1" applyFill="1" applyBorder="1" applyAlignment="1">
      <alignment horizontal="center" vertical="center"/>
    </xf>
    <xf numFmtId="0" fontId="0" fillId="0" borderId="0" xfId="0" applyFill="1" applyBorder="1" applyAlignment="1">
      <alignment vertical="top"/>
    </xf>
    <xf numFmtId="0" fontId="5" fillId="0" borderId="1" xfId="0" applyFont="1" applyFill="1" applyBorder="1" applyAlignment="1">
      <alignment horizontal="center" vertical="top"/>
    </xf>
    <xf numFmtId="0" fontId="4" fillId="5"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0" fillId="5" borderId="0" xfId="0" applyFill="1" applyBorder="1" applyAlignment="1">
      <alignment vertical="top"/>
    </xf>
    <xf numFmtId="0" fontId="10" fillId="5" borderId="0" xfId="0" applyFont="1" applyFill="1" applyAlignment="1">
      <alignment vertical="center"/>
    </xf>
    <xf numFmtId="0" fontId="4" fillId="0" borderId="14" xfId="0" applyFont="1" applyFill="1" applyBorder="1" applyAlignment="1">
      <alignment horizontal="center" vertical="top" wrapText="1"/>
    </xf>
    <xf numFmtId="0" fontId="5" fillId="0" borderId="14" xfId="0" applyFont="1" applyFill="1" applyBorder="1" applyAlignment="1">
      <alignment horizontal="center" vertical="center"/>
    </xf>
    <xf numFmtId="0" fontId="5" fillId="0" borderId="14" xfId="0" applyFont="1" applyFill="1" applyBorder="1" applyAlignment="1">
      <alignment horizontal="center" vertical="top" wrapText="1"/>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6" fillId="0" borderId="1" xfId="3" applyFont="1" applyFill="1" applyBorder="1" applyAlignment="1">
      <alignment horizontal="center" vertical="center"/>
    </xf>
    <xf numFmtId="14" fontId="6" fillId="0" borderId="1" xfId="3" applyNumberFormat="1"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0" xfId="0" applyFont="1" applyAlignment="1">
      <alignment wrapText="1"/>
    </xf>
    <xf numFmtId="0" fontId="0" fillId="0" borderId="0" xfId="0" applyFill="1"/>
    <xf numFmtId="0" fontId="7" fillId="0" borderId="1" xfId="0" applyNumberFormat="1" applyFont="1" applyFill="1" applyBorder="1" applyAlignment="1">
      <alignment horizontal="center" vertical="center" wrapText="1"/>
    </xf>
    <xf numFmtId="14" fontId="6" fillId="0" borderId="1" xfId="3" applyNumberFormat="1" applyFont="1" applyFill="1" applyBorder="1" applyAlignment="1">
      <alignment horizontal="center" vertical="center"/>
    </xf>
    <xf numFmtId="0" fontId="7"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44" fontId="5" fillId="0" borderId="1" xfId="0" applyNumberFormat="1" applyFont="1" applyFill="1" applyBorder="1" applyAlignment="1">
      <alignment horizontal="center" vertical="center"/>
    </xf>
    <xf numFmtId="0" fontId="21" fillId="0"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Border="1" applyAlignment="1">
      <alignment horizontal="center" vertical="center"/>
    </xf>
    <xf numFmtId="0" fontId="5" fillId="0" borderId="1" xfId="0" applyFont="1" applyFill="1" applyBorder="1" applyAlignment="1">
      <alignment horizontal="justify" vertical="center" wrapText="1"/>
    </xf>
    <xf numFmtId="0" fontId="5" fillId="0" borderId="1" xfId="0" applyFont="1" applyFill="1" applyBorder="1" applyAlignment="1">
      <alignment vertical="center" wrapText="1"/>
    </xf>
    <xf numFmtId="44" fontId="6" fillId="0" borderId="1" xfId="3" applyNumberFormat="1" applyFont="1" applyFill="1" applyBorder="1" applyAlignment="1">
      <alignment horizontal="center" vertical="center" wrapText="1"/>
    </xf>
    <xf numFmtId="44" fontId="6"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5" fillId="0" borderId="1" xfId="0" applyFont="1" applyFill="1" applyBorder="1" applyAlignment="1">
      <alignment vertical="top" wrapText="1"/>
    </xf>
    <xf numFmtId="0" fontId="6" fillId="0" borderId="1" xfId="0" applyFont="1" applyFill="1" applyBorder="1" applyAlignment="1">
      <alignment horizontal="center" vertical="center"/>
    </xf>
    <xf numFmtId="9" fontId="6"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top" wrapText="1"/>
    </xf>
    <xf numFmtId="0" fontId="9" fillId="5" borderId="3" xfId="2" applyFont="1" applyFill="1" applyBorder="1" applyAlignment="1">
      <alignment horizontal="center" vertical="center"/>
    </xf>
    <xf numFmtId="0" fontId="9" fillId="5" borderId="4" xfId="2" applyFont="1" applyFill="1" applyBorder="1" applyAlignment="1">
      <alignment horizontal="center" vertical="center"/>
    </xf>
    <xf numFmtId="0" fontId="9" fillId="5" borderId="5" xfId="2" applyFont="1" applyFill="1" applyBorder="1" applyAlignment="1">
      <alignment horizontal="center" vertical="center"/>
    </xf>
    <xf numFmtId="0" fontId="9" fillId="5" borderId="6" xfId="2" applyFont="1" applyFill="1" applyBorder="1" applyAlignment="1">
      <alignment horizontal="center" vertical="center" wrapText="1"/>
    </xf>
    <xf numFmtId="0" fontId="9" fillId="5" borderId="0" xfId="2" applyFont="1" applyFill="1" applyBorder="1" applyAlignment="1">
      <alignment horizontal="center" vertical="center" wrapText="1"/>
    </xf>
    <xf numFmtId="0" fontId="9" fillId="5" borderId="7" xfId="2" applyFont="1" applyFill="1" applyBorder="1" applyAlignment="1">
      <alignment horizontal="center" vertical="center" wrapText="1"/>
    </xf>
    <xf numFmtId="0" fontId="9" fillId="5" borderId="6" xfId="2" applyFont="1" applyFill="1" applyBorder="1" applyAlignment="1">
      <alignment horizontal="center" vertical="center"/>
    </xf>
    <xf numFmtId="0" fontId="9" fillId="5" borderId="0" xfId="2" applyFont="1" applyFill="1" applyBorder="1" applyAlignment="1">
      <alignment horizontal="center" vertical="center"/>
    </xf>
    <xf numFmtId="0" fontId="9" fillId="5" borderId="7" xfId="2" applyFont="1" applyFill="1" applyBorder="1" applyAlignment="1">
      <alignment horizontal="center" vertical="center"/>
    </xf>
    <xf numFmtId="0" fontId="15" fillId="2" borderId="1" xfId="0" applyFont="1" applyFill="1" applyBorder="1" applyAlignment="1">
      <alignment horizontal="center" vertical="center" wrapText="1"/>
    </xf>
    <xf numFmtId="0" fontId="10"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16" fillId="4" borderId="2" xfId="0" applyFont="1" applyFill="1" applyBorder="1" applyAlignment="1">
      <alignment horizontal="center" vertical="center" wrapText="1"/>
    </xf>
    <xf numFmtId="0" fontId="16" fillId="0" borderId="8"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9" xfId="0" applyFont="1"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10" fillId="0" borderId="1" xfId="0" applyFont="1" applyBorder="1" applyAlignment="1">
      <alignment horizontal="left"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3" fillId="5" borderId="10"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0" fillId="5" borderId="0" xfId="0" applyFill="1" applyAlignment="1">
      <alignment horizontal="center" vertical="center"/>
    </xf>
    <xf numFmtId="0" fontId="0" fillId="5" borderId="0" xfId="0" applyFill="1"/>
  </cellXfs>
  <cellStyles count="5">
    <cellStyle name="Hipervínculo" xfId="4" builtinId="8"/>
    <cellStyle name="Millares 2 10" xfId="1"/>
    <cellStyle name="Normal" xfId="0" builtinId="0"/>
    <cellStyle name="Normal 15" xfId="3"/>
    <cellStyle name="Normal 4" xfId="2"/>
  </cellStyles>
  <dxfs count="11">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
      <font>
        <b/>
        <i val="0"/>
        <condense val="0"/>
        <extend val="0"/>
        <color indexed="16"/>
      </font>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1028701</xdr:colOff>
      <xdr:row>1</xdr:row>
      <xdr:rowOff>209551</xdr:rowOff>
    </xdr:from>
    <xdr:to>
      <xdr:col>7</xdr:col>
      <xdr:colOff>1809751</xdr:colOff>
      <xdr:row>3</xdr:row>
      <xdr:rowOff>152401</xdr:rowOff>
    </xdr:to>
    <xdr:pic>
      <xdr:nvPicPr>
        <xdr:cNvPr id="2" name="1 Imagen">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11220451" y="209551"/>
          <a:ext cx="781050" cy="704850"/>
        </a:xfrm>
        <a:prstGeom prst="rect">
          <a:avLst/>
        </a:prstGeom>
        <a:noFill/>
        <a:ln w="9525">
          <a:noFill/>
          <a:miter lim="800000"/>
          <a:headEnd/>
          <a:tailEnd/>
        </a:ln>
      </xdr:spPr>
    </xdr:pic>
    <xdr:clientData/>
  </xdr:twoCellAnchor>
  <xdr:twoCellAnchor editAs="oneCell">
    <xdr:from>
      <xdr:col>43</xdr:col>
      <xdr:colOff>704850</xdr:colOff>
      <xdr:row>1</xdr:row>
      <xdr:rowOff>323850</xdr:rowOff>
    </xdr:from>
    <xdr:to>
      <xdr:col>43</xdr:col>
      <xdr:colOff>1485900</xdr:colOff>
      <xdr:row>3</xdr:row>
      <xdr:rowOff>266700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1961375" y="323850"/>
          <a:ext cx="781050" cy="7048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361950</xdr:colOff>
      <xdr:row>0</xdr:row>
      <xdr:rowOff>161925</xdr:rowOff>
    </xdr:from>
    <xdr:to>
      <xdr:col>4</xdr:col>
      <xdr:colOff>1143000</xdr:colOff>
      <xdr:row>0</xdr:row>
      <xdr:rowOff>866775</xdr:rowOff>
    </xdr:to>
    <xdr:pic>
      <xdr:nvPicPr>
        <xdr:cNvPr id="2" name="1 Imagen">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543425" y="161925"/>
          <a:ext cx="781050" cy="7048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552450</xdr:colOff>
      <xdr:row>0</xdr:row>
      <xdr:rowOff>161925</xdr:rowOff>
    </xdr:from>
    <xdr:to>
      <xdr:col>4</xdr:col>
      <xdr:colOff>1333500</xdr:colOff>
      <xdr:row>0</xdr:row>
      <xdr:rowOff>866775</xdr:rowOff>
    </xdr:to>
    <xdr:pic>
      <xdr:nvPicPr>
        <xdr:cNvPr id="2" name="1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srcRect/>
        <a:stretch>
          <a:fillRect/>
        </a:stretch>
      </xdr:blipFill>
      <xdr:spPr bwMode="auto">
        <a:xfrm>
          <a:off x="4876800" y="161925"/>
          <a:ext cx="781050" cy="7048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47625</xdr:colOff>
      <xdr:row>0</xdr:row>
      <xdr:rowOff>190500</xdr:rowOff>
    </xdr:from>
    <xdr:to>
      <xdr:col>4</xdr:col>
      <xdr:colOff>828675</xdr:colOff>
      <xdr:row>0</xdr:row>
      <xdr:rowOff>895350</xdr:rowOff>
    </xdr:to>
    <xdr:pic>
      <xdr:nvPicPr>
        <xdr:cNvPr id="2" name="1 Imagen">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srcRect/>
        <a:stretch>
          <a:fillRect/>
        </a:stretch>
      </xdr:blipFill>
      <xdr:spPr bwMode="auto">
        <a:xfrm>
          <a:off x="5705475" y="190500"/>
          <a:ext cx="781050" cy="7048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228600</xdr:colOff>
      <xdr:row>0</xdr:row>
      <xdr:rowOff>200025</xdr:rowOff>
    </xdr:from>
    <xdr:to>
      <xdr:col>4</xdr:col>
      <xdr:colOff>1009650</xdr:colOff>
      <xdr:row>0</xdr:row>
      <xdr:rowOff>904875</xdr:rowOff>
    </xdr:to>
    <xdr:pic>
      <xdr:nvPicPr>
        <xdr:cNvPr id="2" name="1 Imagen">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cstate="print"/>
        <a:srcRect/>
        <a:stretch>
          <a:fillRect/>
        </a:stretch>
      </xdr:blipFill>
      <xdr:spPr bwMode="auto">
        <a:xfrm>
          <a:off x="4886325" y="200025"/>
          <a:ext cx="781050" cy="7048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1895475</xdr:colOff>
      <xdr:row>0</xdr:row>
      <xdr:rowOff>238125</xdr:rowOff>
    </xdr:from>
    <xdr:to>
      <xdr:col>1</xdr:col>
      <xdr:colOff>2676525</xdr:colOff>
      <xdr:row>0</xdr:row>
      <xdr:rowOff>942975</xdr:rowOff>
    </xdr:to>
    <xdr:pic>
      <xdr:nvPicPr>
        <xdr:cNvPr id="2" name="1 Imagen">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srcRect/>
        <a:stretch>
          <a:fillRect/>
        </a:stretch>
      </xdr:blipFill>
      <xdr:spPr bwMode="auto">
        <a:xfrm>
          <a:off x="2343150" y="238125"/>
          <a:ext cx="781050" cy="7048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714375</xdr:colOff>
      <xdr:row>0</xdr:row>
      <xdr:rowOff>209550</xdr:rowOff>
    </xdr:from>
    <xdr:to>
      <xdr:col>2</xdr:col>
      <xdr:colOff>1495425</xdr:colOff>
      <xdr:row>0</xdr:row>
      <xdr:rowOff>914400</xdr:rowOff>
    </xdr:to>
    <xdr:pic>
      <xdr:nvPicPr>
        <xdr:cNvPr id="2" name="1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838575" y="209550"/>
          <a:ext cx="781050" cy="7048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ra/LTAIPEJM8FV-P_revisado_mayo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885"/>
      <sheetName val="Tabla_389914"/>
      <sheetName val="Tabla_389915"/>
      <sheetName val="Tabla_389916"/>
      <sheetName val="Tabla_389917"/>
      <sheetName val="Tabla_389918"/>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wp-content/uploads/2019/09/FALLO_004-19_Censurado.pdf" TargetMode="External"/><Relationship Id="rId13" Type="http://schemas.openxmlformats.org/officeDocument/2006/relationships/hyperlink" Target="https://www.zapopan.gob.mx/wp-content/uploads/2019/10/CONTRATO_006_19IN_VP.pdf" TargetMode="External"/><Relationship Id="rId18" Type="http://schemas.openxmlformats.org/officeDocument/2006/relationships/hyperlink" Target="https://www.zapopan.gob.mx/wp-content/uploads/2019/10/CONTRATO_003_19_VP.pdf" TargetMode="External"/><Relationship Id="rId26" Type="http://schemas.openxmlformats.org/officeDocument/2006/relationships/hyperlink" Target="https://www.zapopan.gob.mx/wp-content/uploads/2019/10/CONTRATO_060_19IN_VP.pdf" TargetMode="External"/><Relationship Id="rId3" Type="http://schemas.openxmlformats.org/officeDocument/2006/relationships/hyperlink" Target="https://www.zapopan.gob.mx/repositorio/view/file/zied022pscagxscybohb/ACTA%20DE%20PRESENTACION%20Y%20APERTURA%20DE%20PROPOSICIONES_037-19_Censurado.pdf" TargetMode="External"/><Relationship Id="rId21" Type="http://schemas.openxmlformats.org/officeDocument/2006/relationships/hyperlink" Target="https://www.zapopan.gob.mx/wp-content/uploads/2019/10/CONTRATO_038_19IN_VP.pdf" TargetMode="External"/><Relationship Id="rId7" Type="http://schemas.openxmlformats.org/officeDocument/2006/relationships/hyperlink" Target="https://www.zapopan.gob.mx/wp-content/uploads/2019/09/Invitacion_001_2019_13022019_Mod.pdf" TargetMode="External"/><Relationship Id="rId12" Type="http://schemas.openxmlformats.org/officeDocument/2006/relationships/hyperlink" Target="https://www.zapopan.gob.mx/wp-content/uploads/2019/09/CO_002_2019_IN_OP.pdf" TargetMode="External"/><Relationship Id="rId17" Type="http://schemas.openxmlformats.org/officeDocument/2006/relationships/hyperlink" Target="https://www.zapopan.gob.mx/wp-content/uploads/2019/10/CONTRATO_013_19IN_VP.pdf" TargetMode="External"/><Relationship Id="rId25" Type="http://schemas.openxmlformats.org/officeDocument/2006/relationships/hyperlink" Target="https://www.zapopan.gob.mx/wp-content/uploads/2019/10/CONTRATO_059_19IN_VP.pdf" TargetMode="External"/><Relationship Id="rId33" Type="http://schemas.openxmlformats.org/officeDocument/2006/relationships/drawing" Target="../drawings/drawing1.xml"/><Relationship Id="rId2" Type="http://schemas.openxmlformats.org/officeDocument/2006/relationships/hyperlink" Target="https://www.zapopan.gob.mx/repositorio/view/file/akxxpveyafkccx0v696i/ACTA%20DE%20JUNTA%20DE%20ACLARACIONES_038-19_Censurado.pdf" TargetMode="External"/><Relationship Id="rId16" Type="http://schemas.openxmlformats.org/officeDocument/2006/relationships/hyperlink" Target="https://www.zapopan.gob.mx/wp-content/uploads/2019/10/CONTRATO_009_19IN_VP.pdf" TargetMode="External"/><Relationship Id="rId20" Type="http://schemas.openxmlformats.org/officeDocument/2006/relationships/hyperlink" Target="https://www.zapopan.gob.mx/wp-content/uploads/2019/10/CONTRATO_036_19IN_VP.pdf" TargetMode="External"/><Relationship Id="rId29" Type="http://schemas.openxmlformats.org/officeDocument/2006/relationships/hyperlink" Target="https://www.zapopan.gob.mx/wp-content/uploads/2019/10/CONTRATO_063_19IN_VP.pdf" TargetMode="External"/><Relationship Id="rId1" Type="http://schemas.openxmlformats.org/officeDocument/2006/relationships/hyperlink" Target="https://www.zapopan.gob.mx/repositorio/view/file/y45vpjctwubbo2ha9o7c/ACTA%20DE%20JUNTA%20DE%20ACLARACIONES_037-19_Censurado.pdf" TargetMode="External"/><Relationship Id="rId6" Type="http://schemas.openxmlformats.org/officeDocument/2006/relationships/hyperlink" Target="https://www.zapopan.gob.mx/repositorio/view/file/qkn2dreg7xu8ifxokjvy/ACTA%20DE%20PRESENTACION%20Y%20APERTURA%20DE%20PROPOSICIONES_046-19_Censurado.pdf" TargetMode="External"/><Relationship Id="rId11" Type="http://schemas.openxmlformats.org/officeDocument/2006/relationships/hyperlink" Target="https://www.zapopan.gob.mx/wp-content/uploads/2019/09/Acta_Fallo_Dictamen_046_2019_Mod.pdf" TargetMode="External"/><Relationship Id="rId24" Type="http://schemas.openxmlformats.org/officeDocument/2006/relationships/hyperlink" Target="https://www.zapopan.gob.mx/wp-content/uploads/2019/10/CONTRATO_058_19IN_VP.pdf" TargetMode="External"/><Relationship Id="rId32" Type="http://schemas.openxmlformats.org/officeDocument/2006/relationships/printerSettings" Target="../printerSettings/printerSettings1.bin"/><Relationship Id="rId5" Type="http://schemas.openxmlformats.org/officeDocument/2006/relationships/hyperlink" Target="https://www.zapopan.gob.mx/repositorio/view/file/hvwoi2omxeqdkanvot0w/ACTA%20DE%20JUNTA%20DE%20ACLARACIONES_046-19_Censurado.pdf" TargetMode="External"/><Relationship Id="rId15" Type="http://schemas.openxmlformats.org/officeDocument/2006/relationships/hyperlink" Target="https://www.zapopan.gob.mx/wp-content/uploads/2019/10/CONTRATO_008_19IN_VP.pdf" TargetMode="External"/><Relationship Id="rId23" Type="http://schemas.openxmlformats.org/officeDocument/2006/relationships/hyperlink" Target="https://www.zapopan.gob.mx/wp-content/uploads/2019/10/CONTRATO_057_19IN_VP.pdf" TargetMode="External"/><Relationship Id="rId28" Type="http://schemas.openxmlformats.org/officeDocument/2006/relationships/hyperlink" Target="https://www.zapopan.gob.mx/wp-content/uploads/2019/10/CONTRATO_062_19IN_VP.pdf" TargetMode="External"/><Relationship Id="rId10" Type="http://schemas.openxmlformats.org/officeDocument/2006/relationships/hyperlink" Target="https://www.zapopan.gob.mx/repositorio/view/file/kvhqunwrq6lpguhfvqy3/PRONUNCIAMIENTO%20DE%20FALLO_038-19_Censurado.pdf" TargetMode="External"/><Relationship Id="rId19" Type="http://schemas.openxmlformats.org/officeDocument/2006/relationships/hyperlink" Target="https://www.zapopan.gob.mx/wp-content/uploads/2019/10/CONTRATO_014_19_VP.pdf" TargetMode="External"/><Relationship Id="rId31" Type="http://schemas.openxmlformats.org/officeDocument/2006/relationships/hyperlink" Target="https://www.zapopan.gob.mx/wp-content/uploads/2019/08/Caratula_054_2019_Anticipo.pdf" TargetMode="External"/><Relationship Id="rId4" Type="http://schemas.openxmlformats.org/officeDocument/2006/relationships/hyperlink" Target="https://www.zapopan.gob.mx/repositorio/view/file/yjkpkavd0ezsgwqkpsyj/ACTA%20DE%20PRESENTACION%20Y%20APERTURA%20DE%20PROPOSICIONES_038-19_Censurado.pdf" TargetMode="External"/><Relationship Id="rId9" Type="http://schemas.openxmlformats.org/officeDocument/2006/relationships/hyperlink" Target="https://www.zapopan.gob.mx/repositorio/view/file/uvynwuynlgkrhyum7q5c/PRONUNCIAMIENTO%20DE%20FALLO_037-19_Censurado.pdf" TargetMode="External"/><Relationship Id="rId14" Type="http://schemas.openxmlformats.org/officeDocument/2006/relationships/hyperlink" Target="https://www.zapopan.gob.mx/wp-content/uploads/2019/10/CONTRATO_007_19IN_VP.pdf" TargetMode="External"/><Relationship Id="rId22" Type="http://schemas.openxmlformats.org/officeDocument/2006/relationships/hyperlink" Target="https://www.zapopan.gob.mx/wp-content/uploads/2019/09/CO_046_2019_Mod.pdf" TargetMode="External"/><Relationship Id="rId27" Type="http://schemas.openxmlformats.org/officeDocument/2006/relationships/hyperlink" Target="https://www.zapopan.gob.mx/wp-content/uploads/2019/10/CONTRATO_061_19IN_VP.pdf" TargetMode="External"/><Relationship Id="rId30" Type="http://schemas.openxmlformats.org/officeDocument/2006/relationships/hyperlink" Target="https://www.zapopan.gob.mx/wp-content/uploads/2019/08/Caratula_046_2019_Est.2F.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8"/>
  <sheetViews>
    <sheetView tabSelected="1" topLeftCell="A2" zoomScaleNormal="100" workbookViewId="0">
      <selection activeCell="A10" sqref="A10"/>
    </sheetView>
  </sheetViews>
  <sheetFormatPr baseColWidth="10" defaultColWidth="9.140625" defaultRowHeight="30" customHeight="1" x14ac:dyDescent="0.25"/>
  <cols>
    <col min="1" max="1" width="10.28515625" style="2" customWidth="1"/>
    <col min="2" max="3" width="14.7109375" style="2" customWidth="1"/>
    <col min="4" max="4" width="19.85546875" style="2" customWidth="1"/>
    <col min="5" max="5" width="21.7109375" style="2" customWidth="1"/>
    <col min="6" max="6" width="25.42578125" style="2" customWidth="1"/>
    <col min="7" max="7" width="33.85546875" style="2" customWidth="1"/>
    <col min="8" max="8" width="46" style="2" customWidth="1"/>
    <col min="9" max="9" width="32.5703125" style="2" customWidth="1"/>
    <col min="10" max="10" width="60.7109375" style="2" customWidth="1"/>
    <col min="11" max="11" width="20.85546875" style="2" customWidth="1"/>
    <col min="12" max="12" width="20.5703125" style="2" customWidth="1"/>
    <col min="13" max="14" width="20.7109375" style="2" customWidth="1"/>
    <col min="15" max="15" width="28.7109375" style="3" customWidth="1"/>
    <col min="16" max="17" width="28.7109375" style="2" customWidth="1"/>
    <col min="18" max="20" width="20.7109375" style="2" customWidth="1"/>
    <col min="21" max="21" width="34.5703125" style="2" customWidth="1"/>
    <col min="22" max="22" width="20.7109375" style="2" customWidth="1"/>
    <col min="23" max="23" width="44.85546875" style="2" customWidth="1"/>
    <col min="24" max="26" width="16.7109375" style="2" customWidth="1"/>
    <col min="27" max="27" width="30.85546875" style="2" customWidth="1"/>
    <col min="28" max="28" width="16.5703125" style="2" customWidth="1"/>
    <col min="29" max="32" width="22.7109375" style="2" customWidth="1"/>
    <col min="33" max="33" width="14.42578125" style="2" customWidth="1"/>
    <col min="34" max="34" width="20.7109375" style="2" customWidth="1"/>
    <col min="35" max="35" width="13.5703125" style="2" customWidth="1"/>
    <col min="36" max="36" width="37.5703125" style="2" customWidth="1"/>
    <col min="37" max="38" width="20.7109375" style="2" customWidth="1"/>
    <col min="39" max="39" width="40" style="2" customWidth="1"/>
    <col min="40" max="41" width="20.7109375" style="2" customWidth="1"/>
    <col min="42" max="43" width="22.7109375" style="2" customWidth="1"/>
    <col min="44" max="44" width="31" style="2" customWidth="1"/>
    <col min="45" max="45" width="22.7109375" style="2" customWidth="1"/>
    <col min="46" max="46" width="41.28515625" style="2" customWidth="1"/>
    <col min="47" max="47" width="30.140625" style="2" customWidth="1"/>
    <col min="48" max="48" width="43" style="2" customWidth="1"/>
    <col min="49" max="51" width="20.7109375" style="2" customWidth="1"/>
    <col min="52" max="52" width="30.7109375" style="2" customWidth="1"/>
    <col min="53" max="56" width="25.7109375" style="2" customWidth="1"/>
    <col min="57" max="57" width="30.85546875" style="2" customWidth="1"/>
    <col min="58" max="59" width="16.7109375" style="2" customWidth="1"/>
    <col min="60" max="60" width="55.5703125" style="2" customWidth="1"/>
    <col min="61" max="16384" width="9.140625" style="2"/>
  </cols>
  <sheetData>
    <row r="1" spans="1:61" ht="30" hidden="1" customHeight="1" x14ac:dyDescent="0.25">
      <c r="A1" s="2" t="s">
        <v>0</v>
      </c>
      <c r="O1" s="2"/>
    </row>
    <row r="2" spans="1:61" s="4" customFormat="1" ht="30" customHeight="1" x14ac:dyDescent="0.25">
      <c r="A2" s="79" t="s">
        <v>379</v>
      </c>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1"/>
    </row>
    <row r="3" spans="1:61" s="4" customFormat="1" ht="30" customHeight="1" x14ac:dyDescent="0.25">
      <c r="A3" s="82" t="s">
        <v>380</v>
      </c>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4"/>
    </row>
    <row r="4" spans="1:61" s="4" customFormat="1" ht="30" customHeight="1" x14ac:dyDescent="0.25">
      <c r="A4" s="85" t="s">
        <v>1131</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7"/>
    </row>
    <row r="5" spans="1:61" ht="24" customHeight="1" x14ac:dyDescent="0.25">
      <c r="A5" s="88" t="s">
        <v>1</v>
      </c>
      <c r="B5" s="90"/>
      <c r="C5" s="90"/>
      <c r="D5" s="88" t="s">
        <v>2</v>
      </c>
      <c r="E5" s="90"/>
      <c r="F5" s="90"/>
      <c r="G5" s="88" t="s">
        <v>3</v>
      </c>
      <c r="H5" s="90"/>
      <c r="I5" s="91"/>
      <c r="J5" s="94"/>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6"/>
    </row>
    <row r="6" spans="1:61" ht="49.5" customHeight="1" x14ac:dyDescent="0.25">
      <c r="A6" s="92" t="s">
        <v>4</v>
      </c>
      <c r="B6" s="93"/>
      <c r="C6" s="93"/>
      <c r="D6" s="92" t="s">
        <v>5</v>
      </c>
      <c r="E6" s="93"/>
      <c r="F6" s="93"/>
      <c r="G6" s="92" t="s">
        <v>6</v>
      </c>
      <c r="H6" s="93"/>
      <c r="I6" s="93"/>
      <c r="J6" s="97"/>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8"/>
    </row>
    <row r="7" spans="1:61" ht="30" hidden="1" customHeight="1" x14ac:dyDescent="0.25">
      <c r="A7" s="8" t="s">
        <v>7</v>
      </c>
      <c r="B7" s="8" t="s">
        <v>8</v>
      </c>
      <c r="C7" s="8" t="s">
        <v>8</v>
      </c>
      <c r="D7" s="8" t="s">
        <v>9</v>
      </c>
      <c r="E7" s="8" t="s">
        <v>9</v>
      </c>
      <c r="F7" s="8" t="s">
        <v>10</v>
      </c>
      <c r="G7" s="8" t="s">
        <v>7</v>
      </c>
      <c r="H7" s="8" t="s">
        <v>11</v>
      </c>
      <c r="I7" s="8" t="s">
        <v>8</v>
      </c>
      <c r="J7" s="8" t="s">
        <v>12</v>
      </c>
      <c r="K7" s="8" t="s">
        <v>10</v>
      </c>
      <c r="L7" s="8" t="s">
        <v>8</v>
      </c>
      <c r="M7" s="8" t="s">
        <v>10</v>
      </c>
      <c r="N7" s="8" t="s">
        <v>10</v>
      </c>
      <c r="O7" s="8" t="s">
        <v>11</v>
      </c>
      <c r="P7" s="8" t="s">
        <v>11</v>
      </c>
      <c r="Q7" s="8" t="s">
        <v>11</v>
      </c>
      <c r="R7" s="8" t="s">
        <v>12</v>
      </c>
      <c r="S7" s="8" t="s">
        <v>12</v>
      </c>
      <c r="T7" s="8" t="s">
        <v>12</v>
      </c>
      <c r="U7" s="8" t="s">
        <v>12</v>
      </c>
      <c r="V7" s="8" t="s">
        <v>7</v>
      </c>
      <c r="W7" s="8" t="s">
        <v>12</v>
      </c>
      <c r="X7" s="8" t="s">
        <v>12</v>
      </c>
      <c r="Y7" s="8" t="s">
        <v>12</v>
      </c>
      <c r="Z7" s="8" t="s">
        <v>12</v>
      </c>
      <c r="AA7" s="8" t="s">
        <v>7</v>
      </c>
      <c r="AB7" s="8" t="s">
        <v>8</v>
      </c>
      <c r="AC7" s="8" t="s">
        <v>13</v>
      </c>
      <c r="AD7" s="8" t="s">
        <v>13</v>
      </c>
      <c r="AE7" s="8" t="s">
        <v>13</v>
      </c>
      <c r="AF7" s="8" t="s">
        <v>13</v>
      </c>
      <c r="AG7" s="8" t="s">
        <v>7</v>
      </c>
      <c r="AH7" s="8" t="s">
        <v>7</v>
      </c>
      <c r="AI7" s="8" t="s">
        <v>7</v>
      </c>
      <c r="AJ7" s="8" t="s">
        <v>12</v>
      </c>
      <c r="AK7" s="8" t="s">
        <v>8</v>
      </c>
      <c r="AL7" s="8" t="s">
        <v>8</v>
      </c>
      <c r="AM7" s="8" t="s">
        <v>11</v>
      </c>
      <c r="AN7" s="8" t="s">
        <v>11</v>
      </c>
      <c r="AO7" s="8" t="s">
        <v>10</v>
      </c>
      <c r="AP7" s="8" t="s">
        <v>9</v>
      </c>
      <c r="AQ7" s="8" t="s">
        <v>7</v>
      </c>
      <c r="AR7" s="8" t="s">
        <v>7</v>
      </c>
      <c r="AS7" s="8" t="s">
        <v>12</v>
      </c>
      <c r="AT7" s="8" t="s">
        <v>12</v>
      </c>
      <c r="AU7" s="8" t="s">
        <v>11</v>
      </c>
      <c r="AV7" s="8" t="s">
        <v>12</v>
      </c>
      <c r="AW7" s="8" t="s">
        <v>9</v>
      </c>
      <c r="AX7" s="8" t="s">
        <v>9</v>
      </c>
      <c r="AY7" s="8" t="s">
        <v>10</v>
      </c>
      <c r="AZ7" s="8" t="s">
        <v>12</v>
      </c>
      <c r="BA7" s="8" t="s">
        <v>11</v>
      </c>
      <c r="BB7" s="8" t="s">
        <v>11</v>
      </c>
      <c r="BC7" s="8" t="s">
        <v>11</v>
      </c>
      <c r="BD7" s="8" t="s">
        <v>11</v>
      </c>
      <c r="BE7" s="8" t="s">
        <v>12</v>
      </c>
      <c r="BF7" s="8" t="s">
        <v>8</v>
      </c>
      <c r="BG7" s="8" t="s">
        <v>14</v>
      </c>
      <c r="BH7" s="8" t="s">
        <v>15</v>
      </c>
    </row>
    <row r="8" spans="1:61" ht="30" hidden="1" customHeight="1" x14ac:dyDescent="0.25">
      <c r="A8" s="8" t="s">
        <v>16</v>
      </c>
      <c r="B8" s="8" t="s">
        <v>17</v>
      </c>
      <c r="C8" s="8" t="s">
        <v>18</v>
      </c>
      <c r="D8" s="8" t="s">
        <v>19</v>
      </c>
      <c r="E8" s="8" t="s">
        <v>20</v>
      </c>
      <c r="F8" s="8" t="s">
        <v>21</v>
      </c>
      <c r="G8" s="8" t="s">
        <v>22</v>
      </c>
      <c r="H8" s="8" t="s">
        <v>23</v>
      </c>
      <c r="I8" s="8" t="s">
        <v>24</v>
      </c>
      <c r="J8" s="8" t="s">
        <v>25</v>
      </c>
      <c r="K8" s="8" t="s">
        <v>26</v>
      </c>
      <c r="L8" s="8" t="s">
        <v>27</v>
      </c>
      <c r="M8" s="8" t="s">
        <v>28</v>
      </c>
      <c r="N8" s="8" t="s">
        <v>29</v>
      </c>
      <c r="O8" s="8" t="s">
        <v>30</v>
      </c>
      <c r="P8" s="8" t="s">
        <v>31</v>
      </c>
      <c r="Q8" s="8" t="s">
        <v>32</v>
      </c>
      <c r="R8" s="8" t="s">
        <v>33</v>
      </c>
      <c r="S8" s="8" t="s">
        <v>34</v>
      </c>
      <c r="T8" s="8" t="s">
        <v>35</v>
      </c>
      <c r="U8" s="8" t="s">
        <v>36</v>
      </c>
      <c r="V8" s="8" t="s">
        <v>37</v>
      </c>
      <c r="W8" s="8" t="s">
        <v>38</v>
      </c>
      <c r="X8" s="8" t="s">
        <v>39</v>
      </c>
      <c r="Y8" s="8" t="s">
        <v>40</v>
      </c>
      <c r="Z8" s="8" t="s">
        <v>41</v>
      </c>
      <c r="AA8" s="8" t="s">
        <v>42</v>
      </c>
      <c r="AB8" s="8" t="s">
        <v>43</v>
      </c>
      <c r="AC8" s="8" t="s">
        <v>44</v>
      </c>
      <c r="AD8" s="8" t="s">
        <v>45</v>
      </c>
      <c r="AE8" s="8" t="s">
        <v>46</v>
      </c>
      <c r="AF8" s="8" t="s">
        <v>47</v>
      </c>
      <c r="AG8" s="8" t="s">
        <v>48</v>
      </c>
      <c r="AH8" s="8" t="s">
        <v>49</v>
      </c>
      <c r="AI8" s="8" t="s">
        <v>50</v>
      </c>
      <c r="AJ8" s="8" t="s">
        <v>51</v>
      </c>
      <c r="AK8" s="8" t="s">
        <v>52</v>
      </c>
      <c r="AL8" s="8" t="s">
        <v>53</v>
      </c>
      <c r="AM8" s="8" t="s">
        <v>54</v>
      </c>
      <c r="AN8" s="8" t="s">
        <v>55</v>
      </c>
      <c r="AO8" s="8" t="s">
        <v>56</v>
      </c>
      <c r="AP8" s="8" t="s">
        <v>57</v>
      </c>
      <c r="AQ8" s="8" t="s">
        <v>58</v>
      </c>
      <c r="AR8" s="8" t="s">
        <v>59</v>
      </c>
      <c r="AS8" s="8" t="s">
        <v>60</v>
      </c>
      <c r="AT8" s="8" t="s">
        <v>61</v>
      </c>
      <c r="AU8" s="8" t="s">
        <v>62</v>
      </c>
      <c r="AV8" s="8" t="s">
        <v>63</v>
      </c>
      <c r="AW8" s="8" t="s">
        <v>64</v>
      </c>
      <c r="AX8" s="8" t="s">
        <v>65</v>
      </c>
      <c r="AY8" s="8" t="s">
        <v>66</v>
      </c>
      <c r="AZ8" s="8" t="s">
        <v>67</v>
      </c>
      <c r="BA8" s="8" t="s">
        <v>68</v>
      </c>
      <c r="BB8" s="8" t="s">
        <v>69</v>
      </c>
      <c r="BC8" s="8" t="s">
        <v>70</v>
      </c>
      <c r="BD8" s="8" t="s">
        <v>71</v>
      </c>
      <c r="BE8" s="8" t="s">
        <v>72</v>
      </c>
      <c r="BF8" s="8" t="s">
        <v>73</v>
      </c>
      <c r="BG8" s="8" t="s">
        <v>74</v>
      </c>
      <c r="BH8" s="8" t="s">
        <v>75</v>
      </c>
    </row>
    <row r="9" spans="1:61" ht="21" customHeight="1" x14ac:dyDescent="0.25">
      <c r="A9" s="88" t="s">
        <v>76</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row>
    <row r="10" spans="1:61" ht="51.75" customHeight="1" x14ac:dyDescent="0.25">
      <c r="A10" s="14" t="s">
        <v>77</v>
      </c>
      <c r="B10" s="14" t="s">
        <v>78</v>
      </c>
      <c r="C10" s="14" t="s">
        <v>79</v>
      </c>
      <c r="D10" s="14" t="s">
        <v>80</v>
      </c>
      <c r="E10" s="14" t="s">
        <v>81</v>
      </c>
      <c r="F10" s="14" t="s">
        <v>82</v>
      </c>
      <c r="G10" s="14" t="s">
        <v>83</v>
      </c>
      <c r="H10" s="14" t="s">
        <v>84</v>
      </c>
      <c r="I10" s="14" t="s">
        <v>85</v>
      </c>
      <c r="J10" s="14" t="s">
        <v>86</v>
      </c>
      <c r="K10" s="14" t="s">
        <v>87</v>
      </c>
      <c r="L10" s="14" t="s">
        <v>88</v>
      </c>
      <c r="M10" s="14" t="s">
        <v>89</v>
      </c>
      <c r="N10" s="14" t="s">
        <v>90</v>
      </c>
      <c r="O10" s="14" t="s">
        <v>91</v>
      </c>
      <c r="P10" s="14" t="s">
        <v>92</v>
      </c>
      <c r="Q10" s="14" t="s">
        <v>93</v>
      </c>
      <c r="R10" s="14" t="s">
        <v>94</v>
      </c>
      <c r="S10" s="14" t="s">
        <v>95</v>
      </c>
      <c r="T10" s="14" t="s">
        <v>96</v>
      </c>
      <c r="U10" s="14" t="s">
        <v>97</v>
      </c>
      <c r="V10" s="14" t="s">
        <v>98</v>
      </c>
      <c r="W10" s="14" t="s">
        <v>99</v>
      </c>
      <c r="X10" s="14" t="s">
        <v>100</v>
      </c>
      <c r="Y10" s="14" t="s">
        <v>101</v>
      </c>
      <c r="Z10" s="14" t="s">
        <v>102</v>
      </c>
      <c r="AA10" s="14" t="s">
        <v>103</v>
      </c>
      <c r="AB10" s="14" t="s">
        <v>104</v>
      </c>
      <c r="AC10" s="14" t="s">
        <v>105</v>
      </c>
      <c r="AD10" s="14" t="s">
        <v>106</v>
      </c>
      <c r="AE10" s="14" t="s">
        <v>107</v>
      </c>
      <c r="AF10" s="14" t="s">
        <v>108</v>
      </c>
      <c r="AG10" s="14" t="s">
        <v>109</v>
      </c>
      <c r="AH10" s="14" t="s">
        <v>110</v>
      </c>
      <c r="AI10" s="14" t="s">
        <v>111</v>
      </c>
      <c r="AJ10" s="14" t="s">
        <v>112</v>
      </c>
      <c r="AK10" s="14" t="s">
        <v>113</v>
      </c>
      <c r="AL10" s="14" t="s">
        <v>114</v>
      </c>
      <c r="AM10" s="14" t="s">
        <v>115</v>
      </c>
      <c r="AN10" s="14" t="s">
        <v>116</v>
      </c>
      <c r="AO10" s="14" t="s">
        <v>117</v>
      </c>
      <c r="AP10" s="14" t="s">
        <v>118</v>
      </c>
      <c r="AQ10" s="14" t="s">
        <v>119</v>
      </c>
      <c r="AR10" s="14" t="s">
        <v>120</v>
      </c>
      <c r="AS10" s="14" t="s">
        <v>121</v>
      </c>
      <c r="AT10" s="14" t="s">
        <v>122</v>
      </c>
      <c r="AU10" s="14" t="s">
        <v>123</v>
      </c>
      <c r="AV10" s="14" t="s">
        <v>124</v>
      </c>
      <c r="AW10" s="14" t="s">
        <v>125</v>
      </c>
      <c r="AX10" s="14" t="s">
        <v>126</v>
      </c>
      <c r="AY10" s="14" t="s">
        <v>127</v>
      </c>
      <c r="AZ10" s="14" t="s">
        <v>128</v>
      </c>
      <c r="BA10" s="14" t="s">
        <v>129</v>
      </c>
      <c r="BB10" s="14" t="s">
        <v>130</v>
      </c>
      <c r="BC10" s="14" t="s">
        <v>131</v>
      </c>
      <c r="BD10" s="14" t="s">
        <v>132</v>
      </c>
      <c r="BE10" s="14" t="s">
        <v>133</v>
      </c>
      <c r="BF10" s="14" t="s">
        <v>134</v>
      </c>
      <c r="BG10" s="14" t="s">
        <v>135</v>
      </c>
      <c r="BH10" s="14" t="s">
        <v>136</v>
      </c>
      <c r="BI10" s="13"/>
    </row>
    <row r="11" spans="1:61" s="3" customFormat="1" ht="60" customHeight="1" x14ac:dyDescent="0.25">
      <c r="A11" s="5">
        <v>2019</v>
      </c>
      <c r="B11" s="29">
        <v>43466</v>
      </c>
      <c r="C11" s="29">
        <v>43769</v>
      </c>
      <c r="D11" s="30" t="s">
        <v>401</v>
      </c>
      <c r="E11" s="5" t="s">
        <v>138</v>
      </c>
      <c r="F11" s="6">
        <v>1</v>
      </c>
      <c r="G11" s="6" t="s">
        <v>402</v>
      </c>
      <c r="H11" s="31" t="s">
        <v>843</v>
      </c>
      <c r="I11" s="58">
        <v>43509</v>
      </c>
      <c r="J11" s="70" t="s">
        <v>403</v>
      </c>
      <c r="K11" s="6">
        <v>1</v>
      </c>
      <c r="L11" s="58"/>
      <c r="M11" s="6">
        <v>1</v>
      </c>
      <c r="N11" s="6">
        <v>1</v>
      </c>
      <c r="O11" s="71"/>
      <c r="P11" s="6"/>
      <c r="Q11" s="31" t="s">
        <v>879</v>
      </c>
      <c r="R11" s="6" t="s">
        <v>404</v>
      </c>
      <c r="S11" s="6" t="s">
        <v>405</v>
      </c>
      <c r="T11" s="6" t="s">
        <v>310</v>
      </c>
      <c r="U11" s="6" t="s">
        <v>311</v>
      </c>
      <c r="V11" s="6" t="s">
        <v>312</v>
      </c>
      <c r="W11" s="32" t="s">
        <v>286</v>
      </c>
      <c r="X11" s="6" t="s">
        <v>287</v>
      </c>
      <c r="Y11" s="6" t="s">
        <v>287</v>
      </c>
      <c r="Z11" s="6" t="s">
        <v>287</v>
      </c>
      <c r="AA11" s="6" t="s">
        <v>402</v>
      </c>
      <c r="AB11" s="29">
        <v>43544</v>
      </c>
      <c r="AC11" s="72">
        <v>7382857</v>
      </c>
      <c r="AD11" s="73">
        <v>8789115.9199999999</v>
      </c>
      <c r="AE11" s="72">
        <v>7382857</v>
      </c>
      <c r="AF11" s="73">
        <v>8789115.9199999999</v>
      </c>
      <c r="AG11" s="6" t="s">
        <v>288</v>
      </c>
      <c r="AH11" s="6" t="s">
        <v>185</v>
      </c>
      <c r="AI11" s="6" t="s">
        <v>378</v>
      </c>
      <c r="AJ11" s="6" t="s">
        <v>403</v>
      </c>
      <c r="AK11" s="74">
        <v>43544</v>
      </c>
      <c r="AL11" s="74">
        <v>43613</v>
      </c>
      <c r="AM11" s="31" t="s">
        <v>1096</v>
      </c>
      <c r="AN11" s="6" t="s">
        <v>831</v>
      </c>
      <c r="AO11" s="6">
        <v>1</v>
      </c>
      <c r="AP11" s="6" t="s">
        <v>835</v>
      </c>
      <c r="AQ11" s="6" t="s">
        <v>834</v>
      </c>
      <c r="AR11" s="30" t="s">
        <v>832</v>
      </c>
      <c r="AS11" s="6" t="s">
        <v>406</v>
      </c>
      <c r="AT11" s="70" t="s">
        <v>403</v>
      </c>
      <c r="AU11" s="6" t="s">
        <v>831</v>
      </c>
      <c r="AV11" s="6" t="s">
        <v>185</v>
      </c>
      <c r="AW11" s="6" t="s">
        <v>407</v>
      </c>
      <c r="AX11" s="6" t="s">
        <v>140</v>
      </c>
      <c r="AY11" s="6">
        <v>1</v>
      </c>
      <c r="AZ11" s="30" t="s">
        <v>408</v>
      </c>
      <c r="BA11" s="31" t="s">
        <v>899</v>
      </c>
      <c r="BB11" s="31" t="s">
        <v>1083</v>
      </c>
      <c r="BC11" s="6" t="s">
        <v>831</v>
      </c>
      <c r="BD11" s="6" t="s">
        <v>831</v>
      </c>
      <c r="BE11" s="6" t="s">
        <v>287</v>
      </c>
      <c r="BF11" s="29">
        <v>43783</v>
      </c>
      <c r="BG11" s="29">
        <v>43783</v>
      </c>
      <c r="BH11" s="75" t="s">
        <v>871</v>
      </c>
    </row>
    <row r="12" spans="1:61" s="3" customFormat="1" ht="60" customHeight="1" x14ac:dyDescent="0.25">
      <c r="A12" s="5">
        <v>2019</v>
      </c>
      <c r="B12" s="29">
        <v>43466</v>
      </c>
      <c r="C12" s="29">
        <v>43769</v>
      </c>
      <c r="D12" s="30" t="s">
        <v>401</v>
      </c>
      <c r="E12" s="5" t="s">
        <v>138</v>
      </c>
      <c r="F12" s="6">
        <v>2</v>
      </c>
      <c r="G12" s="6" t="s">
        <v>409</v>
      </c>
      <c r="H12" s="31" t="s">
        <v>844</v>
      </c>
      <c r="I12" s="63">
        <v>43509</v>
      </c>
      <c r="J12" s="70" t="s">
        <v>410</v>
      </c>
      <c r="K12" s="6">
        <v>2</v>
      </c>
      <c r="L12" s="63"/>
      <c r="M12" s="6">
        <v>2</v>
      </c>
      <c r="N12" s="6">
        <v>2</v>
      </c>
      <c r="O12" s="71"/>
      <c r="P12" s="6"/>
      <c r="Q12" s="31" t="s">
        <v>880</v>
      </c>
      <c r="R12" s="6" t="s">
        <v>411</v>
      </c>
      <c r="S12" s="6" t="s">
        <v>412</v>
      </c>
      <c r="T12" s="6" t="s">
        <v>413</v>
      </c>
      <c r="U12" s="6" t="s">
        <v>244</v>
      </c>
      <c r="V12" s="6" t="s">
        <v>280</v>
      </c>
      <c r="W12" s="32" t="s">
        <v>286</v>
      </c>
      <c r="X12" s="6" t="s">
        <v>287</v>
      </c>
      <c r="Y12" s="6" t="s">
        <v>287</v>
      </c>
      <c r="Z12" s="6" t="s">
        <v>287</v>
      </c>
      <c r="AA12" s="42" t="s">
        <v>409</v>
      </c>
      <c r="AB12" s="63">
        <v>43544</v>
      </c>
      <c r="AC12" s="35">
        <v>7329598</v>
      </c>
      <c r="AD12" s="33">
        <v>8725711.9100000001</v>
      </c>
      <c r="AE12" s="35">
        <v>7329598</v>
      </c>
      <c r="AF12" s="33">
        <v>8725711.9100000001</v>
      </c>
      <c r="AG12" s="6" t="s">
        <v>288</v>
      </c>
      <c r="AH12" s="6" t="s">
        <v>185</v>
      </c>
      <c r="AI12" s="6" t="s">
        <v>378</v>
      </c>
      <c r="AJ12" s="6" t="s">
        <v>410</v>
      </c>
      <c r="AK12" s="43">
        <v>43544</v>
      </c>
      <c r="AL12" s="43">
        <v>43628</v>
      </c>
      <c r="AM12" s="31" t="s">
        <v>1097</v>
      </c>
      <c r="AN12" s="6" t="s">
        <v>831</v>
      </c>
      <c r="AO12" s="6">
        <v>2</v>
      </c>
      <c r="AP12" s="6" t="s">
        <v>835</v>
      </c>
      <c r="AQ12" s="6" t="s">
        <v>834</v>
      </c>
      <c r="AR12" s="30" t="s">
        <v>832</v>
      </c>
      <c r="AS12" s="6" t="s">
        <v>414</v>
      </c>
      <c r="AT12" s="70" t="s">
        <v>410</v>
      </c>
      <c r="AU12" s="6" t="s">
        <v>831</v>
      </c>
      <c r="AV12" s="6" t="s">
        <v>185</v>
      </c>
      <c r="AW12" s="6" t="s">
        <v>407</v>
      </c>
      <c r="AX12" s="6" t="s">
        <v>140</v>
      </c>
      <c r="AY12" s="6">
        <v>2</v>
      </c>
      <c r="AZ12" s="76" t="s">
        <v>408</v>
      </c>
      <c r="BA12" s="31" t="s">
        <v>900</v>
      </c>
      <c r="BB12" s="77" t="s">
        <v>1084</v>
      </c>
      <c r="BC12" s="6" t="s">
        <v>831</v>
      </c>
      <c r="BD12" s="6" t="s">
        <v>831</v>
      </c>
      <c r="BE12" s="6" t="s">
        <v>287</v>
      </c>
      <c r="BF12" s="29">
        <v>43783</v>
      </c>
      <c r="BG12" s="29">
        <v>43783</v>
      </c>
      <c r="BH12" s="75" t="s">
        <v>871</v>
      </c>
    </row>
    <row r="13" spans="1:61" s="3" customFormat="1" ht="60" customHeight="1" x14ac:dyDescent="0.25">
      <c r="A13" s="5">
        <v>2019</v>
      </c>
      <c r="B13" s="29">
        <v>43466</v>
      </c>
      <c r="C13" s="29">
        <v>43769</v>
      </c>
      <c r="D13" s="30" t="s">
        <v>401</v>
      </c>
      <c r="E13" s="5" t="s">
        <v>138</v>
      </c>
      <c r="F13" s="6">
        <v>3</v>
      </c>
      <c r="G13" s="6" t="s">
        <v>415</v>
      </c>
      <c r="H13" s="31" t="s">
        <v>845</v>
      </c>
      <c r="I13" s="63">
        <v>43509</v>
      </c>
      <c r="J13" s="70" t="s">
        <v>416</v>
      </c>
      <c r="K13" s="6">
        <v>3</v>
      </c>
      <c r="L13" s="63"/>
      <c r="M13" s="6">
        <v>3</v>
      </c>
      <c r="N13" s="6">
        <v>3</v>
      </c>
      <c r="O13" s="71"/>
      <c r="P13" s="6"/>
      <c r="Q13" s="31" t="s">
        <v>881</v>
      </c>
      <c r="R13" s="6" t="s">
        <v>417</v>
      </c>
      <c r="S13" s="6" t="s">
        <v>418</v>
      </c>
      <c r="T13" s="6" t="s">
        <v>365</v>
      </c>
      <c r="U13" s="6" t="s">
        <v>366</v>
      </c>
      <c r="V13" s="6" t="s">
        <v>419</v>
      </c>
      <c r="W13" s="32" t="s">
        <v>286</v>
      </c>
      <c r="X13" s="6" t="s">
        <v>287</v>
      </c>
      <c r="Y13" s="6" t="s">
        <v>287</v>
      </c>
      <c r="Z13" s="6" t="s">
        <v>287</v>
      </c>
      <c r="AA13" s="42" t="s">
        <v>415</v>
      </c>
      <c r="AB13" s="29">
        <v>43544</v>
      </c>
      <c r="AC13" s="35">
        <v>3686529</v>
      </c>
      <c r="AD13" s="33">
        <v>4388725.59</v>
      </c>
      <c r="AE13" s="35">
        <v>3686529</v>
      </c>
      <c r="AF13" s="33">
        <v>4388725.59</v>
      </c>
      <c r="AG13" s="6" t="s">
        <v>288</v>
      </c>
      <c r="AH13" s="6" t="s">
        <v>185</v>
      </c>
      <c r="AI13" s="6" t="s">
        <v>378</v>
      </c>
      <c r="AJ13" s="6" t="s">
        <v>416</v>
      </c>
      <c r="AK13" s="43">
        <v>43544</v>
      </c>
      <c r="AL13" s="43">
        <v>43592</v>
      </c>
      <c r="AM13" s="31" t="s">
        <v>1098</v>
      </c>
      <c r="AN13" s="6" t="s">
        <v>831</v>
      </c>
      <c r="AO13" s="6">
        <v>3</v>
      </c>
      <c r="AP13" s="42" t="s">
        <v>139</v>
      </c>
      <c r="AQ13" s="42" t="s">
        <v>139</v>
      </c>
      <c r="AR13" s="30" t="s">
        <v>1123</v>
      </c>
      <c r="AS13" s="6" t="s">
        <v>420</v>
      </c>
      <c r="AT13" s="70" t="s">
        <v>416</v>
      </c>
      <c r="AU13" s="6" t="s">
        <v>831</v>
      </c>
      <c r="AV13" s="42" t="s">
        <v>185</v>
      </c>
      <c r="AW13" s="6" t="s">
        <v>407</v>
      </c>
      <c r="AX13" s="6" t="s">
        <v>140</v>
      </c>
      <c r="AY13" s="6">
        <v>3</v>
      </c>
      <c r="AZ13" s="76" t="s">
        <v>421</v>
      </c>
      <c r="BA13" s="31" t="s">
        <v>906</v>
      </c>
      <c r="BB13" s="77" t="s">
        <v>1084</v>
      </c>
      <c r="BC13" s="6" t="s">
        <v>831</v>
      </c>
      <c r="BD13" s="6" t="s">
        <v>831</v>
      </c>
      <c r="BE13" s="6" t="s">
        <v>287</v>
      </c>
      <c r="BF13" s="29">
        <v>43783</v>
      </c>
      <c r="BG13" s="29">
        <v>43783</v>
      </c>
      <c r="BH13" s="75" t="s">
        <v>871</v>
      </c>
    </row>
    <row r="14" spans="1:61" s="3" customFormat="1" ht="60" customHeight="1" x14ac:dyDescent="0.25">
      <c r="A14" s="5">
        <v>2019</v>
      </c>
      <c r="B14" s="29">
        <v>43466</v>
      </c>
      <c r="C14" s="29">
        <v>43769</v>
      </c>
      <c r="D14" s="30" t="s">
        <v>401</v>
      </c>
      <c r="E14" s="5" t="s">
        <v>138</v>
      </c>
      <c r="F14" s="6">
        <v>4</v>
      </c>
      <c r="G14" s="6" t="s">
        <v>422</v>
      </c>
      <c r="H14" s="31" t="s">
        <v>846</v>
      </c>
      <c r="I14" s="29">
        <v>43509</v>
      </c>
      <c r="J14" s="70" t="s">
        <v>423</v>
      </c>
      <c r="K14" s="6">
        <v>4</v>
      </c>
      <c r="L14" s="6"/>
      <c r="M14" s="6">
        <v>4</v>
      </c>
      <c r="N14" s="6">
        <v>4</v>
      </c>
      <c r="O14" s="6"/>
      <c r="P14" s="6"/>
      <c r="Q14" s="31" t="s">
        <v>882</v>
      </c>
      <c r="R14" s="6" t="s">
        <v>424</v>
      </c>
      <c r="S14" s="6" t="s">
        <v>374</v>
      </c>
      <c r="T14" s="6" t="s">
        <v>425</v>
      </c>
      <c r="U14" s="6" t="s">
        <v>376</v>
      </c>
      <c r="V14" s="6" t="s">
        <v>377</v>
      </c>
      <c r="W14" s="32" t="s">
        <v>286</v>
      </c>
      <c r="X14" s="6" t="s">
        <v>287</v>
      </c>
      <c r="Y14" s="6" t="s">
        <v>287</v>
      </c>
      <c r="Z14" s="6" t="s">
        <v>287</v>
      </c>
      <c r="AA14" s="42" t="s">
        <v>422</v>
      </c>
      <c r="AB14" s="29">
        <v>43544</v>
      </c>
      <c r="AC14" s="34">
        <v>4400008</v>
      </c>
      <c r="AD14" s="33">
        <v>5238104.84</v>
      </c>
      <c r="AE14" s="34">
        <v>4400008</v>
      </c>
      <c r="AF14" s="33">
        <v>5238104.84</v>
      </c>
      <c r="AG14" s="6" t="s">
        <v>288</v>
      </c>
      <c r="AH14" s="6" t="s">
        <v>185</v>
      </c>
      <c r="AI14" s="6" t="s">
        <v>378</v>
      </c>
      <c r="AJ14" s="6" t="s">
        <v>423</v>
      </c>
      <c r="AK14" s="43">
        <v>43544</v>
      </c>
      <c r="AL14" s="43">
        <v>43603</v>
      </c>
      <c r="AM14" s="31" t="s">
        <v>1099</v>
      </c>
      <c r="AN14" s="6" t="s">
        <v>831</v>
      </c>
      <c r="AO14" s="6">
        <v>4</v>
      </c>
      <c r="AP14" s="57" t="s">
        <v>139</v>
      </c>
      <c r="AQ14" s="57" t="s">
        <v>139</v>
      </c>
      <c r="AR14" s="30" t="s">
        <v>1123</v>
      </c>
      <c r="AS14" s="6" t="s">
        <v>426</v>
      </c>
      <c r="AT14" s="70" t="s">
        <v>423</v>
      </c>
      <c r="AU14" s="6" t="s">
        <v>831</v>
      </c>
      <c r="AV14" s="42" t="s">
        <v>185</v>
      </c>
      <c r="AW14" s="5" t="s">
        <v>407</v>
      </c>
      <c r="AX14" s="6" t="s">
        <v>140</v>
      </c>
      <c r="AY14" s="6">
        <v>4</v>
      </c>
      <c r="AZ14" s="76" t="s">
        <v>427</v>
      </c>
      <c r="BA14" s="31" t="s">
        <v>907</v>
      </c>
      <c r="BB14" s="77" t="s">
        <v>1084</v>
      </c>
      <c r="BC14" s="6" t="s">
        <v>831</v>
      </c>
      <c r="BD14" s="6" t="s">
        <v>831</v>
      </c>
      <c r="BE14" s="6" t="s">
        <v>287</v>
      </c>
      <c r="BF14" s="29">
        <v>43783</v>
      </c>
      <c r="BG14" s="29">
        <v>43783</v>
      </c>
      <c r="BH14" s="75" t="s">
        <v>871</v>
      </c>
    </row>
    <row r="15" spans="1:61" s="3" customFormat="1" ht="60" customHeight="1" x14ac:dyDescent="0.25">
      <c r="A15" s="5">
        <v>2019</v>
      </c>
      <c r="B15" s="29">
        <v>43466</v>
      </c>
      <c r="C15" s="29">
        <v>43769</v>
      </c>
      <c r="D15" s="30" t="s">
        <v>401</v>
      </c>
      <c r="E15" s="5" t="s">
        <v>138</v>
      </c>
      <c r="F15" s="6">
        <v>5</v>
      </c>
      <c r="G15" s="6" t="s">
        <v>428</v>
      </c>
      <c r="H15" s="31" t="s">
        <v>847</v>
      </c>
      <c r="I15" s="29">
        <v>43509</v>
      </c>
      <c r="J15" s="70" t="s">
        <v>429</v>
      </c>
      <c r="K15" s="6">
        <v>5</v>
      </c>
      <c r="L15" s="6"/>
      <c r="M15" s="6">
        <v>5</v>
      </c>
      <c r="N15" s="6">
        <v>5</v>
      </c>
      <c r="O15" s="6"/>
      <c r="P15" s="6"/>
      <c r="Q15" s="31" t="s">
        <v>883</v>
      </c>
      <c r="R15" s="6" t="s">
        <v>430</v>
      </c>
      <c r="S15" s="6" t="s">
        <v>431</v>
      </c>
      <c r="T15" s="6" t="s">
        <v>227</v>
      </c>
      <c r="U15" s="6" t="s">
        <v>304</v>
      </c>
      <c r="V15" s="6" t="s">
        <v>305</v>
      </c>
      <c r="W15" s="32" t="s">
        <v>286</v>
      </c>
      <c r="X15" s="6" t="s">
        <v>287</v>
      </c>
      <c r="Y15" s="6" t="s">
        <v>287</v>
      </c>
      <c r="Z15" s="6" t="s">
        <v>287</v>
      </c>
      <c r="AA15" s="42" t="s">
        <v>428</v>
      </c>
      <c r="AB15" s="29">
        <v>43544</v>
      </c>
      <c r="AC15" s="34">
        <v>3100983</v>
      </c>
      <c r="AD15" s="33">
        <v>3691646.76</v>
      </c>
      <c r="AE15" s="34">
        <v>3100983</v>
      </c>
      <c r="AF15" s="33">
        <v>3691646.76</v>
      </c>
      <c r="AG15" s="6" t="s">
        <v>288</v>
      </c>
      <c r="AH15" s="6" t="s">
        <v>185</v>
      </c>
      <c r="AI15" s="6" t="s">
        <v>378</v>
      </c>
      <c r="AJ15" s="6" t="s">
        <v>429</v>
      </c>
      <c r="AK15" s="43">
        <v>43544</v>
      </c>
      <c r="AL15" s="43">
        <v>43592</v>
      </c>
      <c r="AM15" s="31" t="s">
        <v>1100</v>
      </c>
      <c r="AN15" s="6" t="s">
        <v>831</v>
      </c>
      <c r="AO15" s="6">
        <v>5</v>
      </c>
      <c r="AP15" s="57" t="s">
        <v>139</v>
      </c>
      <c r="AQ15" s="57" t="s">
        <v>139</v>
      </c>
      <c r="AR15" s="30" t="s">
        <v>1123</v>
      </c>
      <c r="AS15" s="6" t="s">
        <v>432</v>
      </c>
      <c r="AT15" s="70" t="s">
        <v>429</v>
      </c>
      <c r="AU15" s="6" t="s">
        <v>831</v>
      </c>
      <c r="AV15" s="6" t="s">
        <v>185</v>
      </c>
      <c r="AW15" s="6" t="s">
        <v>407</v>
      </c>
      <c r="AX15" s="6" t="s">
        <v>140</v>
      </c>
      <c r="AY15" s="6">
        <v>5</v>
      </c>
      <c r="AZ15" s="76" t="s">
        <v>421</v>
      </c>
      <c r="BA15" s="31" t="s">
        <v>908</v>
      </c>
      <c r="BB15" s="77" t="s">
        <v>1084</v>
      </c>
      <c r="BC15" s="6" t="s">
        <v>831</v>
      </c>
      <c r="BD15" s="6" t="s">
        <v>831</v>
      </c>
      <c r="BE15" s="6" t="s">
        <v>287</v>
      </c>
      <c r="BF15" s="29">
        <v>43783</v>
      </c>
      <c r="BG15" s="29">
        <v>43783</v>
      </c>
      <c r="BH15" s="75" t="s">
        <v>871</v>
      </c>
    </row>
    <row r="16" spans="1:61" s="3" customFormat="1" ht="60" customHeight="1" x14ac:dyDescent="0.25">
      <c r="A16" s="5">
        <v>2019</v>
      </c>
      <c r="B16" s="29">
        <v>43466</v>
      </c>
      <c r="C16" s="29">
        <v>43769</v>
      </c>
      <c r="D16" s="30" t="s">
        <v>401</v>
      </c>
      <c r="E16" s="5" t="s">
        <v>138</v>
      </c>
      <c r="F16" s="6">
        <v>6</v>
      </c>
      <c r="G16" s="6" t="s">
        <v>433</v>
      </c>
      <c r="H16" s="31" t="s">
        <v>848</v>
      </c>
      <c r="I16" s="29">
        <v>43509</v>
      </c>
      <c r="J16" s="70" t="s">
        <v>434</v>
      </c>
      <c r="K16" s="6">
        <v>6</v>
      </c>
      <c r="L16" s="6"/>
      <c r="M16" s="6">
        <v>6</v>
      </c>
      <c r="N16" s="6">
        <v>6</v>
      </c>
      <c r="O16" s="6"/>
      <c r="P16" s="6"/>
      <c r="Q16" s="31" t="s">
        <v>884</v>
      </c>
      <c r="R16" s="6" t="s">
        <v>435</v>
      </c>
      <c r="S16" s="6" t="s">
        <v>436</v>
      </c>
      <c r="T16" s="6" t="s">
        <v>302</v>
      </c>
      <c r="U16" s="6" t="s">
        <v>342</v>
      </c>
      <c r="V16" s="6" t="s">
        <v>343</v>
      </c>
      <c r="W16" s="32" t="s">
        <v>286</v>
      </c>
      <c r="X16" s="6" t="s">
        <v>287</v>
      </c>
      <c r="Y16" s="6" t="s">
        <v>287</v>
      </c>
      <c r="Z16" s="6" t="s">
        <v>287</v>
      </c>
      <c r="AA16" s="42" t="s">
        <v>433</v>
      </c>
      <c r="AB16" s="29">
        <v>43544</v>
      </c>
      <c r="AC16" s="34">
        <v>5324985</v>
      </c>
      <c r="AD16" s="33">
        <v>6339268.5099999998</v>
      </c>
      <c r="AE16" s="34">
        <v>5324985</v>
      </c>
      <c r="AF16" s="33">
        <v>6339268.5099999998</v>
      </c>
      <c r="AG16" s="6" t="s">
        <v>288</v>
      </c>
      <c r="AH16" s="6" t="s">
        <v>185</v>
      </c>
      <c r="AI16" s="6" t="s">
        <v>378</v>
      </c>
      <c r="AJ16" s="6" t="s">
        <v>434</v>
      </c>
      <c r="AK16" s="43">
        <v>43544</v>
      </c>
      <c r="AL16" s="43">
        <v>43592</v>
      </c>
      <c r="AM16" s="31" t="s">
        <v>1101</v>
      </c>
      <c r="AN16" s="6" t="s">
        <v>831</v>
      </c>
      <c r="AO16" s="6">
        <v>6</v>
      </c>
      <c r="AP16" s="6" t="s">
        <v>835</v>
      </c>
      <c r="AQ16" s="6" t="s">
        <v>834</v>
      </c>
      <c r="AR16" s="30" t="s">
        <v>832</v>
      </c>
      <c r="AS16" s="6" t="s">
        <v>414</v>
      </c>
      <c r="AT16" s="70" t="s">
        <v>434</v>
      </c>
      <c r="AU16" s="6" t="s">
        <v>831</v>
      </c>
      <c r="AV16" s="42" t="s">
        <v>185</v>
      </c>
      <c r="AW16" s="6" t="s">
        <v>407</v>
      </c>
      <c r="AX16" s="6" t="s">
        <v>140</v>
      </c>
      <c r="AY16" s="6">
        <v>6</v>
      </c>
      <c r="AZ16" s="76" t="s">
        <v>408</v>
      </c>
      <c r="BA16" s="31" t="s">
        <v>901</v>
      </c>
      <c r="BB16" s="31" t="s">
        <v>1085</v>
      </c>
      <c r="BC16" s="6" t="s">
        <v>831</v>
      </c>
      <c r="BD16" s="6" t="s">
        <v>831</v>
      </c>
      <c r="BE16" s="6" t="s">
        <v>287</v>
      </c>
      <c r="BF16" s="29">
        <v>43783</v>
      </c>
      <c r="BG16" s="29">
        <v>43783</v>
      </c>
      <c r="BH16" s="75" t="s">
        <v>871</v>
      </c>
    </row>
    <row r="17" spans="1:76" s="3" customFormat="1" ht="60" customHeight="1" x14ac:dyDescent="0.25">
      <c r="A17" s="5">
        <v>2019</v>
      </c>
      <c r="B17" s="29">
        <v>43466</v>
      </c>
      <c r="C17" s="29">
        <v>43769</v>
      </c>
      <c r="D17" s="30" t="s">
        <v>401</v>
      </c>
      <c r="E17" s="5" t="s">
        <v>138</v>
      </c>
      <c r="F17" s="6">
        <v>7</v>
      </c>
      <c r="G17" s="6" t="s">
        <v>437</v>
      </c>
      <c r="H17" s="31" t="s">
        <v>849</v>
      </c>
      <c r="I17" s="29">
        <v>43509</v>
      </c>
      <c r="J17" s="70" t="s">
        <v>438</v>
      </c>
      <c r="K17" s="6">
        <v>7</v>
      </c>
      <c r="L17" s="6"/>
      <c r="M17" s="6">
        <v>7</v>
      </c>
      <c r="N17" s="6">
        <v>7</v>
      </c>
      <c r="O17" s="6"/>
      <c r="P17" s="6"/>
      <c r="Q17" s="31" t="s">
        <v>885</v>
      </c>
      <c r="R17" s="6" t="s">
        <v>439</v>
      </c>
      <c r="S17" s="6" t="s">
        <v>440</v>
      </c>
      <c r="T17" s="6" t="s">
        <v>356</v>
      </c>
      <c r="U17" s="6" t="s">
        <v>357</v>
      </c>
      <c r="V17" s="6" t="s">
        <v>358</v>
      </c>
      <c r="W17" s="32" t="s">
        <v>286</v>
      </c>
      <c r="X17" s="6" t="s">
        <v>287</v>
      </c>
      <c r="Y17" s="6" t="s">
        <v>287</v>
      </c>
      <c r="Z17" s="6" t="s">
        <v>287</v>
      </c>
      <c r="AA17" s="42" t="s">
        <v>437</v>
      </c>
      <c r="AB17" s="29">
        <v>43544</v>
      </c>
      <c r="AC17" s="34">
        <v>1747831</v>
      </c>
      <c r="AD17" s="33">
        <v>2080751.87</v>
      </c>
      <c r="AE17" s="34">
        <v>1747831</v>
      </c>
      <c r="AF17" s="33">
        <v>2080751.87</v>
      </c>
      <c r="AG17" s="6" t="s">
        <v>288</v>
      </c>
      <c r="AH17" s="6" t="s">
        <v>185</v>
      </c>
      <c r="AI17" s="6" t="s">
        <v>378</v>
      </c>
      <c r="AJ17" s="6" t="s">
        <v>438</v>
      </c>
      <c r="AK17" s="43">
        <v>43544</v>
      </c>
      <c r="AL17" s="43">
        <v>43603</v>
      </c>
      <c r="AM17" s="31" t="s">
        <v>1102</v>
      </c>
      <c r="AN17" s="6" t="s">
        <v>831</v>
      </c>
      <c r="AO17" s="6">
        <v>7</v>
      </c>
      <c r="AP17" s="57" t="s">
        <v>139</v>
      </c>
      <c r="AQ17" s="57" t="s">
        <v>139</v>
      </c>
      <c r="AR17" s="30" t="s">
        <v>1123</v>
      </c>
      <c r="AS17" s="6" t="s">
        <v>441</v>
      </c>
      <c r="AT17" s="70" t="s">
        <v>438</v>
      </c>
      <c r="AU17" s="6" t="s">
        <v>831</v>
      </c>
      <c r="AV17" s="42" t="s">
        <v>185</v>
      </c>
      <c r="AW17" s="6" t="s">
        <v>407</v>
      </c>
      <c r="AX17" s="6" t="s">
        <v>140</v>
      </c>
      <c r="AY17" s="6">
        <v>7</v>
      </c>
      <c r="AZ17" s="76" t="s">
        <v>442</v>
      </c>
      <c r="BA17" s="77" t="s">
        <v>1075</v>
      </c>
      <c r="BB17" s="77" t="s">
        <v>1084</v>
      </c>
      <c r="BC17" s="6" t="s">
        <v>831</v>
      </c>
      <c r="BD17" s="6" t="s">
        <v>831</v>
      </c>
      <c r="BE17" s="6" t="s">
        <v>287</v>
      </c>
      <c r="BF17" s="29">
        <v>43783</v>
      </c>
      <c r="BG17" s="29">
        <v>43783</v>
      </c>
      <c r="BH17" s="75" t="s">
        <v>871</v>
      </c>
    </row>
    <row r="18" spans="1:76" s="3" customFormat="1" ht="60" customHeight="1" x14ac:dyDescent="0.25">
      <c r="A18" s="5">
        <v>2019</v>
      </c>
      <c r="B18" s="29">
        <v>43466</v>
      </c>
      <c r="C18" s="29">
        <v>43769</v>
      </c>
      <c r="D18" s="30" t="s">
        <v>401</v>
      </c>
      <c r="E18" s="5" t="s">
        <v>138</v>
      </c>
      <c r="F18" s="6">
        <v>8</v>
      </c>
      <c r="G18" s="6" t="s">
        <v>443</v>
      </c>
      <c r="H18" s="31" t="s">
        <v>850</v>
      </c>
      <c r="I18" s="29">
        <v>43509</v>
      </c>
      <c r="J18" s="70" t="s">
        <v>444</v>
      </c>
      <c r="K18" s="6">
        <v>8</v>
      </c>
      <c r="L18" s="6"/>
      <c r="M18" s="6">
        <v>8</v>
      </c>
      <c r="N18" s="6">
        <v>8</v>
      </c>
      <c r="O18" s="6"/>
      <c r="P18" s="6"/>
      <c r="Q18" s="31" t="s">
        <v>886</v>
      </c>
      <c r="R18" s="6" t="s">
        <v>445</v>
      </c>
      <c r="S18" s="6" t="s">
        <v>359</v>
      </c>
      <c r="T18" s="6" t="s">
        <v>325</v>
      </c>
      <c r="U18" s="6" t="s">
        <v>326</v>
      </c>
      <c r="V18" s="6" t="s">
        <v>327</v>
      </c>
      <c r="W18" s="32" t="s">
        <v>286</v>
      </c>
      <c r="X18" s="6" t="s">
        <v>287</v>
      </c>
      <c r="Y18" s="6" t="s">
        <v>287</v>
      </c>
      <c r="Z18" s="6" t="s">
        <v>287</v>
      </c>
      <c r="AA18" s="42" t="s">
        <v>443</v>
      </c>
      <c r="AB18" s="29">
        <v>43544</v>
      </c>
      <c r="AC18" s="34">
        <v>2306743</v>
      </c>
      <c r="AD18" s="33">
        <v>2746123.6</v>
      </c>
      <c r="AE18" s="34">
        <v>2306743</v>
      </c>
      <c r="AF18" s="33">
        <v>2746123.6</v>
      </c>
      <c r="AG18" s="6" t="s">
        <v>288</v>
      </c>
      <c r="AH18" s="6" t="s">
        <v>185</v>
      </c>
      <c r="AI18" s="6" t="s">
        <v>378</v>
      </c>
      <c r="AJ18" s="6" t="s">
        <v>444</v>
      </c>
      <c r="AK18" s="43">
        <v>43544</v>
      </c>
      <c r="AL18" s="43">
        <v>43603</v>
      </c>
      <c r="AM18" s="31" t="s">
        <v>1103</v>
      </c>
      <c r="AN18" s="6" t="s">
        <v>831</v>
      </c>
      <c r="AO18" s="6">
        <v>8</v>
      </c>
      <c r="AP18" s="57" t="s">
        <v>139</v>
      </c>
      <c r="AQ18" s="57" t="s">
        <v>139</v>
      </c>
      <c r="AR18" s="30" t="s">
        <v>1123</v>
      </c>
      <c r="AS18" s="6" t="s">
        <v>446</v>
      </c>
      <c r="AT18" s="70" t="s">
        <v>444</v>
      </c>
      <c r="AU18" s="6" t="s">
        <v>831</v>
      </c>
      <c r="AV18" s="6" t="s">
        <v>185</v>
      </c>
      <c r="AW18" s="5" t="s">
        <v>407</v>
      </c>
      <c r="AX18" s="6" t="s">
        <v>140</v>
      </c>
      <c r="AY18" s="6">
        <v>8</v>
      </c>
      <c r="AZ18" s="76" t="s">
        <v>442</v>
      </c>
      <c r="BA18" s="77" t="s">
        <v>1075</v>
      </c>
      <c r="BB18" s="77" t="s">
        <v>1084</v>
      </c>
      <c r="BC18" s="6" t="s">
        <v>831</v>
      </c>
      <c r="BD18" s="6" t="s">
        <v>831</v>
      </c>
      <c r="BE18" s="6" t="s">
        <v>287</v>
      </c>
      <c r="BF18" s="29">
        <v>43783</v>
      </c>
      <c r="BG18" s="29">
        <v>43783</v>
      </c>
      <c r="BH18" s="75" t="s">
        <v>871</v>
      </c>
    </row>
    <row r="19" spans="1:76" s="3" customFormat="1" ht="60" customHeight="1" x14ac:dyDescent="0.25">
      <c r="A19" s="5">
        <v>2019</v>
      </c>
      <c r="B19" s="29">
        <v>43466</v>
      </c>
      <c r="C19" s="29">
        <v>43769</v>
      </c>
      <c r="D19" s="30" t="s">
        <v>401</v>
      </c>
      <c r="E19" s="5" t="s">
        <v>138</v>
      </c>
      <c r="F19" s="6">
        <v>9</v>
      </c>
      <c r="G19" s="6" t="s">
        <v>447</v>
      </c>
      <c r="H19" s="31" t="s">
        <v>851</v>
      </c>
      <c r="I19" s="29">
        <v>43509</v>
      </c>
      <c r="J19" s="70" t="s">
        <v>448</v>
      </c>
      <c r="K19" s="6">
        <v>9</v>
      </c>
      <c r="L19" s="6"/>
      <c r="M19" s="6">
        <v>9</v>
      </c>
      <c r="N19" s="6">
        <v>9</v>
      </c>
      <c r="O19" s="6"/>
      <c r="P19" s="6"/>
      <c r="Q19" s="31" t="s">
        <v>887</v>
      </c>
      <c r="R19" s="6" t="s">
        <v>449</v>
      </c>
      <c r="S19" s="6" t="s">
        <v>450</v>
      </c>
      <c r="T19" s="6" t="s">
        <v>205</v>
      </c>
      <c r="U19" s="6" t="s">
        <v>206</v>
      </c>
      <c r="V19" s="6" t="s">
        <v>268</v>
      </c>
      <c r="W19" s="32" t="s">
        <v>286</v>
      </c>
      <c r="X19" s="6" t="s">
        <v>287</v>
      </c>
      <c r="Y19" s="6" t="s">
        <v>287</v>
      </c>
      <c r="Z19" s="6" t="s">
        <v>287</v>
      </c>
      <c r="AA19" s="42" t="s">
        <v>447</v>
      </c>
      <c r="AB19" s="29">
        <v>43544</v>
      </c>
      <c r="AC19" s="34">
        <v>2097757</v>
      </c>
      <c r="AD19" s="33">
        <v>2497329.81</v>
      </c>
      <c r="AE19" s="34">
        <v>2097757</v>
      </c>
      <c r="AF19" s="33">
        <v>2497329.81</v>
      </c>
      <c r="AG19" s="6" t="s">
        <v>288</v>
      </c>
      <c r="AH19" s="6" t="s">
        <v>185</v>
      </c>
      <c r="AI19" s="6" t="s">
        <v>378</v>
      </c>
      <c r="AJ19" s="6" t="s">
        <v>448</v>
      </c>
      <c r="AK19" s="43">
        <v>43544</v>
      </c>
      <c r="AL19" s="43">
        <v>43603</v>
      </c>
      <c r="AM19" s="31" t="s">
        <v>1104</v>
      </c>
      <c r="AN19" s="6" t="s">
        <v>831</v>
      </c>
      <c r="AO19" s="6">
        <v>9</v>
      </c>
      <c r="AP19" s="42" t="s">
        <v>139</v>
      </c>
      <c r="AQ19" s="42" t="s">
        <v>139</v>
      </c>
      <c r="AR19" s="30" t="s">
        <v>1123</v>
      </c>
      <c r="AS19" s="6" t="s">
        <v>446</v>
      </c>
      <c r="AT19" s="70" t="s">
        <v>448</v>
      </c>
      <c r="AU19" s="6" t="s">
        <v>831</v>
      </c>
      <c r="AV19" s="42" t="s">
        <v>185</v>
      </c>
      <c r="AW19" s="5" t="s">
        <v>407</v>
      </c>
      <c r="AX19" s="6" t="s">
        <v>140</v>
      </c>
      <c r="AY19" s="6">
        <v>9</v>
      </c>
      <c r="AZ19" s="76" t="s">
        <v>442</v>
      </c>
      <c r="BA19" s="77" t="s">
        <v>1075</v>
      </c>
      <c r="BB19" s="77" t="s">
        <v>1084</v>
      </c>
      <c r="BC19" s="6" t="s">
        <v>831</v>
      </c>
      <c r="BD19" s="6" t="s">
        <v>831</v>
      </c>
      <c r="BE19" s="6" t="s">
        <v>287</v>
      </c>
      <c r="BF19" s="29">
        <v>43783</v>
      </c>
      <c r="BG19" s="29">
        <v>43783</v>
      </c>
      <c r="BH19" s="75" t="s">
        <v>871</v>
      </c>
    </row>
    <row r="20" spans="1:76" s="3" customFormat="1" ht="60" customHeight="1" x14ac:dyDescent="0.25">
      <c r="A20" s="5">
        <v>2019</v>
      </c>
      <c r="B20" s="29">
        <v>43466</v>
      </c>
      <c r="C20" s="29">
        <v>43769</v>
      </c>
      <c r="D20" s="30" t="s">
        <v>401</v>
      </c>
      <c r="E20" s="5" t="s">
        <v>138</v>
      </c>
      <c r="F20" s="6">
        <v>10</v>
      </c>
      <c r="G20" s="6" t="s">
        <v>451</v>
      </c>
      <c r="H20" s="31" t="s">
        <v>852</v>
      </c>
      <c r="I20" s="29">
        <v>43509</v>
      </c>
      <c r="J20" s="70" t="s">
        <v>452</v>
      </c>
      <c r="K20" s="6">
        <v>10</v>
      </c>
      <c r="L20" s="6"/>
      <c r="M20" s="6">
        <v>10</v>
      </c>
      <c r="N20" s="6">
        <v>10</v>
      </c>
      <c r="O20" s="6"/>
      <c r="P20" s="6"/>
      <c r="Q20" s="31" t="s">
        <v>888</v>
      </c>
      <c r="R20" s="6" t="s">
        <v>453</v>
      </c>
      <c r="S20" s="6" t="s">
        <v>454</v>
      </c>
      <c r="T20" s="6" t="s">
        <v>455</v>
      </c>
      <c r="U20" s="6" t="s">
        <v>456</v>
      </c>
      <c r="V20" s="6" t="s">
        <v>457</v>
      </c>
      <c r="W20" s="32" t="s">
        <v>286</v>
      </c>
      <c r="X20" s="6" t="s">
        <v>287</v>
      </c>
      <c r="Y20" s="6" t="s">
        <v>287</v>
      </c>
      <c r="Z20" s="6" t="s">
        <v>287</v>
      </c>
      <c r="AA20" s="42" t="s">
        <v>451</v>
      </c>
      <c r="AB20" s="29">
        <v>43544</v>
      </c>
      <c r="AC20" s="34">
        <v>6711252</v>
      </c>
      <c r="AD20" s="33">
        <v>7989586.3399999999</v>
      </c>
      <c r="AE20" s="34">
        <v>6711252</v>
      </c>
      <c r="AF20" s="33">
        <v>7989586.3399999999</v>
      </c>
      <c r="AG20" s="6" t="s">
        <v>288</v>
      </c>
      <c r="AH20" s="6" t="s">
        <v>185</v>
      </c>
      <c r="AI20" s="6" t="s">
        <v>378</v>
      </c>
      <c r="AJ20" s="6" t="s">
        <v>452</v>
      </c>
      <c r="AK20" s="43">
        <v>43544</v>
      </c>
      <c r="AL20" s="43">
        <v>43603</v>
      </c>
      <c r="AM20" s="31" t="s">
        <v>1105</v>
      </c>
      <c r="AN20" s="6" t="s">
        <v>831</v>
      </c>
      <c r="AO20" s="6">
        <v>10</v>
      </c>
      <c r="AP20" s="6" t="s">
        <v>835</v>
      </c>
      <c r="AQ20" s="6" t="s">
        <v>834</v>
      </c>
      <c r="AR20" s="30" t="s">
        <v>832</v>
      </c>
      <c r="AS20" s="6" t="s">
        <v>458</v>
      </c>
      <c r="AT20" s="70" t="s">
        <v>452</v>
      </c>
      <c r="AU20" s="6" t="s">
        <v>831</v>
      </c>
      <c r="AV20" s="42" t="s">
        <v>185</v>
      </c>
      <c r="AW20" s="6" t="s">
        <v>407</v>
      </c>
      <c r="AX20" s="6" t="s">
        <v>140</v>
      </c>
      <c r="AY20" s="6">
        <v>10</v>
      </c>
      <c r="AZ20" s="76" t="s">
        <v>408</v>
      </c>
      <c r="BA20" s="31" t="s">
        <v>909</v>
      </c>
      <c r="BB20" s="77" t="s">
        <v>1084</v>
      </c>
      <c r="BC20" s="6" t="s">
        <v>831</v>
      </c>
      <c r="BD20" s="6" t="s">
        <v>831</v>
      </c>
      <c r="BE20" s="6" t="s">
        <v>287</v>
      </c>
      <c r="BF20" s="29">
        <v>43783</v>
      </c>
      <c r="BG20" s="29">
        <v>43783</v>
      </c>
      <c r="BH20" s="75" t="s">
        <v>871</v>
      </c>
    </row>
    <row r="21" spans="1:76" s="3" customFormat="1" ht="60" customHeight="1" x14ac:dyDescent="0.25">
      <c r="A21" s="5">
        <v>2019</v>
      </c>
      <c r="B21" s="29">
        <v>43466</v>
      </c>
      <c r="C21" s="29">
        <v>43769</v>
      </c>
      <c r="D21" s="30" t="s">
        <v>401</v>
      </c>
      <c r="E21" s="5" t="s">
        <v>138</v>
      </c>
      <c r="F21" s="6">
        <v>11</v>
      </c>
      <c r="G21" s="6" t="s">
        <v>459</v>
      </c>
      <c r="H21" s="31" t="s">
        <v>853</v>
      </c>
      <c r="I21" s="29">
        <v>43509</v>
      </c>
      <c r="J21" s="70" t="s">
        <v>460</v>
      </c>
      <c r="K21" s="6">
        <v>11</v>
      </c>
      <c r="L21" s="6"/>
      <c r="M21" s="6">
        <v>11</v>
      </c>
      <c r="N21" s="6">
        <v>11</v>
      </c>
      <c r="O21" s="6"/>
      <c r="P21" s="6"/>
      <c r="Q21" s="31" t="s">
        <v>889</v>
      </c>
      <c r="R21" s="6" t="s">
        <v>461</v>
      </c>
      <c r="S21" s="6" t="s">
        <v>462</v>
      </c>
      <c r="T21" s="6" t="s">
        <v>463</v>
      </c>
      <c r="U21" s="6" t="s">
        <v>464</v>
      </c>
      <c r="V21" s="6" t="s">
        <v>465</v>
      </c>
      <c r="W21" s="32" t="s">
        <v>286</v>
      </c>
      <c r="X21" s="6" t="s">
        <v>287</v>
      </c>
      <c r="Y21" s="6" t="s">
        <v>287</v>
      </c>
      <c r="Z21" s="6" t="s">
        <v>287</v>
      </c>
      <c r="AA21" s="42" t="s">
        <v>459</v>
      </c>
      <c r="AB21" s="29">
        <v>43544</v>
      </c>
      <c r="AC21" s="34">
        <v>7551441</v>
      </c>
      <c r="AD21" s="33">
        <v>8989811.0500000007</v>
      </c>
      <c r="AE21" s="34">
        <v>7551441</v>
      </c>
      <c r="AF21" s="33">
        <v>8989811.0500000007</v>
      </c>
      <c r="AG21" s="6" t="s">
        <v>288</v>
      </c>
      <c r="AH21" s="6" t="s">
        <v>185</v>
      </c>
      <c r="AI21" s="6" t="s">
        <v>378</v>
      </c>
      <c r="AJ21" s="6" t="s">
        <v>460</v>
      </c>
      <c r="AK21" s="43">
        <v>43544</v>
      </c>
      <c r="AL21" s="43">
        <v>43603</v>
      </c>
      <c r="AM21" s="31" t="s">
        <v>1106</v>
      </c>
      <c r="AN21" s="6" t="s">
        <v>831</v>
      </c>
      <c r="AO21" s="6">
        <v>11</v>
      </c>
      <c r="AP21" s="6" t="s">
        <v>835</v>
      </c>
      <c r="AQ21" s="6" t="s">
        <v>834</v>
      </c>
      <c r="AR21" s="30" t="s">
        <v>832</v>
      </c>
      <c r="AS21" s="6" t="s">
        <v>458</v>
      </c>
      <c r="AT21" s="70" t="s">
        <v>460</v>
      </c>
      <c r="AU21" s="6" t="s">
        <v>831</v>
      </c>
      <c r="AV21" s="6" t="s">
        <v>185</v>
      </c>
      <c r="AW21" s="6" t="s">
        <v>407</v>
      </c>
      <c r="AX21" s="6" t="s">
        <v>140</v>
      </c>
      <c r="AY21" s="6">
        <v>11</v>
      </c>
      <c r="AZ21" s="76" t="s">
        <v>408</v>
      </c>
      <c r="BA21" s="31" t="s">
        <v>910</v>
      </c>
      <c r="BB21" s="77" t="s">
        <v>1084</v>
      </c>
      <c r="BC21" s="6" t="s">
        <v>831</v>
      </c>
      <c r="BD21" s="6" t="s">
        <v>831</v>
      </c>
      <c r="BE21" s="6" t="s">
        <v>287</v>
      </c>
      <c r="BF21" s="29">
        <v>43783</v>
      </c>
      <c r="BG21" s="29">
        <v>43783</v>
      </c>
      <c r="BH21" s="75" t="s">
        <v>871</v>
      </c>
    </row>
    <row r="22" spans="1:76" s="3" customFormat="1" ht="60" customHeight="1" x14ac:dyDescent="0.25">
      <c r="A22" s="5">
        <v>2019</v>
      </c>
      <c r="B22" s="29">
        <v>43466</v>
      </c>
      <c r="C22" s="29">
        <v>43769</v>
      </c>
      <c r="D22" s="30" t="s">
        <v>401</v>
      </c>
      <c r="E22" s="5" t="s">
        <v>138</v>
      </c>
      <c r="F22" s="6">
        <v>12</v>
      </c>
      <c r="G22" s="6" t="s">
        <v>466</v>
      </c>
      <c r="H22" s="31" t="s">
        <v>854</v>
      </c>
      <c r="I22" s="29">
        <v>43509</v>
      </c>
      <c r="J22" s="70" t="s">
        <v>467</v>
      </c>
      <c r="K22" s="6">
        <v>12</v>
      </c>
      <c r="L22" s="6"/>
      <c r="M22" s="6">
        <v>12</v>
      </c>
      <c r="N22" s="6">
        <v>12</v>
      </c>
      <c r="O22" s="6"/>
      <c r="P22" s="6"/>
      <c r="Q22" s="31" t="s">
        <v>890</v>
      </c>
      <c r="R22" s="6" t="s">
        <v>468</v>
      </c>
      <c r="S22" s="6" t="s">
        <v>469</v>
      </c>
      <c r="T22" s="6" t="s">
        <v>224</v>
      </c>
      <c r="U22" s="6" t="s">
        <v>225</v>
      </c>
      <c r="V22" s="6" t="s">
        <v>272</v>
      </c>
      <c r="W22" s="32" t="s">
        <v>286</v>
      </c>
      <c r="X22" s="6" t="s">
        <v>287</v>
      </c>
      <c r="Y22" s="6" t="s">
        <v>287</v>
      </c>
      <c r="Z22" s="6" t="s">
        <v>287</v>
      </c>
      <c r="AA22" s="42" t="s">
        <v>466</v>
      </c>
      <c r="AB22" s="29">
        <v>43544</v>
      </c>
      <c r="AC22" s="34">
        <v>5870589</v>
      </c>
      <c r="AD22" s="33">
        <v>6988797.5800000001</v>
      </c>
      <c r="AE22" s="34">
        <v>5870589</v>
      </c>
      <c r="AF22" s="33">
        <v>6988797.5800000001</v>
      </c>
      <c r="AG22" s="6" t="s">
        <v>288</v>
      </c>
      <c r="AH22" s="6" t="s">
        <v>185</v>
      </c>
      <c r="AI22" s="6" t="s">
        <v>378</v>
      </c>
      <c r="AJ22" s="6" t="s">
        <v>467</v>
      </c>
      <c r="AK22" s="43">
        <v>43544</v>
      </c>
      <c r="AL22" s="43">
        <v>43603</v>
      </c>
      <c r="AM22" s="31" t="s">
        <v>1107</v>
      </c>
      <c r="AN22" s="6" t="s">
        <v>831</v>
      </c>
      <c r="AO22" s="6">
        <v>12</v>
      </c>
      <c r="AP22" s="6" t="s">
        <v>835</v>
      </c>
      <c r="AQ22" s="6" t="s">
        <v>834</v>
      </c>
      <c r="AR22" s="30" t="s">
        <v>832</v>
      </c>
      <c r="AS22" s="6" t="s">
        <v>458</v>
      </c>
      <c r="AT22" s="70" t="s">
        <v>467</v>
      </c>
      <c r="AU22" s="6" t="s">
        <v>831</v>
      </c>
      <c r="AV22" s="42" t="s">
        <v>185</v>
      </c>
      <c r="AW22" s="6" t="s">
        <v>407</v>
      </c>
      <c r="AX22" s="6" t="s">
        <v>140</v>
      </c>
      <c r="AY22" s="6">
        <v>12</v>
      </c>
      <c r="AZ22" s="76" t="s">
        <v>408</v>
      </c>
      <c r="BA22" s="31" t="s">
        <v>902</v>
      </c>
      <c r="BB22" s="77" t="s">
        <v>1084</v>
      </c>
      <c r="BC22" s="6" t="s">
        <v>831</v>
      </c>
      <c r="BD22" s="6" t="s">
        <v>831</v>
      </c>
      <c r="BE22" s="6" t="s">
        <v>287</v>
      </c>
      <c r="BF22" s="29">
        <v>43783</v>
      </c>
      <c r="BG22" s="29">
        <v>43783</v>
      </c>
      <c r="BH22" s="75" t="s">
        <v>871</v>
      </c>
    </row>
    <row r="23" spans="1:76" s="3" customFormat="1" ht="60" customHeight="1" x14ac:dyDescent="0.25">
      <c r="A23" s="5">
        <v>2019</v>
      </c>
      <c r="B23" s="29">
        <v>43466</v>
      </c>
      <c r="C23" s="29">
        <v>43769</v>
      </c>
      <c r="D23" s="30" t="s">
        <v>401</v>
      </c>
      <c r="E23" s="5" t="s">
        <v>138</v>
      </c>
      <c r="F23" s="6">
        <v>13</v>
      </c>
      <c r="G23" s="6" t="s">
        <v>470</v>
      </c>
      <c r="H23" s="31" t="s">
        <v>855</v>
      </c>
      <c r="I23" s="29">
        <v>43509</v>
      </c>
      <c r="J23" s="70" t="s">
        <v>471</v>
      </c>
      <c r="K23" s="6">
        <v>13</v>
      </c>
      <c r="L23" s="6"/>
      <c r="M23" s="6">
        <v>13</v>
      </c>
      <c r="N23" s="6">
        <v>13</v>
      </c>
      <c r="O23" s="6"/>
      <c r="P23" s="6"/>
      <c r="Q23" s="31" t="s">
        <v>891</v>
      </c>
      <c r="R23" s="6" t="s">
        <v>472</v>
      </c>
      <c r="S23" s="6" t="s">
        <v>473</v>
      </c>
      <c r="T23" s="6" t="s">
        <v>217</v>
      </c>
      <c r="U23" s="6" t="s">
        <v>229</v>
      </c>
      <c r="V23" s="6" t="s">
        <v>273</v>
      </c>
      <c r="W23" s="32" t="s">
        <v>286</v>
      </c>
      <c r="X23" s="6" t="s">
        <v>287</v>
      </c>
      <c r="Y23" s="6" t="s">
        <v>287</v>
      </c>
      <c r="Z23" s="6" t="s">
        <v>287</v>
      </c>
      <c r="AA23" s="42" t="s">
        <v>470</v>
      </c>
      <c r="AB23" s="29">
        <v>43544</v>
      </c>
      <c r="AC23" s="34">
        <v>4653190</v>
      </c>
      <c r="AD23" s="33">
        <v>5539512.5800000001</v>
      </c>
      <c r="AE23" s="34">
        <v>4653190</v>
      </c>
      <c r="AF23" s="33">
        <v>5539512.5800000001</v>
      </c>
      <c r="AG23" s="6" t="s">
        <v>288</v>
      </c>
      <c r="AH23" s="6" t="s">
        <v>185</v>
      </c>
      <c r="AI23" s="6" t="s">
        <v>378</v>
      </c>
      <c r="AJ23" s="6" t="s">
        <v>471</v>
      </c>
      <c r="AK23" s="43">
        <v>43544</v>
      </c>
      <c r="AL23" s="43">
        <v>43613</v>
      </c>
      <c r="AM23" s="31" t="s">
        <v>1108</v>
      </c>
      <c r="AN23" s="6" t="s">
        <v>831</v>
      </c>
      <c r="AO23" s="6">
        <v>13</v>
      </c>
      <c r="AP23" s="6" t="s">
        <v>835</v>
      </c>
      <c r="AQ23" s="6" t="s">
        <v>834</v>
      </c>
      <c r="AR23" s="30" t="s">
        <v>832</v>
      </c>
      <c r="AS23" s="6" t="s">
        <v>458</v>
      </c>
      <c r="AT23" s="70" t="s">
        <v>471</v>
      </c>
      <c r="AU23" s="6" t="s">
        <v>831</v>
      </c>
      <c r="AV23" s="42" t="s">
        <v>185</v>
      </c>
      <c r="AW23" s="5" t="s">
        <v>407</v>
      </c>
      <c r="AX23" s="6" t="s">
        <v>140</v>
      </c>
      <c r="AY23" s="6">
        <v>13</v>
      </c>
      <c r="AZ23" s="76" t="s">
        <v>408</v>
      </c>
      <c r="BA23" s="77" t="s">
        <v>1075</v>
      </c>
      <c r="BB23" s="77" t="s">
        <v>1084</v>
      </c>
      <c r="BC23" s="6" t="s">
        <v>831</v>
      </c>
      <c r="BD23" s="6" t="s">
        <v>831</v>
      </c>
      <c r="BE23" s="6" t="s">
        <v>287</v>
      </c>
      <c r="BF23" s="29">
        <v>43783</v>
      </c>
      <c r="BG23" s="29">
        <v>43783</v>
      </c>
      <c r="BH23" s="75" t="s">
        <v>871</v>
      </c>
    </row>
    <row r="24" spans="1:76" s="3" customFormat="1" ht="60" customHeight="1" x14ac:dyDescent="0.25">
      <c r="A24" s="5">
        <v>2019</v>
      </c>
      <c r="B24" s="29">
        <v>43466</v>
      </c>
      <c r="C24" s="29">
        <v>43769</v>
      </c>
      <c r="D24" s="30" t="s">
        <v>401</v>
      </c>
      <c r="E24" s="5" t="s">
        <v>138</v>
      </c>
      <c r="F24" s="6">
        <v>14</v>
      </c>
      <c r="G24" s="6" t="s">
        <v>474</v>
      </c>
      <c r="H24" s="31" t="s">
        <v>856</v>
      </c>
      <c r="I24" s="29">
        <v>43509</v>
      </c>
      <c r="J24" s="70" t="s">
        <v>475</v>
      </c>
      <c r="K24" s="6">
        <v>14</v>
      </c>
      <c r="L24" s="6"/>
      <c r="M24" s="6">
        <v>14</v>
      </c>
      <c r="N24" s="6">
        <v>14</v>
      </c>
      <c r="O24" s="6"/>
      <c r="P24" s="6"/>
      <c r="Q24" s="31" t="s">
        <v>892</v>
      </c>
      <c r="R24" s="6" t="s">
        <v>476</v>
      </c>
      <c r="S24" s="6" t="s">
        <v>477</v>
      </c>
      <c r="T24" s="6" t="s">
        <v>478</v>
      </c>
      <c r="U24" s="6" t="s">
        <v>479</v>
      </c>
      <c r="V24" s="6" t="s">
        <v>480</v>
      </c>
      <c r="W24" s="32" t="s">
        <v>286</v>
      </c>
      <c r="X24" s="6" t="s">
        <v>287</v>
      </c>
      <c r="Y24" s="6" t="s">
        <v>287</v>
      </c>
      <c r="Z24" s="6" t="s">
        <v>287</v>
      </c>
      <c r="AA24" s="42" t="s">
        <v>474</v>
      </c>
      <c r="AB24" s="29">
        <v>43544</v>
      </c>
      <c r="AC24" s="34">
        <v>2162330</v>
      </c>
      <c r="AD24" s="33">
        <v>2574202.59</v>
      </c>
      <c r="AE24" s="34">
        <v>2162330</v>
      </c>
      <c r="AF24" s="33">
        <v>2574202.59</v>
      </c>
      <c r="AG24" s="6" t="s">
        <v>288</v>
      </c>
      <c r="AH24" s="6" t="s">
        <v>185</v>
      </c>
      <c r="AI24" s="6" t="s">
        <v>378</v>
      </c>
      <c r="AJ24" s="6" t="s">
        <v>475</v>
      </c>
      <c r="AK24" s="43">
        <v>43544</v>
      </c>
      <c r="AL24" s="43">
        <v>43592</v>
      </c>
      <c r="AM24" s="31" t="s">
        <v>1109</v>
      </c>
      <c r="AN24" s="6" t="s">
        <v>831</v>
      </c>
      <c r="AO24" s="6">
        <v>14</v>
      </c>
      <c r="AP24" s="57" t="s">
        <v>139</v>
      </c>
      <c r="AQ24" s="57" t="s">
        <v>139</v>
      </c>
      <c r="AR24" s="30" t="s">
        <v>1123</v>
      </c>
      <c r="AS24" s="6" t="s">
        <v>481</v>
      </c>
      <c r="AT24" s="70" t="s">
        <v>475</v>
      </c>
      <c r="AU24" s="6" t="s">
        <v>831</v>
      </c>
      <c r="AV24" s="6" t="s">
        <v>185</v>
      </c>
      <c r="AW24" s="5" t="s">
        <v>407</v>
      </c>
      <c r="AX24" s="6" t="s">
        <v>140</v>
      </c>
      <c r="AY24" s="6">
        <v>14</v>
      </c>
      <c r="AZ24" s="76" t="s">
        <v>421</v>
      </c>
      <c r="BA24" s="31" t="s">
        <v>911</v>
      </c>
      <c r="BB24" s="77" t="s">
        <v>1084</v>
      </c>
      <c r="BC24" s="6" t="s">
        <v>831</v>
      </c>
      <c r="BD24" s="6" t="s">
        <v>831</v>
      </c>
      <c r="BE24" s="6" t="s">
        <v>287</v>
      </c>
      <c r="BF24" s="29">
        <v>43783</v>
      </c>
      <c r="BG24" s="29">
        <v>43783</v>
      </c>
      <c r="BH24" s="75" t="s">
        <v>871</v>
      </c>
    </row>
    <row r="25" spans="1:76" s="3" customFormat="1" ht="60" customHeight="1" x14ac:dyDescent="0.25">
      <c r="A25" s="5">
        <v>2019</v>
      </c>
      <c r="B25" s="29">
        <v>43466</v>
      </c>
      <c r="C25" s="29">
        <v>43769</v>
      </c>
      <c r="D25" s="30" t="s">
        <v>401</v>
      </c>
      <c r="E25" s="5" t="s">
        <v>138</v>
      </c>
      <c r="F25" s="6">
        <v>15</v>
      </c>
      <c r="G25" s="6" t="s">
        <v>482</v>
      </c>
      <c r="H25" s="31" t="s">
        <v>857</v>
      </c>
      <c r="I25" s="29">
        <v>43509</v>
      </c>
      <c r="J25" s="70" t="s">
        <v>483</v>
      </c>
      <c r="K25" s="6">
        <v>15</v>
      </c>
      <c r="L25" s="6"/>
      <c r="M25" s="6">
        <v>15</v>
      </c>
      <c r="N25" s="6">
        <v>15</v>
      </c>
      <c r="O25" s="6"/>
      <c r="P25" s="6"/>
      <c r="Q25" s="31" t="s">
        <v>893</v>
      </c>
      <c r="R25" s="6" t="s">
        <v>484</v>
      </c>
      <c r="S25" s="6" t="s">
        <v>485</v>
      </c>
      <c r="T25" s="6" t="s">
        <v>197</v>
      </c>
      <c r="U25" s="6" t="s">
        <v>198</v>
      </c>
      <c r="V25" s="6" t="s">
        <v>266</v>
      </c>
      <c r="W25" s="32" t="s">
        <v>286</v>
      </c>
      <c r="X25" s="6" t="s">
        <v>287</v>
      </c>
      <c r="Y25" s="6" t="s">
        <v>287</v>
      </c>
      <c r="Z25" s="6" t="s">
        <v>287</v>
      </c>
      <c r="AA25" s="42" t="s">
        <v>482</v>
      </c>
      <c r="AB25" s="29">
        <v>43544</v>
      </c>
      <c r="AC25" s="34">
        <v>2835668</v>
      </c>
      <c r="AD25" s="33">
        <v>3375795.91</v>
      </c>
      <c r="AE25" s="34">
        <v>2835668</v>
      </c>
      <c r="AF25" s="33">
        <v>3375795.91</v>
      </c>
      <c r="AG25" s="6" t="s">
        <v>288</v>
      </c>
      <c r="AH25" s="6" t="s">
        <v>185</v>
      </c>
      <c r="AI25" s="6" t="s">
        <v>378</v>
      </c>
      <c r="AJ25" s="78" t="s">
        <v>483</v>
      </c>
      <c r="AK25" s="43">
        <v>43544</v>
      </c>
      <c r="AL25" s="43">
        <v>43592</v>
      </c>
      <c r="AM25" s="31" t="s">
        <v>1110</v>
      </c>
      <c r="AN25" s="6" t="s">
        <v>831</v>
      </c>
      <c r="AO25" s="6">
        <v>15</v>
      </c>
      <c r="AP25" s="42" t="s">
        <v>139</v>
      </c>
      <c r="AQ25" s="42" t="s">
        <v>139</v>
      </c>
      <c r="AR25" s="30" t="s">
        <v>1123</v>
      </c>
      <c r="AS25" s="6" t="s">
        <v>486</v>
      </c>
      <c r="AT25" s="70" t="s">
        <v>483</v>
      </c>
      <c r="AU25" s="6" t="s">
        <v>831</v>
      </c>
      <c r="AV25" s="42" t="s">
        <v>185</v>
      </c>
      <c r="AW25" s="6" t="s">
        <v>407</v>
      </c>
      <c r="AX25" s="6" t="s">
        <v>140</v>
      </c>
      <c r="AY25" s="6">
        <v>15</v>
      </c>
      <c r="AZ25" s="76" t="s">
        <v>487</v>
      </c>
      <c r="BA25" s="31" t="s">
        <v>912</v>
      </c>
      <c r="BB25" s="77" t="s">
        <v>1084</v>
      </c>
      <c r="BC25" s="6" t="s">
        <v>831</v>
      </c>
      <c r="BD25" s="6" t="s">
        <v>831</v>
      </c>
      <c r="BE25" s="6" t="s">
        <v>287</v>
      </c>
      <c r="BF25" s="29">
        <v>43783</v>
      </c>
      <c r="BG25" s="29">
        <v>43783</v>
      </c>
      <c r="BH25" s="75" t="s">
        <v>871</v>
      </c>
    </row>
    <row r="26" spans="1:76" s="3" customFormat="1" ht="60" customHeight="1" x14ac:dyDescent="0.25">
      <c r="A26" s="38">
        <v>2019</v>
      </c>
      <c r="B26" s="29">
        <v>43466</v>
      </c>
      <c r="C26" s="29">
        <v>43769</v>
      </c>
      <c r="D26" s="6" t="s">
        <v>137</v>
      </c>
      <c r="E26" s="6" t="s">
        <v>138</v>
      </c>
      <c r="F26" s="6">
        <v>16</v>
      </c>
      <c r="G26" s="6" t="s">
        <v>585</v>
      </c>
      <c r="H26" s="31" t="s">
        <v>858</v>
      </c>
      <c r="I26" s="29">
        <v>43546</v>
      </c>
      <c r="J26" s="6" t="s">
        <v>587</v>
      </c>
      <c r="K26" s="6">
        <v>16</v>
      </c>
      <c r="L26" s="6" t="s">
        <v>586</v>
      </c>
      <c r="M26" s="6">
        <v>16</v>
      </c>
      <c r="N26" s="6">
        <v>16</v>
      </c>
      <c r="O26" s="6" t="s">
        <v>586</v>
      </c>
      <c r="P26" s="6" t="s">
        <v>586</v>
      </c>
      <c r="Q26" s="31" t="s">
        <v>894</v>
      </c>
      <c r="R26" s="6" t="s">
        <v>190</v>
      </c>
      <c r="S26" s="6" t="s">
        <v>191</v>
      </c>
      <c r="T26" s="6" t="s">
        <v>192</v>
      </c>
      <c r="U26" s="6" t="s">
        <v>193</v>
      </c>
      <c r="V26" s="6" t="s">
        <v>265</v>
      </c>
      <c r="W26" s="6" t="s">
        <v>286</v>
      </c>
      <c r="X26" s="6" t="s">
        <v>287</v>
      </c>
      <c r="Y26" s="6" t="s">
        <v>287</v>
      </c>
      <c r="Z26" s="6" t="s">
        <v>287</v>
      </c>
      <c r="AA26" s="6" t="s">
        <v>585</v>
      </c>
      <c r="AB26" s="6" t="s">
        <v>588</v>
      </c>
      <c r="AC26" s="34">
        <v>7061895.4400000004</v>
      </c>
      <c r="AD26" s="34">
        <v>8191798.71</v>
      </c>
      <c r="AE26" s="34">
        <v>7061895.4400000004</v>
      </c>
      <c r="AF26" s="34">
        <v>8191798.71</v>
      </c>
      <c r="AG26" s="6" t="s">
        <v>288</v>
      </c>
      <c r="AH26" s="6" t="s">
        <v>185</v>
      </c>
      <c r="AI26" s="6" t="s">
        <v>378</v>
      </c>
      <c r="AJ26" s="27" t="s">
        <v>587</v>
      </c>
      <c r="AK26" s="6" t="s">
        <v>588</v>
      </c>
      <c r="AL26" s="6" t="s">
        <v>589</v>
      </c>
      <c r="AM26" s="31" t="s">
        <v>1111</v>
      </c>
      <c r="AN26" s="6" t="s">
        <v>831</v>
      </c>
      <c r="AO26" s="6">
        <v>16</v>
      </c>
      <c r="AP26" s="6" t="s">
        <v>139</v>
      </c>
      <c r="AQ26" s="6" t="s">
        <v>590</v>
      </c>
      <c r="AR26" s="30" t="s">
        <v>1123</v>
      </c>
      <c r="AS26" s="6" t="s">
        <v>591</v>
      </c>
      <c r="AT26" s="27" t="s">
        <v>587</v>
      </c>
      <c r="AU26" s="6" t="s">
        <v>831</v>
      </c>
      <c r="AV26" s="6" t="s">
        <v>185</v>
      </c>
      <c r="AW26" s="6" t="s">
        <v>592</v>
      </c>
      <c r="AX26" s="6" t="s">
        <v>140</v>
      </c>
      <c r="AY26" s="6">
        <v>16</v>
      </c>
      <c r="AZ26" s="6" t="s">
        <v>386</v>
      </c>
      <c r="BA26" s="77" t="s">
        <v>1075</v>
      </c>
      <c r="BB26" s="77" t="s">
        <v>1084</v>
      </c>
      <c r="BC26" s="6" t="s">
        <v>831</v>
      </c>
      <c r="BD26" s="6" t="s">
        <v>831</v>
      </c>
      <c r="BE26" s="6" t="s">
        <v>287</v>
      </c>
      <c r="BF26" s="29">
        <v>43783</v>
      </c>
      <c r="BG26" s="29">
        <v>43783</v>
      </c>
      <c r="BH26" s="59" t="s">
        <v>870</v>
      </c>
      <c r="BI26" s="37"/>
      <c r="BJ26" s="37"/>
      <c r="BK26" s="37"/>
      <c r="BL26" s="37"/>
      <c r="BM26" s="37"/>
      <c r="BN26" s="37"/>
      <c r="BO26" s="37"/>
      <c r="BP26" s="37"/>
      <c r="BQ26" s="37"/>
      <c r="BR26" s="37"/>
      <c r="BS26" s="37"/>
      <c r="BT26" s="37"/>
      <c r="BU26" s="37"/>
      <c r="BV26" s="37"/>
      <c r="BW26" s="37"/>
      <c r="BX26" s="37"/>
    </row>
    <row r="27" spans="1:76" s="3" customFormat="1" ht="60" customHeight="1" x14ac:dyDescent="0.25">
      <c r="A27" s="5">
        <v>2019</v>
      </c>
      <c r="B27" s="29">
        <v>43466</v>
      </c>
      <c r="C27" s="29">
        <v>43769</v>
      </c>
      <c r="D27" s="30" t="s">
        <v>628</v>
      </c>
      <c r="E27" s="5" t="s">
        <v>138</v>
      </c>
      <c r="F27" s="6">
        <v>17</v>
      </c>
      <c r="G27" s="6" t="s">
        <v>629</v>
      </c>
      <c r="H27" s="31" t="s">
        <v>859</v>
      </c>
      <c r="I27" s="29">
        <v>43588</v>
      </c>
      <c r="J27" s="6" t="s">
        <v>630</v>
      </c>
      <c r="K27" s="6">
        <v>17</v>
      </c>
      <c r="L27" s="29">
        <v>43594</v>
      </c>
      <c r="M27" s="6">
        <v>17</v>
      </c>
      <c r="N27" s="6">
        <v>17</v>
      </c>
      <c r="O27" s="31" t="s">
        <v>686</v>
      </c>
      <c r="P27" s="31" t="s">
        <v>688</v>
      </c>
      <c r="Q27" s="31" t="s">
        <v>692</v>
      </c>
      <c r="R27" s="6" t="s">
        <v>631</v>
      </c>
      <c r="S27" s="6" t="s">
        <v>632</v>
      </c>
      <c r="T27" s="6" t="s">
        <v>633</v>
      </c>
      <c r="U27" s="6" t="s">
        <v>634</v>
      </c>
      <c r="V27" s="6" t="s">
        <v>275</v>
      </c>
      <c r="W27" s="32" t="s">
        <v>286</v>
      </c>
      <c r="X27" s="6" t="s">
        <v>287</v>
      </c>
      <c r="Y27" s="6" t="s">
        <v>287</v>
      </c>
      <c r="Z27" s="6" t="s">
        <v>287</v>
      </c>
      <c r="AA27" s="6" t="s">
        <v>629</v>
      </c>
      <c r="AB27" s="29">
        <v>43647</v>
      </c>
      <c r="AC27" s="33">
        <f t="shared" ref="AC27:AC28" si="0">AD27/1.16</f>
        <v>27593315.362068966</v>
      </c>
      <c r="AD27" s="34">
        <v>32008245.82</v>
      </c>
      <c r="AE27" s="35">
        <f t="shared" ref="AE27:AF28" si="1">AC27*1.25</f>
        <v>34491644.202586204</v>
      </c>
      <c r="AF27" s="33">
        <f t="shared" si="1"/>
        <v>40010307.274999999</v>
      </c>
      <c r="AG27" s="6" t="s">
        <v>288</v>
      </c>
      <c r="AH27" s="6" t="s">
        <v>185</v>
      </c>
      <c r="AI27" s="6" t="s">
        <v>378</v>
      </c>
      <c r="AJ27" s="6" t="s">
        <v>630</v>
      </c>
      <c r="AK27" s="43">
        <v>43647</v>
      </c>
      <c r="AL27" s="43">
        <v>43759</v>
      </c>
      <c r="AM27" s="31" t="s">
        <v>1112</v>
      </c>
      <c r="AN27" s="6" t="s">
        <v>831</v>
      </c>
      <c r="AO27" s="6">
        <v>17</v>
      </c>
      <c r="AP27" s="36" t="s">
        <v>139</v>
      </c>
      <c r="AQ27" s="6" t="s">
        <v>590</v>
      </c>
      <c r="AR27" s="30" t="s">
        <v>1123</v>
      </c>
      <c r="AS27" s="6" t="s">
        <v>635</v>
      </c>
      <c r="AT27" s="6" t="s">
        <v>630</v>
      </c>
      <c r="AU27" s="6" t="s">
        <v>831</v>
      </c>
      <c r="AV27" s="6" t="s">
        <v>185</v>
      </c>
      <c r="AW27" s="6" t="s">
        <v>407</v>
      </c>
      <c r="AX27" s="6" t="s">
        <v>140</v>
      </c>
      <c r="AY27" s="6">
        <v>17</v>
      </c>
      <c r="AZ27" s="6"/>
      <c r="BA27" s="31" t="s">
        <v>913</v>
      </c>
      <c r="BB27" s="31" t="s">
        <v>1086</v>
      </c>
      <c r="BC27" s="6" t="s">
        <v>831</v>
      </c>
      <c r="BD27" s="6" t="s">
        <v>831</v>
      </c>
      <c r="BE27" s="6" t="s">
        <v>287</v>
      </c>
      <c r="BF27" s="29">
        <v>43783</v>
      </c>
      <c r="BG27" s="29">
        <v>43783</v>
      </c>
      <c r="BH27" s="59" t="s">
        <v>873</v>
      </c>
      <c r="BI27" s="37"/>
      <c r="BJ27" s="37"/>
      <c r="BK27" s="37"/>
      <c r="BL27" s="37"/>
      <c r="BM27" s="37"/>
      <c r="BN27" s="37"/>
      <c r="BO27" s="37"/>
      <c r="BP27" s="37"/>
      <c r="BQ27" s="37"/>
      <c r="BR27" s="37"/>
      <c r="BS27" s="37"/>
      <c r="BT27" s="37"/>
      <c r="BU27" s="37"/>
      <c r="BV27" s="37"/>
      <c r="BW27" s="37"/>
      <c r="BX27" s="37"/>
    </row>
    <row r="28" spans="1:76" s="3" customFormat="1" ht="60" customHeight="1" x14ac:dyDescent="0.25">
      <c r="A28" s="5">
        <v>2019</v>
      </c>
      <c r="B28" s="29">
        <v>43466</v>
      </c>
      <c r="C28" s="29">
        <v>43769</v>
      </c>
      <c r="D28" s="30" t="s">
        <v>628</v>
      </c>
      <c r="E28" s="5" t="s">
        <v>138</v>
      </c>
      <c r="F28" s="6">
        <v>18</v>
      </c>
      <c r="G28" s="6" t="s">
        <v>636</v>
      </c>
      <c r="H28" s="31" t="s">
        <v>860</v>
      </c>
      <c r="I28" s="29">
        <v>43588</v>
      </c>
      <c r="J28" s="6" t="s">
        <v>630</v>
      </c>
      <c r="K28" s="6">
        <v>18</v>
      </c>
      <c r="L28" s="29">
        <v>43594</v>
      </c>
      <c r="M28" s="6">
        <v>18</v>
      </c>
      <c r="N28" s="6">
        <v>18</v>
      </c>
      <c r="O28" s="31" t="s">
        <v>687</v>
      </c>
      <c r="P28" s="31" t="s">
        <v>689</v>
      </c>
      <c r="Q28" s="31" t="s">
        <v>693</v>
      </c>
      <c r="R28" s="6" t="s">
        <v>637</v>
      </c>
      <c r="S28" s="6" t="s">
        <v>638</v>
      </c>
      <c r="T28" s="6" t="s">
        <v>639</v>
      </c>
      <c r="U28" s="6" t="s">
        <v>640</v>
      </c>
      <c r="V28" s="6" t="s">
        <v>292</v>
      </c>
      <c r="W28" s="32" t="s">
        <v>286</v>
      </c>
      <c r="X28" s="6" t="s">
        <v>287</v>
      </c>
      <c r="Y28" s="6" t="s">
        <v>287</v>
      </c>
      <c r="Z28" s="6" t="s">
        <v>287</v>
      </c>
      <c r="AA28" s="6" t="s">
        <v>636</v>
      </c>
      <c r="AB28" s="29">
        <v>43647</v>
      </c>
      <c r="AC28" s="33">
        <f t="shared" si="0"/>
        <v>5888389.0000000009</v>
      </c>
      <c r="AD28" s="34">
        <v>6830531.2400000002</v>
      </c>
      <c r="AE28" s="35">
        <f t="shared" si="1"/>
        <v>7360486.2500000009</v>
      </c>
      <c r="AF28" s="33">
        <f t="shared" si="1"/>
        <v>8538164.0500000007</v>
      </c>
      <c r="AG28" s="6" t="s">
        <v>288</v>
      </c>
      <c r="AH28" s="6" t="s">
        <v>185</v>
      </c>
      <c r="AI28" s="6" t="s">
        <v>378</v>
      </c>
      <c r="AJ28" s="6" t="s">
        <v>630</v>
      </c>
      <c r="AK28" s="43">
        <v>43647</v>
      </c>
      <c r="AL28" s="43">
        <v>43759</v>
      </c>
      <c r="AM28" s="31" t="s">
        <v>1113</v>
      </c>
      <c r="AN28" s="6" t="s">
        <v>831</v>
      </c>
      <c r="AO28" s="6">
        <v>18</v>
      </c>
      <c r="AP28" s="36" t="s">
        <v>139</v>
      </c>
      <c r="AQ28" s="6" t="s">
        <v>590</v>
      </c>
      <c r="AR28" s="30" t="s">
        <v>1123</v>
      </c>
      <c r="AS28" s="6" t="s">
        <v>635</v>
      </c>
      <c r="AT28" s="6" t="s">
        <v>630</v>
      </c>
      <c r="AU28" s="6" t="s">
        <v>831</v>
      </c>
      <c r="AV28" s="6" t="s">
        <v>185</v>
      </c>
      <c r="AW28" s="6" t="s">
        <v>407</v>
      </c>
      <c r="AX28" s="6" t="s">
        <v>140</v>
      </c>
      <c r="AY28" s="6">
        <v>18</v>
      </c>
      <c r="AZ28" s="6"/>
      <c r="BA28" s="31" t="s">
        <v>1076</v>
      </c>
      <c r="BB28" s="31" t="s">
        <v>1087</v>
      </c>
      <c r="BC28" s="6" t="s">
        <v>831</v>
      </c>
      <c r="BD28" s="6" t="s">
        <v>831</v>
      </c>
      <c r="BE28" s="6" t="s">
        <v>287</v>
      </c>
      <c r="BF28" s="29">
        <v>43783</v>
      </c>
      <c r="BG28" s="29">
        <v>43783</v>
      </c>
      <c r="BH28" s="59" t="s">
        <v>872</v>
      </c>
      <c r="BI28" s="37"/>
      <c r="BJ28" s="37"/>
      <c r="BK28" s="37"/>
      <c r="BL28" s="37"/>
      <c r="BM28" s="37"/>
      <c r="BN28" s="37"/>
      <c r="BO28" s="37"/>
      <c r="BP28" s="37"/>
      <c r="BQ28" s="37"/>
      <c r="BR28" s="37"/>
      <c r="BS28" s="37"/>
      <c r="BT28" s="37"/>
      <c r="BU28" s="37"/>
      <c r="BV28" s="37"/>
      <c r="BW28" s="37"/>
      <c r="BX28" s="37"/>
    </row>
    <row r="29" spans="1:76" s="3" customFormat="1" ht="60" customHeight="1" x14ac:dyDescent="0.25">
      <c r="A29" s="38">
        <v>2019</v>
      </c>
      <c r="B29" s="29">
        <v>43466</v>
      </c>
      <c r="C29" s="29">
        <v>43769</v>
      </c>
      <c r="D29" s="30" t="s">
        <v>611</v>
      </c>
      <c r="E29" s="6" t="s">
        <v>138</v>
      </c>
      <c r="F29" s="6">
        <v>19</v>
      </c>
      <c r="G29" s="6" t="s">
        <v>605</v>
      </c>
      <c r="H29" s="31" t="s">
        <v>861</v>
      </c>
      <c r="I29" s="58">
        <v>43601</v>
      </c>
      <c r="J29" s="6" t="s">
        <v>606</v>
      </c>
      <c r="K29" s="6">
        <v>19</v>
      </c>
      <c r="L29" s="40"/>
      <c r="M29" s="6">
        <v>19</v>
      </c>
      <c r="N29" s="6">
        <v>19</v>
      </c>
      <c r="O29" s="41"/>
      <c r="P29" s="39"/>
      <c r="Q29" s="31" t="s">
        <v>895</v>
      </c>
      <c r="R29" s="6" t="s">
        <v>607</v>
      </c>
      <c r="S29" s="6" t="s">
        <v>608</v>
      </c>
      <c r="T29" s="6" t="s">
        <v>192</v>
      </c>
      <c r="U29" s="6" t="s">
        <v>609</v>
      </c>
      <c r="V29" s="6" t="s">
        <v>294</v>
      </c>
      <c r="W29" s="36" t="s">
        <v>286</v>
      </c>
      <c r="X29" s="6" t="s">
        <v>287</v>
      </c>
      <c r="Y29" s="6" t="s">
        <v>287</v>
      </c>
      <c r="Z29" s="6" t="s">
        <v>287</v>
      </c>
      <c r="AA29" s="42" t="s">
        <v>605</v>
      </c>
      <c r="AB29" s="43">
        <v>43633</v>
      </c>
      <c r="AC29" s="33">
        <f>AD29/1.16</f>
        <v>3545241.0517241382</v>
      </c>
      <c r="AD29" s="33">
        <v>4112479.62</v>
      </c>
      <c r="AE29" s="35">
        <f>AC29*1.25</f>
        <v>4431551.3146551726</v>
      </c>
      <c r="AF29" s="33">
        <f>AD29*1.25</f>
        <v>5140599.5250000004</v>
      </c>
      <c r="AG29" s="6" t="s">
        <v>288</v>
      </c>
      <c r="AH29" s="6" t="s">
        <v>185</v>
      </c>
      <c r="AI29" s="6" t="s">
        <v>378</v>
      </c>
      <c r="AJ29" s="6" t="s">
        <v>606</v>
      </c>
      <c r="AK29" s="43">
        <v>43633</v>
      </c>
      <c r="AL29" s="43">
        <v>43692</v>
      </c>
      <c r="AM29" s="31" t="s">
        <v>1114</v>
      </c>
      <c r="AN29" s="6" t="s">
        <v>831</v>
      </c>
      <c r="AO29" s="6">
        <v>19</v>
      </c>
      <c r="AP29" s="36" t="s">
        <v>139</v>
      </c>
      <c r="AQ29" s="6" t="s">
        <v>590</v>
      </c>
      <c r="AR29" s="30" t="s">
        <v>1123</v>
      </c>
      <c r="AS29" s="30" t="s">
        <v>610</v>
      </c>
      <c r="AT29" s="6" t="s">
        <v>606</v>
      </c>
      <c r="AU29" s="6" t="s">
        <v>831</v>
      </c>
      <c r="AV29" s="6" t="s">
        <v>185</v>
      </c>
      <c r="AW29" s="6" t="s">
        <v>407</v>
      </c>
      <c r="AX29" s="6" t="s">
        <v>140</v>
      </c>
      <c r="AY29" s="6">
        <v>19</v>
      </c>
      <c r="AZ29" s="44" t="s">
        <v>386</v>
      </c>
      <c r="BA29" s="31" t="s">
        <v>903</v>
      </c>
      <c r="BB29" s="77" t="s">
        <v>1084</v>
      </c>
      <c r="BC29" s="6" t="s">
        <v>831</v>
      </c>
      <c r="BD29" s="6" t="s">
        <v>831</v>
      </c>
      <c r="BE29" s="6" t="s">
        <v>287</v>
      </c>
      <c r="BF29" s="29">
        <v>43783</v>
      </c>
      <c r="BG29" s="29">
        <v>43783</v>
      </c>
      <c r="BH29" s="59" t="s">
        <v>872</v>
      </c>
    </row>
    <row r="30" spans="1:76" s="3" customFormat="1" ht="60" customHeight="1" x14ac:dyDescent="0.25">
      <c r="A30" s="5">
        <v>2019</v>
      </c>
      <c r="B30" s="29">
        <v>43466</v>
      </c>
      <c r="C30" s="29">
        <v>43769</v>
      </c>
      <c r="D30" s="6" t="s">
        <v>641</v>
      </c>
      <c r="E30" s="5" t="s">
        <v>138</v>
      </c>
      <c r="F30" s="6">
        <v>20</v>
      </c>
      <c r="G30" s="6" t="s">
        <v>642</v>
      </c>
      <c r="H30" s="31" t="s">
        <v>862</v>
      </c>
      <c r="I30" s="29">
        <v>43614</v>
      </c>
      <c r="J30" s="6" t="s">
        <v>643</v>
      </c>
      <c r="K30" s="6">
        <v>20</v>
      </c>
      <c r="L30" s="29">
        <v>43619</v>
      </c>
      <c r="M30" s="6">
        <v>20</v>
      </c>
      <c r="N30" s="6">
        <v>20</v>
      </c>
      <c r="O30" s="31" t="s">
        <v>690</v>
      </c>
      <c r="P30" s="31" t="s">
        <v>691</v>
      </c>
      <c r="Q30" s="31" t="s">
        <v>878</v>
      </c>
      <c r="R30" s="6" t="s">
        <v>644</v>
      </c>
      <c r="S30" s="6" t="s">
        <v>645</v>
      </c>
      <c r="T30" s="6" t="s">
        <v>841</v>
      </c>
      <c r="U30" s="6" t="s">
        <v>647</v>
      </c>
      <c r="V30" s="6" t="s">
        <v>648</v>
      </c>
      <c r="W30" s="32" t="s">
        <v>286</v>
      </c>
      <c r="X30" s="6" t="s">
        <v>287</v>
      </c>
      <c r="Y30" s="6" t="s">
        <v>287</v>
      </c>
      <c r="Z30" s="6" t="s">
        <v>287</v>
      </c>
      <c r="AA30" s="6" t="s">
        <v>642</v>
      </c>
      <c r="AB30" s="29">
        <v>43647</v>
      </c>
      <c r="AC30" s="33">
        <f t="shared" ref="AC30:AC40" si="2">AD30/1.16</f>
        <v>2157175.7413793104</v>
      </c>
      <c r="AD30" s="34">
        <v>2502323.86</v>
      </c>
      <c r="AE30" s="35">
        <f t="shared" ref="AE30" si="3">AC30*1.25</f>
        <v>2696469.6767241377</v>
      </c>
      <c r="AF30" s="33">
        <f>AD30*1.25</f>
        <v>3127904.8249999997</v>
      </c>
      <c r="AG30" s="6" t="s">
        <v>288</v>
      </c>
      <c r="AH30" s="6" t="s">
        <v>185</v>
      </c>
      <c r="AI30" s="6" t="s">
        <v>378</v>
      </c>
      <c r="AJ30" s="6" t="s">
        <v>643</v>
      </c>
      <c r="AK30" s="43">
        <v>43647</v>
      </c>
      <c r="AL30" s="43">
        <v>43708</v>
      </c>
      <c r="AM30" s="31" t="s">
        <v>915</v>
      </c>
      <c r="AN30" s="6" t="s">
        <v>831</v>
      </c>
      <c r="AO30" s="6">
        <v>20</v>
      </c>
      <c r="AP30" s="6" t="s">
        <v>835</v>
      </c>
      <c r="AQ30" s="6" t="s">
        <v>834</v>
      </c>
      <c r="AR30" s="30" t="s">
        <v>832</v>
      </c>
      <c r="AS30" s="6" t="s">
        <v>649</v>
      </c>
      <c r="AT30" s="6" t="s">
        <v>643</v>
      </c>
      <c r="AU30" s="6" t="s">
        <v>831</v>
      </c>
      <c r="AV30" s="6" t="s">
        <v>185</v>
      </c>
      <c r="AW30" s="6" t="s">
        <v>842</v>
      </c>
      <c r="AX30" s="6" t="s">
        <v>140</v>
      </c>
      <c r="AY30" s="6">
        <v>20</v>
      </c>
      <c r="AZ30" s="6" t="s">
        <v>866</v>
      </c>
      <c r="BA30" s="31" t="s">
        <v>867</v>
      </c>
      <c r="BB30" s="31" t="s">
        <v>839</v>
      </c>
      <c r="BC30" s="31" t="s">
        <v>868</v>
      </c>
      <c r="BD30" s="31" t="s">
        <v>869</v>
      </c>
      <c r="BE30" s="6" t="s">
        <v>287</v>
      </c>
      <c r="BF30" s="29">
        <v>43783</v>
      </c>
      <c r="BG30" s="29">
        <v>43783</v>
      </c>
      <c r="BH30" s="59" t="s">
        <v>872</v>
      </c>
    </row>
    <row r="31" spans="1:76" s="68" customFormat="1" ht="60" customHeight="1" x14ac:dyDescent="0.25">
      <c r="A31" s="42">
        <v>2019</v>
      </c>
      <c r="B31" s="29">
        <v>43466</v>
      </c>
      <c r="C31" s="29">
        <v>43769</v>
      </c>
      <c r="D31" s="6" t="s">
        <v>772</v>
      </c>
      <c r="E31" s="42" t="s">
        <v>138</v>
      </c>
      <c r="F31" s="6">
        <v>21</v>
      </c>
      <c r="G31" s="62" t="s">
        <v>773</v>
      </c>
      <c r="H31" s="31" t="s">
        <v>863</v>
      </c>
      <c r="I31" s="65">
        <v>43640</v>
      </c>
      <c r="J31" s="64" t="s">
        <v>774</v>
      </c>
      <c r="K31" s="6">
        <v>21</v>
      </c>
      <c r="L31" s="42"/>
      <c r="M31" s="6">
        <v>21</v>
      </c>
      <c r="N31" s="6">
        <v>21</v>
      </c>
      <c r="O31" s="42"/>
      <c r="P31" s="42"/>
      <c r="Q31" s="31" t="s">
        <v>896</v>
      </c>
      <c r="R31" s="42" t="s">
        <v>775</v>
      </c>
      <c r="S31" s="42" t="s">
        <v>776</v>
      </c>
      <c r="T31" s="42" t="s">
        <v>724</v>
      </c>
      <c r="U31" s="6" t="s">
        <v>777</v>
      </c>
      <c r="V31" s="42" t="s">
        <v>725</v>
      </c>
      <c r="W31" s="32" t="s">
        <v>286</v>
      </c>
      <c r="X31" s="6" t="s">
        <v>287</v>
      </c>
      <c r="Y31" s="6" t="s">
        <v>287</v>
      </c>
      <c r="Z31" s="6" t="s">
        <v>287</v>
      </c>
      <c r="AA31" s="62" t="s">
        <v>773</v>
      </c>
      <c r="AB31" s="65">
        <v>43678</v>
      </c>
      <c r="AC31" s="66">
        <f t="shared" si="2"/>
        <v>3549216.3017241382</v>
      </c>
      <c r="AD31" s="66">
        <v>4117090.91</v>
      </c>
      <c r="AE31" s="66">
        <f>AD31</f>
        <v>4117090.91</v>
      </c>
      <c r="AF31" s="66">
        <f>AD31*1.25</f>
        <v>5146363.6375000002</v>
      </c>
      <c r="AG31" s="6" t="s">
        <v>288</v>
      </c>
      <c r="AH31" s="6" t="s">
        <v>185</v>
      </c>
      <c r="AI31" s="6" t="s">
        <v>378</v>
      </c>
      <c r="AJ31" s="64" t="s">
        <v>774</v>
      </c>
      <c r="AK31" s="65">
        <v>43678</v>
      </c>
      <c r="AL31" s="65">
        <v>43770</v>
      </c>
      <c r="AM31" s="31" t="s">
        <v>917</v>
      </c>
      <c r="AN31" s="6" t="s">
        <v>831</v>
      </c>
      <c r="AO31" s="6">
        <v>21</v>
      </c>
      <c r="AP31" s="6" t="s">
        <v>835</v>
      </c>
      <c r="AQ31" s="6" t="s">
        <v>834</v>
      </c>
      <c r="AR31" s="30" t="s">
        <v>833</v>
      </c>
      <c r="AS31" s="67" t="s">
        <v>836</v>
      </c>
      <c r="AT31" s="64" t="s">
        <v>774</v>
      </c>
      <c r="AU31" s="6" t="s">
        <v>831</v>
      </c>
      <c r="AV31" s="6" t="s">
        <v>185</v>
      </c>
      <c r="AW31" s="6" t="s">
        <v>407</v>
      </c>
      <c r="AX31" s="6" t="s">
        <v>140</v>
      </c>
      <c r="AY31" s="6">
        <v>21</v>
      </c>
      <c r="AZ31" s="6" t="s">
        <v>778</v>
      </c>
      <c r="BA31" s="31" t="s">
        <v>904</v>
      </c>
      <c r="BB31" s="31" t="s">
        <v>1088</v>
      </c>
      <c r="BC31" s="6" t="s">
        <v>831</v>
      </c>
      <c r="BD31" s="6" t="s">
        <v>831</v>
      </c>
      <c r="BE31" s="6" t="s">
        <v>287</v>
      </c>
      <c r="BF31" s="29">
        <v>43783</v>
      </c>
      <c r="BG31" s="29">
        <v>43783</v>
      </c>
      <c r="BH31" s="59" t="s">
        <v>874</v>
      </c>
    </row>
    <row r="32" spans="1:76" s="68" customFormat="1" ht="60" customHeight="1" x14ac:dyDescent="0.25">
      <c r="A32" s="42">
        <v>2019</v>
      </c>
      <c r="B32" s="29">
        <v>43466</v>
      </c>
      <c r="C32" s="29">
        <v>43769</v>
      </c>
      <c r="D32" s="42" t="s">
        <v>772</v>
      </c>
      <c r="E32" s="42" t="s">
        <v>138</v>
      </c>
      <c r="F32" s="6">
        <v>22</v>
      </c>
      <c r="G32" s="62" t="s">
        <v>779</v>
      </c>
      <c r="H32" s="31" t="s">
        <v>864</v>
      </c>
      <c r="I32" s="65">
        <v>43640</v>
      </c>
      <c r="J32" s="64" t="s">
        <v>780</v>
      </c>
      <c r="K32" s="6">
        <v>22</v>
      </c>
      <c r="L32" s="42"/>
      <c r="M32" s="6">
        <v>22</v>
      </c>
      <c r="N32" s="6">
        <v>22</v>
      </c>
      <c r="O32" s="42"/>
      <c r="P32" s="42"/>
      <c r="Q32" s="31" t="s">
        <v>897</v>
      </c>
      <c r="R32" s="6" t="s">
        <v>781</v>
      </c>
      <c r="S32" s="6" t="s">
        <v>608</v>
      </c>
      <c r="T32" s="6" t="s">
        <v>782</v>
      </c>
      <c r="U32" s="6" t="s">
        <v>783</v>
      </c>
      <c r="V32" s="42" t="s">
        <v>784</v>
      </c>
      <c r="W32" s="32" t="s">
        <v>286</v>
      </c>
      <c r="X32" s="6" t="s">
        <v>287</v>
      </c>
      <c r="Y32" s="6" t="s">
        <v>287</v>
      </c>
      <c r="Z32" s="6" t="s">
        <v>287</v>
      </c>
      <c r="AA32" s="62" t="s">
        <v>779</v>
      </c>
      <c r="AB32" s="65">
        <v>43678</v>
      </c>
      <c r="AC32" s="66">
        <f t="shared" si="2"/>
        <v>1992337.9396551724</v>
      </c>
      <c r="AD32" s="66">
        <v>2311112.0099999998</v>
      </c>
      <c r="AE32" s="66">
        <f t="shared" ref="AE32:AE33" si="4">AD32</f>
        <v>2311112.0099999998</v>
      </c>
      <c r="AF32" s="66">
        <f t="shared" ref="AF32:AF33" si="5">AD32*1.25</f>
        <v>2888890.0124999997</v>
      </c>
      <c r="AG32" s="6" t="s">
        <v>288</v>
      </c>
      <c r="AH32" s="6" t="s">
        <v>185</v>
      </c>
      <c r="AI32" s="6" t="s">
        <v>378</v>
      </c>
      <c r="AJ32" s="64" t="s">
        <v>780</v>
      </c>
      <c r="AK32" s="65">
        <v>43678</v>
      </c>
      <c r="AL32" s="65">
        <v>43770</v>
      </c>
      <c r="AM32" s="31" t="s">
        <v>916</v>
      </c>
      <c r="AN32" s="6" t="s">
        <v>831</v>
      </c>
      <c r="AO32" s="6">
        <v>22</v>
      </c>
      <c r="AP32" s="6" t="s">
        <v>835</v>
      </c>
      <c r="AQ32" s="6" t="s">
        <v>834</v>
      </c>
      <c r="AR32" s="30" t="s">
        <v>833</v>
      </c>
      <c r="AS32" s="67" t="s">
        <v>837</v>
      </c>
      <c r="AT32" s="64" t="s">
        <v>780</v>
      </c>
      <c r="AU32" s="6" t="s">
        <v>831</v>
      </c>
      <c r="AV32" s="6" t="s">
        <v>185</v>
      </c>
      <c r="AW32" s="6" t="s">
        <v>407</v>
      </c>
      <c r="AX32" s="6" t="s">
        <v>140</v>
      </c>
      <c r="AY32" s="6">
        <v>22</v>
      </c>
      <c r="AZ32" s="6" t="s">
        <v>785</v>
      </c>
      <c r="BA32" s="31" t="s">
        <v>905</v>
      </c>
      <c r="BB32" s="31" t="s">
        <v>840</v>
      </c>
      <c r="BC32" s="6" t="s">
        <v>831</v>
      </c>
      <c r="BD32" s="6" t="s">
        <v>831</v>
      </c>
      <c r="BE32" s="6" t="s">
        <v>287</v>
      </c>
      <c r="BF32" s="29">
        <v>43783</v>
      </c>
      <c r="BG32" s="29">
        <v>43783</v>
      </c>
      <c r="BH32" s="59" t="s">
        <v>876</v>
      </c>
    </row>
    <row r="33" spans="1:60" s="68" customFormat="1" ht="60" customHeight="1" x14ac:dyDescent="0.25">
      <c r="A33" s="42">
        <v>2019</v>
      </c>
      <c r="B33" s="29">
        <v>43466</v>
      </c>
      <c r="C33" s="29">
        <v>43769</v>
      </c>
      <c r="D33" s="42" t="s">
        <v>772</v>
      </c>
      <c r="E33" s="42" t="s">
        <v>138</v>
      </c>
      <c r="F33" s="6">
        <v>23</v>
      </c>
      <c r="G33" s="62" t="s">
        <v>786</v>
      </c>
      <c r="H33" s="31" t="s">
        <v>865</v>
      </c>
      <c r="I33" s="65">
        <v>43640</v>
      </c>
      <c r="J33" s="64" t="s">
        <v>787</v>
      </c>
      <c r="K33" s="6">
        <v>23</v>
      </c>
      <c r="L33" s="42"/>
      <c r="M33" s="6">
        <v>23</v>
      </c>
      <c r="N33" s="6">
        <v>23</v>
      </c>
      <c r="O33" s="42"/>
      <c r="P33" s="42"/>
      <c r="Q33" s="31" t="s">
        <v>898</v>
      </c>
      <c r="R33" s="6" t="s">
        <v>788</v>
      </c>
      <c r="S33" s="6" t="s">
        <v>789</v>
      </c>
      <c r="T33" s="6" t="s">
        <v>211</v>
      </c>
      <c r="U33" s="6" t="s">
        <v>790</v>
      </c>
      <c r="V33" s="42" t="s">
        <v>791</v>
      </c>
      <c r="W33" s="32" t="s">
        <v>286</v>
      </c>
      <c r="X33" s="6" t="s">
        <v>287</v>
      </c>
      <c r="Y33" s="6" t="s">
        <v>287</v>
      </c>
      <c r="Z33" s="6" t="s">
        <v>287</v>
      </c>
      <c r="AA33" s="62" t="s">
        <v>786</v>
      </c>
      <c r="AB33" s="65">
        <v>43678</v>
      </c>
      <c r="AC33" s="66">
        <f t="shared" si="2"/>
        <v>4929360.1465517245</v>
      </c>
      <c r="AD33" s="66">
        <v>5718057.7699999996</v>
      </c>
      <c r="AE33" s="66">
        <f t="shared" si="4"/>
        <v>5718057.7699999996</v>
      </c>
      <c r="AF33" s="66">
        <f t="shared" si="5"/>
        <v>7147572.2124999994</v>
      </c>
      <c r="AG33" s="6" t="s">
        <v>288</v>
      </c>
      <c r="AH33" s="6" t="s">
        <v>185</v>
      </c>
      <c r="AI33" s="6" t="s">
        <v>378</v>
      </c>
      <c r="AJ33" s="64" t="s">
        <v>787</v>
      </c>
      <c r="AK33" s="65">
        <v>43678</v>
      </c>
      <c r="AL33" s="65">
        <v>43740</v>
      </c>
      <c r="AM33" s="31" t="s">
        <v>1115</v>
      </c>
      <c r="AN33" s="6" t="s">
        <v>831</v>
      </c>
      <c r="AO33" s="6">
        <v>23</v>
      </c>
      <c r="AP33" s="6" t="s">
        <v>835</v>
      </c>
      <c r="AQ33" s="6" t="s">
        <v>834</v>
      </c>
      <c r="AR33" s="30" t="s">
        <v>833</v>
      </c>
      <c r="AS33" s="67" t="s">
        <v>838</v>
      </c>
      <c r="AT33" s="64" t="s">
        <v>787</v>
      </c>
      <c r="AU33" s="6" t="s">
        <v>831</v>
      </c>
      <c r="AV33" s="6" t="s">
        <v>185</v>
      </c>
      <c r="AW33" s="6" t="s">
        <v>407</v>
      </c>
      <c r="AX33" s="6" t="s">
        <v>140</v>
      </c>
      <c r="AY33" s="6">
        <v>23</v>
      </c>
      <c r="AZ33" s="6" t="s">
        <v>792</v>
      </c>
      <c r="BA33" s="31" t="s">
        <v>914</v>
      </c>
      <c r="BB33" s="31" t="s">
        <v>1089</v>
      </c>
      <c r="BC33" s="6" t="s">
        <v>831</v>
      </c>
      <c r="BD33" s="6" t="s">
        <v>831</v>
      </c>
      <c r="BE33" s="6" t="s">
        <v>287</v>
      </c>
      <c r="BF33" s="29">
        <v>43783</v>
      </c>
      <c r="BG33" s="29">
        <v>43783</v>
      </c>
      <c r="BH33" s="59" t="s">
        <v>877</v>
      </c>
    </row>
    <row r="34" spans="1:60" s="3" customFormat="1" ht="60" customHeight="1" x14ac:dyDescent="0.25">
      <c r="A34" s="5">
        <v>2019</v>
      </c>
      <c r="B34" s="29">
        <v>43466</v>
      </c>
      <c r="C34" s="29">
        <v>43769</v>
      </c>
      <c r="D34" s="6" t="s">
        <v>918</v>
      </c>
      <c r="E34" s="6" t="s">
        <v>138</v>
      </c>
      <c r="F34" s="6">
        <v>24</v>
      </c>
      <c r="G34" s="62" t="s">
        <v>919</v>
      </c>
      <c r="H34" s="6" t="s">
        <v>920</v>
      </c>
      <c r="I34" s="63">
        <v>43664</v>
      </c>
      <c r="J34" s="64" t="s">
        <v>921</v>
      </c>
      <c r="K34" s="6">
        <v>24</v>
      </c>
      <c r="L34" s="63">
        <v>43668</v>
      </c>
      <c r="M34" s="6">
        <v>24</v>
      </c>
      <c r="N34" s="6">
        <v>24</v>
      </c>
      <c r="O34" s="6"/>
      <c r="P34" s="6"/>
      <c r="Q34" s="31" t="s">
        <v>1124</v>
      </c>
      <c r="R34" s="6" t="s">
        <v>922</v>
      </c>
      <c r="S34" s="6" t="s">
        <v>923</v>
      </c>
      <c r="T34" s="6" t="s">
        <v>924</v>
      </c>
      <c r="U34" s="6" t="s">
        <v>663</v>
      </c>
      <c r="V34" s="42" t="s">
        <v>624</v>
      </c>
      <c r="W34" s="32" t="s">
        <v>286</v>
      </c>
      <c r="X34" s="6" t="s">
        <v>287</v>
      </c>
      <c r="Y34" s="6" t="s">
        <v>287</v>
      </c>
      <c r="Z34" s="6" t="s">
        <v>287</v>
      </c>
      <c r="AA34" s="62" t="s">
        <v>919</v>
      </c>
      <c r="AB34" s="65">
        <f t="shared" ref="AB34:AB40" si="6">AL34</f>
        <v>43753</v>
      </c>
      <c r="AC34" s="66">
        <f t="shared" si="2"/>
        <v>2996662.3965517241</v>
      </c>
      <c r="AD34" s="66">
        <v>3476128.38</v>
      </c>
      <c r="AE34" s="35">
        <f>AC34*1.25</f>
        <v>3745827.9956896552</v>
      </c>
      <c r="AF34" s="34">
        <f>AD34*1.25</f>
        <v>4345160.4749999996</v>
      </c>
      <c r="AG34" s="6" t="s">
        <v>288</v>
      </c>
      <c r="AH34" s="6" t="s">
        <v>185</v>
      </c>
      <c r="AI34" s="6" t="s">
        <v>378</v>
      </c>
      <c r="AJ34" s="64" t="s">
        <v>921</v>
      </c>
      <c r="AK34" s="65">
        <v>43696</v>
      </c>
      <c r="AL34" s="65">
        <v>43753</v>
      </c>
      <c r="AM34" s="31" t="s">
        <v>1116</v>
      </c>
      <c r="AN34" s="6" t="s">
        <v>831</v>
      </c>
      <c r="AO34" s="6">
        <v>24</v>
      </c>
      <c r="AP34" s="6" t="s">
        <v>835</v>
      </c>
      <c r="AQ34" s="6" t="s">
        <v>925</v>
      </c>
      <c r="AR34" s="30" t="s">
        <v>833</v>
      </c>
      <c r="AS34" s="36" t="s">
        <v>926</v>
      </c>
      <c r="AT34" s="64" t="s">
        <v>921</v>
      </c>
      <c r="AU34" s="6" t="s">
        <v>831</v>
      </c>
      <c r="AV34" s="42" t="s">
        <v>185</v>
      </c>
      <c r="AW34" s="6" t="s">
        <v>407</v>
      </c>
      <c r="AX34" s="6" t="s">
        <v>140</v>
      </c>
      <c r="AY34" s="6">
        <v>24</v>
      </c>
      <c r="AZ34" s="6" t="s">
        <v>778</v>
      </c>
      <c r="BA34" s="31" t="s">
        <v>1077</v>
      </c>
      <c r="BB34" s="31" t="s">
        <v>1090</v>
      </c>
      <c r="BC34" s="6" t="s">
        <v>831</v>
      </c>
      <c r="BD34" s="6" t="s">
        <v>831</v>
      </c>
      <c r="BE34" s="6" t="s">
        <v>287</v>
      </c>
      <c r="BF34" s="29">
        <v>43783</v>
      </c>
      <c r="BG34" s="29">
        <v>43783</v>
      </c>
      <c r="BH34" s="59" t="s">
        <v>875</v>
      </c>
    </row>
    <row r="35" spans="1:60" s="3" customFormat="1" ht="60" customHeight="1" x14ac:dyDescent="0.25">
      <c r="A35" s="5">
        <v>2019</v>
      </c>
      <c r="B35" s="29">
        <v>43466</v>
      </c>
      <c r="C35" s="29">
        <v>43769</v>
      </c>
      <c r="D35" s="6" t="s">
        <v>918</v>
      </c>
      <c r="E35" s="6" t="s">
        <v>138</v>
      </c>
      <c r="F35" s="6">
        <v>25</v>
      </c>
      <c r="G35" s="62" t="s">
        <v>927</v>
      </c>
      <c r="H35" s="6" t="s">
        <v>928</v>
      </c>
      <c r="I35" s="63">
        <v>43664</v>
      </c>
      <c r="J35" s="64" t="s">
        <v>929</v>
      </c>
      <c r="K35" s="6">
        <v>25</v>
      </c>
      <c r="L35" s="63">
        <v>43668</v>
      </c>
      <c r="M35" s="6">
        <v>25</v>
      </c>
      <c r="N35" s="6">
        <v>25</v>
      </c>
      <c r="O35" s="6"/>
      <c r="P35" s="6"/>
      <c r="Q35" s="31" t="s">
        <v>1125</v>
      </c>
      <c r="R35" s="6" t="s">
        <v>930</v>
      </c>
      <c r="S35" s="6" t="s">
        <v>931</v>
      </c>
      <c r="T35" s="6" t="s">
        <v>205</v>
      </c>
      <c r="U35" s="6" t="s">
        <v>932</v>
      </c>
      <c r="V35" s="42" t="s">
        <v>933</v>
      </c>
      <c r="W35" s="32" t="s">
        <v>286</v>
      </c>
      <c r="X35" s="6" t="s">
        <v>287</v>
      </c>
      <c r="Y35" s="6" t="s">
        <v>287</v>
      </c>
      <c r="Z35" s="6" t="s">
        <v>287</v>
      </c>
      <c r="AA35" s="62" t="s">
        <v>927</v>
      </c>
      <c r="AB35" s="65">
        <f t="shared" si="6"/>
        <v>43753</v>
      </c>
      <c r="AC35" s="66">
        <f t="shared" si="2"/>
        <v>2642310.3965517245</v>
      </c>
      <c r="AD35" s="66">
        <v>3065080.06</v>
      </c>
      <c r="AE35" s="35">
        <f t="shared" ref="AE35:AF40" si="7">AC35*1.25</f>
        <v>3302887.9956896557</v>
      </c>
      <c r="AF35" s="34">
        <f t="shared" si="7"/>
        <v>3831350.0750000002</v>
      </c>
      <c r="AG35" s="6" t="s">
        <v>288</v>
      </c>
      <c r="AH35" s="6" t="s">
        <v>185</v>
      </c>
      <c r="AI35" s="6" t="s">
        <v>378</v>
      </c>
      <c r="AJ35" s="64" t="s">
        <v>929</v>
      </c>
      <c r="AK35" s="65">
        <v>43696</v>
      </c>
      <c r="AL35" s="65">
        <v>43753</v>
      </c>
      <c r="AM35" s="31" t="s">
        <v>1117</v>
      </c>
      <c r="AN35" s="6" t="s">
        <v>831</v>
      </c>
      <c r="AO35" s="6">
        <v>25</v>
      </c>
      <c r="AP35" s="6" t="s">
        <v>835</v>
      </c>
      <c r="AQ35" s="6" t="s">
        <v>925</v>
      </c>
      <c r="AR35" s="30" t="s">
        <v>833</v>
      </c>
      <c r="AS35" s="36" t="s">
        <v>934</v>
      </c>
      <c r="AT35" s="64" t="s">
        <v>929</v>
      </c>
      <c r="AU35" s="6" t="s">
        <v>831</v>
      </c>
      <c r="AV35" s="42" t="s">
        <v>185</v>
      </c>
      <c r="AW35" s="6" t="s">
        <v>407</v>
      </c>
      <c r="AX35" s="6" t="s">
        <v>140</v>
      </c>
      <c r="AY35" s="6">
        <v>25</v>
      </c>
      <c r="AZ35" s="6" t="s">
        <v>935</v>
      </c>
      <c r="BA35" s="77" t="s">
        <v>1075</v>
      </c>
      <c r="BB35" s="31" t="s">
        <v>1091</v>
      </c>
      <c r="BC35" s="6" t="s">
        <v>831</v>
      </c>
      <c r="BD35" s="6" t="s">
        <v>831</v>
      </c>
      <c r="BE35" s="6" t="s">
        <v>287</v>
      </c>
      <c r="BF35" s="29">
        <v>43783</v>
      </c>
      <c r="BG35" s="29">
        <v>43783</v>
      </c>
      <c r="BH35" s="59" t="s">
        <v>875</v>
      </c>
    </row>
    <row r="36" spans="1:60" s="3" customFormat="1" ht="60" customHeight="1" x14ac:dyDescent="0.25">
      <c r="A36" s="5">
        <v>2019</v>
      </c>
      <c r="B36" s="29">
        <v>43466</v>
      </c>
      <c r="C36" s="29">
        <v>43769</v>
      </c>
      <c r="D36" s="6" t="s">
        <v>918</v>
      </c>
      <c r="E36" s="6" t="s">
        <v>138</v>
      </c>
      <c r="F36" s="6">
        <v>26</v>
      </c>
      <c r="G36" s="62" t="s">
        <v>936</v>
      </c>
      <c r="H36" s="6" t="s">
        <v>937</v>
      </c>
      <c r="I36" s="63">
        <v>43664</v>
      </c>
      <c r="J36" s="64" t="s">
        <v>938</v>
      </c>
      <c r="K36" s="6">
        <v>26</v>
      </c>
      <c r="L36" s="63">
        <v>43668</v>
      </c>
      <c r="M36" s="6">
        <v>26</v>
      </c>
      <c r="N36" s="6">
        <v>26</v>
      </c>
      <c r="O36" s="6"/>
      <c r="P36" s="6"/>
      <c r="Q36" s="31" t="s">
        <v>1126</v>
      </c>
      <c r="R36" s="6" t="s">
        <v>484</v>
      </c>
      <c r="S36" s="6" t="s">
        <v>485</v>
      </c>
      <c r="T36" s="6" t="s">
        <v>197</v>
      </c>
      <c r="U36" s="6" t="s">
        <v>198</v>
      </c>
      <c r="V36" s="42" t="s">
        <v>266</v>
      </c>
      <c r="W36" s="32" t="s">
        <v>286</v>
      </c>
      <c r="X36" s="6" t="s">
        <v>287</v>
      </c>
      <c r="Y36" s="6" t="s">
        <v>287</v>
      </c>
      <c r="Z36" s="6" t="s">
        <v>287</v>
      </c>
      <c r="AA36" s="62" t="s">
        <v>936</v>
      </c>
      <c r="AB36" s="65">
        <f t="shared" si="6"/>
        <v>43769</v>
      </c>
      <c r="AC36" s="66">
        <f t="shared" si="2"/>
        <v>4394339.9913793104</v>
      </c>
      <c r="AD36" s="66">
        <v>5097434.3899999997</v>
      </c>
      <c r="AE36" s="35">
        <f t="shared" si="7"/>
        <v>5492924.9892241377</v>
      </c>
      <c r="AF36" s="34">
        <f t="shared" si="7"/>
        <v>6371792.9874999998</v>
      </c>
      <c r="AG36" s="6" t="s">
        <v>288</v>
      </c>
      <c r="AH36" s="6" t="s">
        <v>185</v>
      </c>
      <c r="AI36" s="6" t="s">
        <v>378</v>
      </c>
      <c r="AJ36" s="64" t="s">
        <v>938</v>
      </c>
      <c r="AK36" s="65">
        <v>43696</v>
      </c>
      <c r="AL36" s="65">
        <v>43769</v>
      </c>
      <c r="AM36" s="31" t="s">
        <v>1118</v>
      </c>
      <c r="AN36" s="6" t="s">
        <v>831</v>
      </c>
      <c r="AO36" s="6">
        <v>26</v>
      </c>
      <c r="AP36" s="6" t="s">
        <v>835</v>
      </c>
      <c r="AQ36" s="6" t="s">
        <v>925</v>
      </c>
      <c r="AR36" s="30" t="s">
        <v>833</v>
      </c>
      <c r="AS36" s="36" t="s">
        <v>939</v>
      </c>
      <c r="AT36" s="64" t="s">
        <v>938</v>
      </c>
      <c r="AU36" s="6" t="s">
        <v>831</v>
      </c>
      <c r="AV36" s="6" t="s">
        <v>185</v>
      </c>
      <c r="AW36" s="6" t="s">
        <v>407</v>
      </c>
      <c r="AX36" s="6" t="s">
        <v>140</v>
      </c>
      <c r="AY36" s="6">
        <v>26</v>
      </c>
      <c r="AZ36" s="6" t="s">
        <v>940</v>
      </c>
      <c r="BA36" s="31" t="s">
        <v>1078</v>
      </c>
      <c r="BB36" s="31" t="s">
        <v>1092</v>
      </c>
      <c r="BC36" s="6" t="s">
        <v>831</v>
      </c>
      <c r="BD36" s="6" t="s">
        <v>831</v>
      </c>
      <c r="BE36" s="6" t="s">
        <v>287</v>
      </c>
      <c r="BF36" s="29">
        <v>43783</v>
      </c>
      <c r="BG36" s="29">
        <v>43783</v>
      </c>
      <c r="BH36" s="59" t="s">
        <v>875</v>
      </c>
    </row>
    <row r="37" spans="1:60" s="3" customFormat="1" ht="60" customHeight="1" x14ac:dyDescent="0.25">
      <c r="A37" s="5">
        <v>2019</v>
      </c>
      <c r="B37" s="29">
        <v>43466</v>
      </c>
      <c r="C37" s="29">
        <v>43769</v>
      </c>
      <c r="D37" s="6" t="s">
        <v>918</v>
      </c>
      <c r="E37" s="6" t="s">
        <v>138</v>
      </c>
      <c r="F37" s="6">
        <v>27</v>
      </c>
      <c r="G37" s="62" t="s">
        <v>941</v>
      </c>
      <c r="H37" s="6" t="s">
        <v>942</v>
      </c>
      <c r="I37" s="63">
        <v>43664</v>
      </c>
      <c r="J37" s="64" t="s">
        <v>943</v>
      </c>
      <c r="K37" s="6">
        <v>27</v>
      </c>
      <c r="L37" s="63">
        <v>43668</v>
      </c>
      <c r="M37" s="6">
        <v>27</v>
      </c>
      <c r="N37" s="6">
        <v>27</v>
      </c>
      <c r="O37" s="6"/>
      <c r="P37" s="6"/>
      <c r="Q37" s="31" t="s">
        <v>1127</v>
      </c>
      <c r="R37" s="6" t="s">
        <v>944</v>
      </c>
      <c r="S37" s="6" t="s">
        <v>945</v>
      </c>
      <c r="T37" s="6" t="s">
        <v>946</v>
      </c>
      <c r="U37" s="6" t="s">
        <v>947</v>
      </c>
      <c r="V37" s="42" t="s">
        <v>948</v>
      </c>
      <c r="W37" s="32" t="s">
        <v>286</v>
      </c>
      <c r="X37" s="6" t="s">
        <v>287</v>
      </c>
      <c r="Y37" s="6" t="s">
        <v>287</v>
      </c>
      <c r="Z37" s="6" t="s">
        <v>287</v>
      </c>
      <c r="AA37" s="62" t="s">
        <v>941</v>
      </c>
      <c r="AB37" s="65">
        <f t="shared" si="6"/>
        <v>43753</v>
      </c>
      <c r="AC37" s="66">
        <f t="shared" si="2"/>
        <v>1903365.9482758623</v>
      </c>
      <c r="AD37" s="66">
        <v>2207904.5</v>
      </c>
      <c r="AE37" s="35">
        <f t="shared" si="7"/>
        <v>2379207.4353448278</v>
      </c>
      <c r="AF37" s="34">
        <f t="shared" si="7"/>
        <v>2759880.625</v>
      </c>
      <c r="AG37" s="6" t="s">
        <v>288</v>
      </c>
      <c r="AH37" s="6" t="s">
        <v>185</v>
      </c>
      <c r="AI37" s="6" t="s">
        <v>378</v>
      </c>
      <c r="AJ37" s="64" t="s">
        <v>943</v>
      </c>
      <c r="AK37" s="65">
        <v>43696</v>
      </c>
      <c r="AL37" s="65">
        <v>43753</v>
      </c>
      <c r="AM37" s="31" t="s">
        <v>1119</v>
      </c>
      <c r="AN37" s="6" t="s">
        <v>831</v>
      </c>
      <c r="AO37" s="6">
        <v>27</v>
      </c>
      <c r="AP37" s="6" t="s">
        <v>835</v>
      </c>
      <c r="AQ37" s="6" t="s">
        <v>925</v>
      </c>
      <c r="AR37" s="30" t="s">
        <v>833</v>
      </c>
      <c r="AS37" s="36" t="s">
        <v>949</v>
      </c>
      <c r="AT37" s="64" t="s">
        <v>943</v>
      </c>
      <c r="AU37" s="6" t="s">
        <v>831</v>
      </c>
      <c r="AV37" s="6" t="s">
        <v>185</v>
      </c>
      <c r="AW37" s="6" t="s">
        <v>407</v>
      </c>
      <c r="AX37" s="6" t="s">
        <v>140</v>
      </c>
      <c r="AY37" s="6">
        <v>27</v>
      </c>
      <c r="AZ37" s="6" t="s">
        <v>792</v>
      </c>
      <c r="BA37" s="31" t="s">
        <v>1079</v>
      </c>
      <c r="BB37" s="31" t="s">
        <v>1093</v>
      </c>
      <c r="BC37" s="6" t="s">
        <v>831</v>
      </c>
      <c r="BD37" s="6" t="s">
        <v>831</v>
      </c>
      <c r="BE37" s="6" t="s">
        <v>287</v>
      </c>
      <c r="BF37" s="29">
        <v>43783</v>
      </c>
      <c r="BG37" s="29">
        <v>43783</v>
      </c>
      <c r="BH37" s="59" t="s">
        <v>875</v>
      </c>
    </row>
    <row r="38" spans="1:60" s="3" customFormat="1" ht="60" customHeight="1" x14ac:dyDescent="0.25">
      <c r="A38" s="6">
        <v>2019</v>
      </c>
      <c r="B38" s="29">
        <v>43466</v>
      </c>
      <c r="C38" s="29">
        <v>43769</v>
      </c>
      <c r="D38" s="6" t="s">
        <v>918</v>
      </c>
      <c r="E38" s="6" t="s">
        <v>138</v>
      </c>
      <c r="F38" s="6">
        <v>28</v>
      </c>
      <c r="G38" s="62" t="s">
        <v>950</v>
      </c>
      <c r="H38" s="6" t="s">
        <v>951</v>
      </c>
      <c r="I38" s="63">
        <v>43664</v>
      </c>
      <c r="J38" s="64" t="s">
        <v>952</v>
      </c>
      <c r="K38" s="6">
        <v>28</v>
      </c>
      <c r="L38" s="63">
        <v>43668</v>
      </c>
      <c r="M38" s="6">
        <v>28</v>
      </c>
      <c r="N38" s="6">
        <v>28</v>
      </c>
      <c r="O38" s="6"/>
      <c r="P38" s="6"/>
      <c r="Q38" s="31" t="s">
        <v>1128</v>
      </c>
      <c r="R38" s="6" t="s">
        <v>476</v>
      </c>
      <c r="S38" s="6" t="s">
        <v>477</v>
      </c>
      <c r="T38" s="6" t="s">
        <v>478</v>
      </c>
      <c r="U38" s="6" t="s">
        <v>479</v>
      </c>
      <c r="V38" s="42" t="s">
        <v>480</v>
      </c>
      <c r="W38" s="32" t="s">
        <v>286</v>
      </c>
      <c r="X38" s="6" t="s">
        <v>287</v>
      </c>
      <c r="Y38" s="6" t="s">
        <v>287</v>
      </c>
      <c r="Z38" s="6" t="s">
        <v>287</v>
      </c>
      <c r="AA38" s="62" t="s">
        <v>950</v>
      </c>
      <c r="AB38" s="65">
        <f t="shared" si="6"/>
        <v>43753</v>
      </c>
      <c r="AC38" s="66">
        <f t="shared" si="2"/>
        <v>2703824.0603448278</v>
      </c>
      <c r="AD38" s="66">
        <v>3136435.91</v>
      </c>
      <c r="AE38" s="35">
        <f t="shared" si="7"/>
        <v>3379780.0754310349</v>
      </c>
      <c r="AF38" s="34">
        <f t="shared" si="7"/>
        <v>3920544.8875000002</v>
      </c>
      <c r="AG38" s="6" t="s">
        <v>288</v>
      </c>
      <c r="AH38" s="6" t="s">
        <v>185</v>
      </c>
      <c r="AI38" s="6" t="s">
        <v>378</v>
      </c>
      <c r="AJ38" s="64" t="s">
        <v>952</v>
      </c>
      <c r="AK38" s="65">
        <v>43696</v>
      </c>
      <c r="AL38" s="65">
        <v>43753</v>
      </c>
      <c r="AM38" s="31" t="s">
        <v>1120</v>
      </c>
      <c r="AN38" s="6" t="s">
        <v>831</v>
      </c>
      <c r="AO38" s="6">
        <v>28</v>
      </c>
      <c r="AP38" s="6" t="s">
        <v>835</v>
      </c>
      <c r="AQ38" s="6" t="s">
        <v>925</v>
      </c>
      <c r="AR38" s="30" t="s">
        <v>833</v>
      </c>
      <c r="AS38" s="6" t="s">
        <v>953</v>
      </c>
      <c r="AT38" s="64" t="s">
        <v>952</v>
      </c>
      <c r="AU38" s="6" t="s">
        <v>831</v>
      </c>
      <c r="AV38" s="6" t="s">
        <v>185</v>
      </c>
      <c r="AW38" s="6" t="s">
        <v>407</v>
      </c>
      <c r="AX38" s="6" t="s">
        <v>140</v>
      </c>
      <c r="AY38" s="6">
        <v>28</v>
      </c>
      <c r="AZ38" s="6" t="s">
        <v>954</v>
      </c>
      <c r="BA38" s="31" t="s">
        <v>1080</v>
      </c>
      <c r="BB38" s="31" t="s">
        <v>1094</v>
      </c>
      <c r="BC38" s="6" t="s">
        <v>831</v>
      </c>
      <c r="BD38" s="6" t="s">
        <v>831</v>
      </c>
      <c r="BE38" s="6" t="s">
        <v>287</v>
      </c>
      <c r="BF38" s="29">
        <v>43783</v>
      </c>
      <c r="BG38" s="29">
        <v>43783</v>
      </c>
      <c r="BH38" s="59" t="s">
        <v>875</v>
      </c>
    </row>
    <row r="39" spans="1:60" s="3" customFormat="1" ht="60" customHeight="1" x14ac:dyDescent="0.25">
      <c r="A39" s="6">
        <v>2019</v>
      </c>
      <c r="B39" s="29">
        <v>43466</v>
      </c>
      <c r="C39" s="29">
        <v>43769</v>
      </c>
      <c r="D39" s="6" t="s">
        <v>918</v>
      </c>
      <c r="E39" s="6" t="s">
        <v>138</v>
      </c>
      <c r="F39" s="6">
        <v>29</v>
      </c>
      <c r="G39" s="62" t="s">
        <v>955</v>
      </c>
      <c r="H39" s="6" t="s">
        <v>956</v>
      </c>
      <c r="I39" s="63">
        <v>43664</v>
      </c>
      <c r="J39" s="64" t="s">
        <v>957</v>
      </c>
      <c r="K39" s="6">
        <v>29</v>
      </c>
      <c r="L39" s="63">
        <v>43668</v>
      </c>
      <c r="M39" s="6">
        <v>29</v>
      </c>
      <c r="N39" s="6">
        <v>29</v>
      </c>
      <c r="O39" s="6"/>
      <c r="P39" s="6"/>
      <c r="Q39" s="31" t="s">
        <v>1129</v>
      </c>
      <c r="R39" s="6" t="s">
        <v>230</v>
      </c>
      <c r="S39" s="6" t="s">
        <v>958</v>
      </c>
      <c r="T39" s="6" t="s">
        <v>764</v>
      </c>
      <c r="U39" s="6" t="s">
        <v>959</v>
      </c>
      <c r="V39" s="42" t="s">
        <v>765</v>
      </c>
      <c r="W39" s="32" t="s">
        <v>286</v>
      </c>
      <c r="X39" s="6" t="s">
        <v>287</v>
      </c>
      <c r="Y39" s="6" t="s">
        <v>287</v>
      </c>
      <c r="Z39" s="6" t="s">
        <v>287</v>
      </c>
      <c r="AA39" s="62" t="s">
        <v>955</v>
      </c>
      <c r="AB39" s="65">
        <f t="shared" si="6"/>
        <v>43753</v>
      </c>
      <c r="AC39" s="66">
        <f t="shared" si="2"/>
        <v>2149186.1896551726</v>
      </c>
      <c r="AD39" s="66">
        <v>2493055.98</v>
      </c>
      <c r="AE39" s="35">
        <f t="shared" si="7"/>
        <v>2686482.737068966</v>
      </c>
      <c r="AF39" s="34">
        <f t="shared" si="7"/>
        <v>3116319.9750000001</v>
      </c>
      <c r="AG39" s="6" t="s">
        <v>288</v>
      </c>
      <c r="AH39" s="6" t="s">
        <v>185</v>
      </c>
      <c r="AI39" s="6" t="s">
        <v>378</v>
      </c>
      <c r="AJ39" s="64" t="s">
        <v>957</v>
      </c>
      <c r="AK39" s="65">
        <v>43696</v>
      </c>
      <c r="AL39" s="65">
        <v>43753</v>
      </c>
      <c r="AM39" s="31" t="s">
        <v>1121</v>
      </c>
      <c r="AN39" s="6" t="s">
        <v>831</v>
      </c>
      <c r="AO39" s="6">
        <v>29</v>
      </c>
      <c r="AP39" s="6" t="s">
        <v>835</v>
      </c>
      <c r="AQ39" s="6" t="s">
        <v>925</v>
      </c>
      <c r="AR39" s="30" t="s">
        <v>833</v>
      </c>
      <c r="AS39" s="6" t="s">
        <v>960</v>
      </c>
      <c r="AT39" s="64" t="s">
        <v>957</v>
      </c>
      <c r="AU39" s="6" t="s">
        <v>831</v>
      </c>
      <c r="AV39" s="6" t="s">
        <v>185</v>
      </c>
      <c r="AW39" s="6" t="s">
        <v>407</v>
      </c>
      <c r="AX39" s="6" t="s">
        <v>140</v>
      </c>
      <c r="AY39" s="6">
        <v>29</v>
      </c>
      <c r="AZ39" s="6" t="s">
        <v>961</v>
      </c>
      <c r="BA39" s="31" t="s">
        <v>1081</v>
      </c>
      <c r="BB39" s="31" t="s">
        <v>1095</v>
      </c>
      <c r="BC39" s="6" t="s">
        <v>831</v>
      </c>
      <c r="BD39" s="6" t="s">
        <v>831</v>
      </c>
      <c r="BE39" s="6" t="s">
        <v>287</v>
      </c>
      <c r="BF39" s="29">
        <v>43783</v>
      </c>
      <c r="BG39" s="29">
        <v>43783</v>
      </c>
      <c r="BH39" s="59" t="s">
        <v>875</v>
      </c>
    </row>
    <row r="40" spans="1:60" s="3" customFormat="1" ht="60" customHeight="1" x14ac:dyDescent="0.25">
      <c r="A40" s="6">
        <v>2019</v>
      </c>
      <c r="B40" s="29">
        <v>43466</v>
      </c>
      <c r="C40" s="29">
        <v>43769</v>
      </c>
      <c r="D40" s="6" t="s">
        <v>918</v>
      </c>
      <c r="E40" s="6" t="s">
        <v>138</v>
      </c>
      <c r="F40" s="6">
        <v>30</v>
      </c>
      <c r="G40" s="6" t="s">
        <v>962</v>
      </c>
      <c r="H40" s="6" t="s">
        <v>963</v>
      </c>
      <c r="I40" s="63">
        <v>43664</v>
      </c>
      <c r="J40" s="64" t="s">
        <v>964</v>
      </c>
      <c r="K40" s="6">
        <v>30</v>
      </c>
      <c r="L40" s="63">
        <v>43668</v>
      </c>
      <c r="M40" s="6">
        <v>30</v>
      </c>
      <c r="N40" s="6">
        <v>30</v>
      </c>
      <c r="O40" s="6"/>
      <c r="P40" s="6"/>
      <c r="Q40" s="31" t="s">
        <v>1130</v>
      </c>
      <c r="R40" s="6" t="s">
        <v>965</v>
      </c>
      <c r="S40" s="6" t="s">
        <v>966</v>
      </c>
      <c r="T40" s="6" t="s">
        <v>967</v>
      </c>
      <c r="U40" s="6" t="s">
        <v>968</v>
      </c>
      <c r="V40" s="42" t="s">
        <v>765</v>
      </c>
      <c r="W40" s="32" t="s">
        <v>286</v>
      </c>
      <c r="X40" s="6" t="s">
        <v>287</v>
      </c>
      <c r="Y40" s="6" t="s">
        <v>287</v>
      </c>
      <c r="Z40" s="6" t="s">
        <v>287</v>
      </c>
      <c r="AA40" s="6" t="s">
        <v>962</v>
      </c>
      <c r="AB40" s="65">
        <f t="shared" si="6"/>
        <v>43753</v>
      </c>
      <c r="AC40" s="66">
        <f t="shared" si="2"/>
        <v>2757711.0862068967</v>
      </c>
      <c r="AD40" s="66">
        <v>3198944.86</v>
      </c>
      <c r="AE40" s="35">
        <f t="shared" si="7"/>
        <v>3447138.8577586208</v>
      </c>
      <c r="AF40" s="34">
        <f t="shared" si="7"/>
        <v>3998681.0749999997</v>
      </c>
      <c r="AG40" s="6" t="s">
        <v>288</v>
      </c>
      <c r="AH40" s="6" t="s">
        <v>185</v>
      </c>
      <c r="AI40" s="6" t="s">
        <v>378</v>
      </c>
      <c r="AJ40" s="64" t="s">
        <v>964</v>
      </c>
      <c r="AK40" s="65">
        <v>43696</v>
      </c>
      <c r="AL40" s="65">
        <v>43753</v>
      </c>
      <c r="AM40" s="31" t="s">
        <v>1122</v>
      </c>
      <c r="AN40" s="6" t="s">
        <v>831</v>
      </c>
      <c r="AO40" s="6">
        <v>30</v>
      </c>
      <c r="AP40" s="6" t="s">
        <v>835</v>
      </c>
      <c r="AQ40" s="6" t="s">
        <v>925</v>
      </c>
      <c r="AR40" s="30" t="s">
        <v>833</v>
      </c>
      <c r="AS40" s="6" t="s">
        <v>969</v>
      </c>
      <c r="AT40" s="64" t="s">
        <v>964</v>
      </c>
      <c r="AU40" s="6" t="s">
        <v>831</v>
      </c>
      <c r="AV40" s="6" t="s">
        <v>185</v>
      </c>
      <c r="AW40" s="6" t="s">
        <v>407</v>
      </c>
      <c r="AX40" s="6" t="s">
        <v>140</v>
      </c>
      <c r="AY40" s="6">
        <v>30</v>
      </c>
      <c r="AZ40" s="6" t="s">
        <v>792</v>
      </c>
      <c r="BA40" s="31" t="s">
        <v>1082</v>
      </c>
      <c r="BB40" s="77" t="s">
        <v>1084</v>
      </c>
      <c r="BC40" s="6" t="s">
        <v>831</v>
      </c>
      <c r="BD40" s="6" t="s">
        <v>831</v>
      </c>
      <c r="BE40" s="6" t="s">
        <v>287</v>
      </c>
      <c r="BF40" s="29">
        <v>43783</v>
      </c>
      <c r="BG40" s="29">
        <v>43783</v>
      </c>
      <c r="BH40" s="59" t="s">
        <v>875</v>
      </c>
    </row>
    <row r="41" spans="1:60" s="3" customFormat="1" ht="60" customHeight="1" x14ac:dyDescent="0.25">
      <c r="A41" s="6">
        <v>2019</v>
      </c>
      <c r="B41" s="29">
        <v>43466</v>
      </c>
      <c r="C41" s="29">
        <v>43769</v>
      </c>
      <c r="D41" s="6" t="s">
        <v>918</v>
      </c>
      <c r="E41" s="6" t="s">
        <v>138</v>
      </c>
      <c r="F41" s="6">
        <v>31</v>
      </c>
      <c r="G41" s="6" t="s">
        <v>1132</v>
      </c>
      <c r="H41" s="6" t="s">
        <v>1133</v>
      </c>
      <c r="I41" s="6" t="s">
        <v>1134</v>
      </c>
      <c r="J41" s="6" t="s">
        <v>1135</v>
      </c>
      <c r="K41" s="6">
        <v>31</v>
      </c>
      <c r="L41" s="6" t="s">
        <v>1136</v>
      </c>
      <c r="M41" s="6">
        <v>31</v>
      </c>
      <c r="N41" s="6">
        <v>31</v>
      </c>
      <c r="O41" s="6" t="s">
        <v>1137</v>
      </c>
      <c r="P41" s="6" t="s">
        <v>1138</v>
      </c>
      <c r="Q41" s="6" t="s">
        <v>586</v>
      </c>
      <c r="R41" s="6" t="s">
        <v>298</v>
      </c>
      <c r="S41" s="6" t="s">
        <v>1139</v>
      </c>
      <c r="T41" s="6" t="s">
        <v>1140</v>
      </c>
      <c r="U41" s="6" t="s">
        <v>1141</v>
      </c>
      <c r="V41" s="6" t="s">
        <v>1142</v>
      </c>
      <c r="W41" s="6" t="s">
        <v>286</v>
      </c>
      <c r="X41" s="6" t="s">
        <v>287</v>
      </c>
      <c r="Y41" s="6" t="s">
        <v>287</v>
      </c>
      <c r="Z41" s="6" t="s">
        <v>287</v>
      </c>
      <c r="AA41" s="6" t="s">
        <v>1132</v>
      </c>
      <c r="AB41" s="6" t="s">
        <v>1143</v>
      </c>
      <c r="AC41" s="34">
        <v>2996662.3969999999</v>
      </c>
      <c r="AD41" s="34">
        <v>3476128.38</v>
      </c>
      <c r="AE41" s="34">
        <v>3745827.9959999998</v>
      </c>
      <c r="AF41" s="34">
        <v>4345160.4749999996</v>
      </c>
      <c r="AG41" s="6" t="s">
        <v>288</v>
      </c>
      <c r="AH41" s="6" t="s">
        <v>185</v>
      </c>
      <c r="AI41" s="6" t="s">
        <v>378</v>
      </c>
      <c r="AJ41" s="6" t="s">
        <v>921</v>
      </c>
      <c r="AK41" s="6" t="s">
        <v>1144</v>
      </c>
      <c r="AL41" s="6" t="s">
        <v>1143</v>
      </c>
      <c r="AM41" s="6" t="s">
        <v>1145</v>
      </c>
      <c r="AN41" s="6" t="s">
        <v>831</v>
      </c>
      <c r="AO41" s="6">
        <v>31</v>
      </c>
      <c r="AP41" s="6" t="s">
        <v>139</v>
      </c>
      <c r="AQ41" s="6" t="s">
        <v>925</v>
      </c>
      <c r="AR41" s="6" t="s">
        <v>1146</v>
      </c>
      <c r="AS41" s="6" t="s">
        <v>926</v>
      </c>
      <c r="AT41" s="6" t="s">
        <v>921</v>
      </c>
      <c r="AU41" s="6" t="s">
        <v>831</v>
      </c>
      <c r="AV41" s="6" t="s">
        <v>185</v>
      </c>
      <c r="AW41" s="6" t="s">
        <v>1147</v>
      </c>
      <c r="AX41" s="6" t="s">
        <v>140</v>
      </c>
      <c r="AY41" s="6">
        <v>31</v>
      </c>
      <c r="AZ41" s="6" t="s">
        <v>778</v>
      </c>
      <c r="BA41" s="6" t="s">
        <v>831</v>
      </c>
      <c r="BB41" s="6" t="s">
        <v>831</v>
      </c>
      <c r="BC41" s="6" t="s">
        <v>831</v>
      </c>
      <c r="BD41" s="6" t="s">
        <v>831</v>
      </c>
      <c r="BE41" s="6" t="s">
        <v>287</v>
      </c>
      <c r="BF41" s="29">
        <v>43783</v>
      </c>
      <c r="BG41" s="29">
        <v>43783</v>
      </c>
      <c r="BH41" s="59" t="s">
        <v>875</v>
      </c>
    </row>
    <row r="42" spans="1:60" s="3" customFormat="1" ht="60" customHeight="1" x14ac:dyDescent="0.25">
      <c r="A42" s="6">
        <v>2019</v>
      </c>
      <c r="B42" s="29">
        <v>43466</v>
      </c>
      <c r="C42" s="29">
        <v>43769</v>
      </c>
      <c r="D42" s="6" t="s">
        <v>918</v>
      </c>
      <c r="E42" s="6" t="s">
        <v>138</v>
      </c>
      <c r="F42" s="6">
        <v>32</v>
      </c>
      <c r="G42" s="6" t="s">
        <v>1160</v>
      </c>
      <c r="H42" s="6" t="s">
        <v>1161</v>
      </c>
      <c r="I42" s="6" t="s">
        <v>1134</v>
      </c>
      <c r="J42" s="6" t="s">
        <v>1162</v>
      </c>
      <c r="K42" s="6">
        <v>32</v>
      </c>
      <c r="L42" s="6" t="s">
        <v>1144</v>
      </c>
      <c r="M42" s="6">
        <v>32</v>
      </c>
      <c r="N42" s="6">
        <v>32</v>
      </c>
      <c r="O42" s="6" t="s">
        <v>1163</v>
      </c>
      <c r="P42" s="6" t="s">
        <v>1164</v>
      </c>
      <c r="Q42" s="6" t="s">
        <v>586</v>
      </c>
      <c r="R42" s="6" t="s">
        <v>708</v>
      </c>
      <c r="S42" s="6" t="s">
        <v>709</v>
      </c>
      <c r="T42" s="6" t="s">
        <v>710</v>
      </c>
      <c r="U42" s="6" t="s">
        <v>1165</v>
      </c>
      <c r="V42" s="6" t="s">
        <v>933</v>
      </c>
      <c r="W42" s="6" t="s">
        <v>286</v>
      </c>
      <c r="X42" s="6" t="s">
        <v>287</v>
      </c>
      <c r="Y42" s="6" t="s">
        <v>287</v>
      </c>
      <c r="Z42" s="6" t="s">
        <v>287</v>
      </c>
      <c r="AA42" s="6" t="s">
        <v>1160</v>
      </c>
      <c r="AB42" s="6" t="s">
        <v>1143</v>
      </c>
      <c r="AC42" s="34">
        <v>2642310.3969999999</v>
      </c>
      <c r="AD42" s="34">
        <v>3065080.06</v>
      </c>
      <c r="AE42" s="34">
        <v>3302887.9959999998</v>
      </c>
      <c r="AF42" s="34">
        <v>3831350.0750000002</v>
      </c>
      <c r="AG42" s="6" t="s">
        <v>288</v>
      </c>
      <c r="AH42" s="6" t="s">
        <v>185</v>
      </c>
      <c r="AI42" s="6" t="s">
        <v>378</v>
      </c>
      <c r="AJ42" s="6" t="s">
        <v>929</v>
      </c>
      <c r="AK42" s="6" t="s">
        <v>1144</v>
      </c>
      <c r="AL42" s="6" t="s">
        <v>1143</v>
      </c>
      <c r="AM42" s="6" t="s">
        <v>1166</v>
      </c>
      <c r="AN42" s="6" t="s">
        <v>831</v>
      </c>
      <c r="AO42" s="6">
        <v>32</v>
      </c>
      <c r="AP42" s="6" t="s">
        <v>139</v>
      </c>
      <c r="AQ42" s="6" t="s">
        <v>925</v>
      </c>
      <c r="AR42" s="6" t="s">
        <v>1146</v>
      </c>
      <c r="AS42" s="6" t="s">
        <v>934</v>
      </c>
      <c r="AT42" s="6" t="s">
        <v>929</v>
      </c>
      <c r="AU42" s="6" t="s">
        <v>831</v>
      </c>
      <c r="AV42" s="6" t="s">
        <v>185</v>
      </c>
      <c r="AW42" s="6" t="s">
        <v>1147</v>
      </c>
      <c r="AX42" s="6" t="s">
        <v>140</v>
      </c>
      <c r="AY42" s="6">
        <v>32</v>
      </c>
      <c r="AZ42" s="6" t="s">
        <v>935</v>
      </c>
      <c r="BA42" s="6" t="s">
        <v>831</v>
      </c>
      <c r="BB42" s="6" t="s">
        <v>831</v>
      </c>
      <c r="BC42" s="6" t="s">
        <v>831</v>
      </c>
      <c r="BD42" s="6" t="s">
        <v>831</v>
      </c>
      <c r="BE42" s="6" t="s">
        <v>287</v>
      </c>
      <c r="BF42" s="29">
        <v>43783</v>
      </c>
      <c r="BG42" s="29">
        <v>43783</v>
      </c>
      <c r="BH42" s="59" t="s">
        <v>875</v>
      </c>
    </row>
    <row r="43" spans="1:60" s="3" customFormat="1" ht="60" customHeight="1" x14ac:dyDescent="0.25">
      <c r="A43" s="6">
        <v>2019</v>
      </c>
      <c r="B43" s="29">
        <v>43466</v>
      </c>
      <c r="C43" s="29">
        <v>43769</v>
      </c>
      <c r="D43" s="6" t="s">
        <v>137</v>
      </c>
      <c r="E43" s="6" t="s">
        <v>138</v>
      </c>
      <c r="F43" s="6">
        <v>33</v>
      </c>
      <c r="G43" s="6" t="s">
        <v>1177</v>
      </c>
      <c r="H43" s="6" t="s">
        <v>1178</v>
      </c>
      <c r="I43" s="6" t="s">
        <v>1134</v>
      </c>
      <c r="J43" s="6" t="s">
        <v>1162</v>
      </c>
      <c r="K43" s="6">
        <v>33</v>
      </c>
      <c r="L43" s="6" t="s">
        <v>1179</v>
      </c>
      <c r="M43" s="6">
        <v>33</v>
      </c>
      <c r="N43" s="6">
        <v>33</v>
      </c>
      <c r="O43" s="6" t="s">
        <v>1180</v>
      </c>
      <c r="P43" s="6" t="s">
        <v>1181</v>
      </c>
      <c r="Q43" s="6" t="s">
        <v>586</v>
      </c>
      <c r="R43" s="6" t="s">
        <v>195</v>
      </c>
      <c r="S43" s="6" t="s">
        <v>196</v>
      </c>
      <c r="T43" s="6" t="s">
        <v>197</v>
      </c>
      <c r="U43" s="6" t="s">
        <v>1182</v>
      </c>
      <c r="V43" s="6" t="s">
        <v>266</v>
      </c>
      <c r="W43" s="6" t="s">
        <v>286</v>
      </c>
      <c r="X43" s="6" t="s">
        <v>287</v>
      </c>
      <c r="Y43" s="6" t="s">
        <v>287</v>
      </c>
      <c r="Z43" s="6" t="s">
        <v>287</v>
      </c>
      <c r="AA43" s="6" t="s">
        <v>1177</v>
      </c>
      <c r="AB43" s="6" t="s">
        <v>1183</v>
      </c>
      <c r="AC43" s="34">
        <v>22355080.5</v>
      </c>
      <c r="AD43" s="34">
        <v>25931893.379999999</v>
      </c>
      <c r="AE43" s="34">
        <v>27943850.629999999</v>
      </c>
      <c r="AF43" s="34">
        <v>32414866.73</v>
      </c>
      <c r="AG43" s="6" t="s">
        <v>288</v>
      </c>
      <c r="AH43" s="6" t="s">
        <v>185</v>
      </c>
      <c r="AI43" s="6" t="s">
        <v>378</v>
      </c>
      <c r="AJ43" s="6" t="s">
        <v>929</v>
      </c>
      <c r="AK43" s="6" t="s">
        <v>1183</v>
      </c>
      <c r="AL43" s="6" t="s">
        <v>1184</v>
      </c>
      <c r="AM43" s="6" t="s">
        <v>831</v>
      </c>
      <c r="AN43" s="6" t="s">
        <v>831</v>
      </c>
      <c r="AO43" s="6">
        <v>33</v>
      </c>
      <c r="AP43" s="6" t="s">
        <v>139</v>
      </c>
      <c r="AQ43" s="6" t="s">
        <v>925</v>
      </c>
      <c r="AR43" s="6" t="s">
        <v>1185</v>
      </c>
      <c r="AS43" s="6" t="s">
        <v>1186</v>
      </c>
      <c r="AT43" s="6" t="s">
        <v>1187</v>
      </c>
      <c r="AU43" s="6" t="s">
        <v>831</v>
      </c>
      <c r="AV43" s="6" t="s">
        <v>185</v>
      </c>
      <c r="AW43" s="6" t="s">
        <v>1147</v>
      </c>
      <c r="AX43" s="6" t="s">
        <v>140</v>
      </c>
      <c r="AY43" s="6">
        <v>33</v>
      </c>
      <c r="AZ43" s="6" t="s">
        <v>1188</v>
      </c>
      <c r="BA43" s="6" t="s">
        <v>831</v>
      </c>
      <c r="BB43" s="6" t="s">
        <v>831</v>
      </c>
      <c r="BC43" s="6" t="s">
        <v>831</v>
      </c>
      <c r="BD43" s="6" t="s">
        <v>831</v>
      </c>
      <c r="BE43" s="6" t="s">
        <v>287</v>
      </c>
      <c r="BF43" s="29">
        <v>43783</v>
      </c>
      <c r="BG43" s="29">
        <v>43783</v>
      </c>
      <c r="BH43" s="59" t="s">
        <v>875</v>
      </c>
    </row>
    <row r="44" spans="1:60" s="3" customFormat="1" ht="60" customHeight="1" x14ac:dyDescent="0.25">
      <c r="A44" s="6">
        <v>2019</v>
      </c>
      <c r="B44" s="29">
        <v>43466</v>
      </c>
      <c r="C44" s="29">
        <v>43769</v>
      </c>
      <c r="D44" s="6" t="s">
        <v>137</v>
      </c>
      <c r="E44" s="6" t="s">
        <v>138</v>
      </c>
      <c r="F44" s="6">
        <v>34</v>
      </c>
      <c r="G44" s="6" t="s">
        <v>1189</v>
      </c>
      <c r="H44" s="6" t="s">
        <v>1190</v>
      </c>
      <c r="I44" s="6" t="s">
        <v>1151</v>
      </c>
      <c r="J44" s="6" t="s">
        <v>1152</v>
      </c>
      <c r="K44" s="6">
        <v>34</v>
      </c>
      <c r="L44" s="6" t="s">
        <v>1179</v>
      </c>
      <c r="M44" s="6">
        <v>34</v>
      </c>
      <c r="N44" s="6">
        <v>34</v>
      </c>
      <c r="O44" s="6" t="s">
        <v>1191</v>
      </c>
      <c r="P44" s="6" t="s">
        <v>1192</v>
      </c>
      <c r="Q44" s="6" t="s">
        <v>586</v>
      </c>
      <c r="R44" s="6" t="s">
        <v>207</v>
      </c>
      <c r="S44" s="6" t="s">
        <v>208</v>
      </c>
      <c r="T44" s="6" t="s">
        <v>209</v>
      </c>
      <c r="U44" s="6" t="s">
        <v>1193</v>
      </c>
      <c r="V44" s="6" t="s">
        <v>371</v>
      </c>
      <c r="W44" s="6" t="s">
        <v>286</v>
      </c>
      <c r="X44" s="6" t="s">
        <v>287</v>
      </c>
      <c r="Y44" s="6" t="s">
        <v>287</v>
      </c>
      <c r="Z44" s="6" t="s">
        <v>287</v>
      </c>
      <c r="AA44" s="6" t="s">
        <v>1189</v>
      </c>
      <c r="AB44" s="6" t="s">
        <v>1183</v>
      </c>
      <c r="AC44" s="34">
        <v>20200665.280000001</v>
      </c>
      <c r="AD44" s="34">
        <v>23432771.719999999</v>
      </c>
      <c r="AE44" s="34">
        <v>25250831.59</v>
      </c>
      <c r="AF44" s="34">
        <v>29290964.649999999</v>
      </c>
      <c r="AG44" s="6" t="s">
        <v>288</v>
      </c>
      <c r="AH44" s="6" t="s">
        <v>185</v>
      </c>
      <c r="AI44" s="6" t="s">
        <v>378</v>
      </c>
      <c r="AJ44" s="6" t="s">
        <v>938</v>
      </c>
      <c r="AK44" s="6" t="s">
        <v>1183</v>
      </c>
      <c r="AL44" s="6" t="s">
        <v>1184</v>
      </c>
      <c r="AM44" s="6" t="s">
        <v>831</v>
      </c>
      <c r="AN44" s="6" t="s">
        <v>831</v>
      </c>
      <c r="AO44" s="6">
        <v>34</v>
      </c>
      <c r="AP44" s="6" t="s">
        <v>139</v>
      </c>
      <c r="AQ44" s="6" t="s">
        <v>925</v>
      </c>
      <c r="AR44" s="6" t="s">
        <v>1185</v>
      </c>
      <c r="AS44" s="6" t="s">
        <v>1194</v>
      </c>
      <c r="AT44" s="6" t="s">
        <v>1195</v>
      </c>
      <c r="AU44" s="6" t="s">
        <v>831</v>
      </c>
      <c r="AV44" s="6" t="s">
        <v>185</v>
      </c>
      <c r="AW44" s="6" t="s">
        <v>1147</v>
      </c>
      <c r="AX44" s="6" t="s">
        <v>140</v>
      </c>
      <c r="AY44" s="6">
        <v>34</v>
      </c>
      <c r="AZ44" s="6" t="s">
        <v>1196</v>
      </c>
      <c r="BA44" s="6" t="s">
        <v>831</v>
      </c>
      <c r="BB44" s="6" t="s">
        <v>831</v>
      </c>
      <c r="BC44" s="6" t="s">
        <v>831</v>
      </c>
      <c r="BD44" s="6" t="s">
        <v>831</v>
      </c>
      <c r="BE44" s="6" t="s">
        <v>287</v>
      </c>
      <c r="BF44" s="29">
        <v>43783</v>
      </c>
      <c r="BG44" s="29">
        <v>43783</v>
      </c>
      <c r="BH44" s="59" t="s">
        <v>875</v>
      </c>
    </row>
    <row r="45" spans="1:60" s="3" customFormat="1" ht="60" customHeight="1" x14ac:dyDescent="0.25">
      <c r="A45" s="6">
        <v>2019</v>
      </c>
      <c r="B45" s="29">
        <v>43466</v>
      </c>
      <c r="C45" s="29">
        <v>43769</v>
      </c>
      <c r="D45" s="6" t="s">
        <v>918</v>
      </c>
      <c r="E45" s="6" t="s">
        <v>138</v>
      </c>
      <c r="F45" s="6">
        <v>35</v>
      </c>
      <c r="G45" s="6" t="s">
        <v>1149</v>
      </c>
      <c r="H45" s="6" t="s">
        <v>1150</v>
      </c>
      <c r="I45" s="6" t="s">
        <v>1151</v>
      </c>
      <c r="J45" s="6" t="s">
        <v>1152</v>
      </c>
      <c r="K45" s="6">
        <v>35</v>
      </c>
      <c r="L45" s="6" t="s">
        <v>1148</v>
      </c>
      <c r="M45" s="6">
        <v>35</v>
      </c>
      <c r="N45" s="6">
        <v>35</v>
      </c>
      <c r="O45" s="6" t="s">
        <v>1153</v>
      </c>
      <c r="P45" s="6" t="s">
        <v>1154</v>
      </c>
      <c r="Q45" s="6" t="s">
        <v>586</v>
      </c>
      <c r="R45" s="6" t="s">
        <v>1037</v>
      </c>
      <c r="S45" s="6" t="s">
        <v>217</v>
      </c>
      <c r="T45" s="6" t="s">
        <v>1155</v>
      </c>
      <c r="U45" s="6" t="s">
        <v>1156</v>
      </c>
      <c r="V45" s="6" t="s">
        <v>1157</v>
      </c>
      <c r="W45" s="6" t="s">
        <v>286</v>
      </c>
      <c r="X45" s="6" t="s">
        <v>287</v>
      </c>
      <c r="Y45" s="6" t="s">
        <v>287</v>
      </c>
      <c r="Z45" s="6" t="s">
        <v>287</v>
      </c>
      <c r="AA45" s="6" t="s">
        <v>1149</v>
      </c>
      <c r="AB45" s="6" t="s">
        <v>1158</v>
      </c>
      <c r="AC45" s="34">
        <v>4394339.9910000004</v>
      </c>
      <c r="AD45" s="34">
        <v>5097434.3899999997</v>
      </c>
      <c r="AE45" s="34">
        <v>5492924.9890000001</v>
      </c>
      <c r="AF45" s="34">
        <v>6371792.9869999997</v>
      </c>
      <c r="AG45" s="6" t="s">
        <v>288</v>
      </c>
      <c r="AH45" s="6" t="s">
        <v>185</v>
      </c>
      <c r="AI45" s="6" t="s">
        <v>378</v>
      </c>
      <c r="AJ45" s="6" t="s">
        <v>938</v>
      </c>
      <c r="AK45" s="6" t="s">
        <v>1144</v>
      </c>
      <c r="AL45" s="6" t="s">
        <v>1158</v>
      </c>
      <c r="AM45" s="6" t="s">
        <v>1159</v>
      </c>
      <c r="AN45" s="6" t="s">
        <v>831</v>
      </c>
      <c r="AO45" s="6">
        <v>35</v>
      </c>
      <c r="AP45" s="6" t="s">
        <v>139</v>
      </c>
      <c r="AQ45" s="6" t="s">
        <v>925</v>
      </c>
      <c r="AR45" s="6" t="s">
        <v>1146</v>
      </c>
      <c r="AS45" s="6" t="s">
        <v>939</v>
      </c>
      <c r="AT45" s="6" t="s">
        <v>938</v>
      </c>
      <c r="AU45" s="6" t="s">
        <v>831</v>
      </c>
      <c r="AV45" s="6" t="s">
        <v>185</v>
      </c>
      <c r="AW45" s="6" t="s">
        <v>1147</v>
      </c>
      <c r="AX45" s="6" t="s">
        <v>140</v>
      </c>
      <c r="AY45" s="6">
        <v>35</v>
      </c>
      <c r="AZ45" s="6" t="s">
        <v>940</v>
      </c>
      <c r="BA45" s="6" t="s">
        <v>831</v>
      </c>
      <c r="BB45" s="6" t="s">
        <v>831</v>
      </c>
      <c r="BC45" s="6" t="s">
        <v>831</v>
      </c>
      <c r="BD45" s="6" t="s">
        <v>831</v>
      </c>
      <c r="BE45" s="6" t="s">
        <v>287</v>
      </c>
      <c r="BF45" s="29">
        <v>43783</v>
      </c>
      <c r="BG45" s="29">
        <v>43783</v>
      </c>
      <c r="BH45" s="59" t="s">
        <v>875</v>
      </c>
    </row>
    <row r="46" spans="1:60" s="3" customFormat="1" ht="60" customHeight="1" x14ac:dyDescent="0.25">
      <c r="A46" s="6">
        <v>2019</v>
      </c>
      <c r="B46" s="29">
        <v>43466</v>
      </c>
      <c r="C46" s="29">
        <v>43769</v>
      </c>
      <c r="D46" s="6" t="s">
        <v>918</v>
      </c>
      <c r="E46" s="6" t="s">
        <v>138</v>
      </c>
      <c r="F46" s="6">
        <v>36</v>
      </c>
      <c r="G46" s="6" t="s">
        <v>1167</v>
      </c>
      <c r="H46" s="6" t="s">
        <v>1168</v>
      </c>
      <c r="I46" s="6" t="s">
        <v>1151</v>
      </c>
      <c r="J46" s="6" t="s">
        <v>1169</v>
      </c>
      <c r="K46" s="6">
        <v>36</v>
      </c>
      <c r="L46" s="6" t="s">
        <v>1148</v>
      </c>
      <c r="M46" s="6">
        <v>36</v>
      </c>
      <c r="N46" s="6">
        <v>36</v>
      </c>
      <c r="O46" s="6" t="s">
        <v>1170</v>
      </c>
      <c r="P46" s="6" t="s">
        <v>1171</v>
      </c>
      <c r="Q46" s="6" t="s">
        <v>586</v>
      </c>
      <c r="R46" s="6" t="s">
        <v>1172</v>
      </c>
      <c r="S46" s="6" t="s">
        <v>1173</v>
      </c>
      <c r="T46" s="6" t="s">
        <v>1174</v>
      </c>
      <c r="U46" s="6" t="s">
        <v>1175</v>
      </c>
      <c r="V46" s="6" t="s">
        <v>1176</v>
      </c>
      <c r="W46" s="6" t="s">
        <v>286</v>
      </c>
      <c r="X46" s="6" t="s">
        <v>287</v>
      </c>
      <c r="Y46" s="6" t="s">
        <v>287</v>
      </c>
      <c r="Z46" s="6" t="s">
        <v>287</v>
      </c>
      <c r="AA46" s="6" t="s">
        <v>1167</v>
      </c>
      <c r="AB46" s="6" t="s">
        <v>1143</v>
      </c>
      <c r="AC46" s="34">
        <v>1903365.9480000001</v>
      </c>
      <c r="AD46" s="34">
        <v>2207904.5</v>
      </c>
      <c r="AE46" s="34">
        <v>2379207.4350000001</v>
      </c>
      <c r="AF46" s="34">
        <v>2759880.625</v>
      </c>
      <c r="AG46" s="6" t="s">
        <v>288</v>
      </c>
      <c r="AH46" s="6" t="s">
        <v>185</v>
      </c>
      <c r="AI46" s="6" t="s">
        <v>378</v>
      </c>
      <c r="AJ46" s="6" t="s">
        <v>943</v>
      </c>
      <c r="AK46" s="6" t="s">
        <v>1144</v>
      </c>
      <c r="AL46" s="6" t="s">
        <v>1143</v>
      </c>
      <c r="AM46" s="6" t="s">
        <v>831</v>
      </c>
      <c r="AN46" s="6" t="s">
        <v>831</v>
      </c>
      <c r="AO46" s="6">
        <v>36</v>
      </c>
      <c r="AP46" s="6" t="s">
        <v>139</v>
      </c>
      <c r="AQ46" s="6" t="s">
        <v>925</v>
      </c>
      <c r="AR46" s="6" t="s">
        <v>1146</v>
      </c>
      <c r="AS46" s="6" t="s">
        <v>949</v>
      </c>
      <c r="AT46" s="6" t="s">
        <v>943</v>
      </c>
      <c r="AU46" s="6" t="s">
        <v>831</v>
      </c>
      <c r="AV46" s="6" t="s">
        <v>185</v>
      </c>
      <c r="AW46" s="6" t="s">
        <v>1147</v>
      </c>
      <c r="AX46" s="6" t="s">
        <v>140</v>
      </c>
      <c r="AY46" s="6">
        <v>36</v>
      </c>
      <c r="AZ46" s="6" t="s">
        <v>792</v>
      </c>
      <c r="BA46" s="6" t="s">
        <v>831</v>
      </c>
      <c r="BB46" s="6" t="s">
        <v>831</v>
      </c>
      <c r="BC46" s="6" t="s">
        <v>831</v>
      </c>
      <c r="BD46" s="6" t="s">
        <v>831</v>
      </c>
      <c r="BE46" s="6" t="s">
        <v>287</v>
      </c>
      <c r="BF46" s="29">
        <v>43783</v>
      </c>
      <c r="BG46" s="29">
        <v>43783</v>
      </c>
      <c r="BH46" s="59" t="s">
        <v>875</v>
      </c>
    </row>
    <row r="47" spans="1:60" ht="60" customHeight="1" x14ac:dyDescent="0.25">
      <c r="O47" s="2"/>
    </row>
    <row r="48" spans="1:60" ht="60" customHeight="1" x14ac:dyDescent="0.25">
      <c r="O48" s="2"/>
    </row>
  </sheetData>
  <mergeCells count="11">
    <mergeCell ref="A2:BH2"/>
    <mergeCell ref="A3:BH3"/>
    <mergeCell ref="A4:BH4"/>
    <mergeCell ref="A9:BH9"/>
    <mergeCell ref="A5:C5"/>
    <mergeCell ref="D5:F5"/>
    <mergeCell ref="G5:I5"/>
    <mergeCell ref="A6:C6"/>
    <mergeCell ref="D6:F6"/>
    <mergeCell ref="G6:I6"/>
    <mergeCell ref="J5:BH6"/>
  </mergeCells>
  <conditionalFormatting sqref="AK11:AL25">
    <cfRule type="cellIs" dxfId="10" priority="13" stopIfTrue="1" operator="equal">
      <formula>"Cancelada"</formula>
    </cfRule>
  </conditionalFormatting>
  <conditionalFormatting sqref="AB29 AK29:AL29">
    <cfRule type="cellIs" dxfId="9" priority="12" stopIfTrue="1" operator="equal">
      <formula>"Cancelada"</formula>
    </cfRule>
  </conditionalFormatting>
  <conditionalFormatting sqref="AK27:AL27">
    <cfRule type="cellIs" dxfId="8" priority="11" stopIfTrue="1" operator="equal">
      <formula>"Cancelada"</formula>
    </cfRule>
  </conditionalFormatting>
  <conditionalFormatting sqref="AK28:AL28">
    <cfRule type="cellIs" dxfId="7" priority="10" stopIfTrue="1" operator="equal">
      <formula>"Cancelada"</formula>
    </cfRule>
  </conditionalFormatting>
  <conditionalFormatting sqref="AK30:AL30">
    <cfRule type="cellIs" dxfId="6" priority="9" stopIfTrue="1" operator="equal">
      <formula>"Cancelada"</formula>
    </cfRule>
  </conditionalFormatting>
  <conditionalFormatting sqref="G31:G32">
    <cfRule type="cellIs" dxfId="5" priority="8" stopIfTrue="1" operator="equal">
      <formula>"Cancelada"</formula>
    </cfRule>
  </conditionalFormatting>
  <conditionalFormatting sqref="G33">
    <cfRule type="cellIs" dxfId="4" priority="7" stopIfTrue="1" operator="equal">
      <formula>"Cancelada"</formula>
    </cfRule>
  </conditionalFormatting>
  <conditionalFormatting sqref="AA31:AA32">
    <cfRule type="cellIs" dxfId="3" priority="5" stopIfTrue="1" operator="equal">
      <formula>"Cancelada"</formula>
    </cfRule>
  </conditionalFormatting>
  <conditionalFormatting sqref="AA33">
    <cfRule type="cellIs" dxfId="2" priority="4" stopIfTrue="1" operator="equal">
      <formula>"Cancelada"</formula>
    </cfRule>
  </conditionalFormatting>
  <conditionalFormatting sqref="G34:G39">
    <cfRule type="cellIs" dxfId="1" priority="2" stopIfTrue="1" operator="equal">
      <formula>"Cancelada"</formula>
    </cfRule>
  </conditionalFormatting>
  <conditionalFormatting sqref="AA34:AA39">
    <cfRule type="cellIs" dxfId="0" priority="1" stopIfTrue="1" operator="equal">
      <formula>"Cancelada"</formula>
    </cfRule>
  </conditionalFormatting>
  <dataValidations count="7">
    <dataValidation type="list" allowBlank="1" showErrorMessage="1" sqref="AW26:AW28 AW41:AW46">
      <formula1>Hidden_449</formula1>
    </dataValidation>
    <dataValidation type="list" allowBlank="1" showErrorMessage="1" sqref="AP26:AP28 AP41:AP46">
      <formula1>Hidden_342</formula1>
    </dataValidation>
    <dataValidation type="list" allowBlank="1" showErrorMessage="1" sqref="E26:E29 E41:E46">
      <formula1>Hidden_25</formula1>
    </dataValidation>
    <dataValidation type="list" allowBlank="1" showErrorMessage="1" sqref="D26:D28 D41:D46">
      <formula1>Hidden_14</formula1>
    </dataValidation>
    <dataValidation type="list" allowBlank="1" showErrorMessage="1" sqref="AX26:AX33 AX41:AX46">
      <formula1>Hidden_550</formula1>
    </dataValidation>
    <dataValidation type="list" allowBlank="1" showErrorMessage="1" sqref="E31:E40">
      <formula1>Hidden_24</formula1>
    </dataValidation>
    <dataValidation type="list" allowBlank="1" showErrorMessage="1" sqref="D31:D40">
      <formula1>Hidden_13</formula1>
    </dataValidation>
  </dataValidations>
  <hyperlinks>
    <hyperlink ref="O27" r:id="rId1"/>
    <hyperlink ref="O28" r:id="rId2"/>
    <hyperlink ref="P27" r:id="rId3"/>
    <hyperlink ref="P28" r:id="rId4"/>
    <hyperlink ref="O30" r:id="rId5"/>
    <hyperlink ref="P30" r:id="rId6" display="https://www.zapopan.gob.mx/repositorio/view/file/qkn2dreg7xu8ifxokjvy/ACTA DE PRESENTACION Y APERTURA DE PROPOSICIONES_046-19_Censurado.pdf"/>
    <hyperlink ref="H11" r:id="rId7"/>
    <hyperlink ref="Q14" r:id="rId8"/>
    <hyperlink ref="Q27" r:id="rId9" display="https://www.zapopan.gob.mx/repositorio/view/file/uvynwuynlgkrhyum7q5c/PRONUNCIAMIENTO DE FALLO_037-19_Censurado.pdf"/>
    <hyperlink ref="Q28" r:id="rId10" display="https://www.zapopan.gob.mx/repositorio/view/file/kvhqunwrq6lpguhfvqy3/PRONUNCIAMIENTO DE FALLO_038-19_Censurado.pdf"/>
    <hyperlink ref="Q30" r:id="rId11"/>
    <hyperlink ref="AM12" r:id="rId12"/>
    <hyperlink ref="AM16" r:id="rId13"/>
    <hyperlink ref="AM17" r:id="rId14"/>
    <hyperlink ref="AM18" r:id="rId15"/>
    <hyperlink ref="AM19" r:id="rId16"/>
    <hyperlink ref="AM23" r:id="rId17"/>
    <hyperlink ref="AM13" r:id="rId18"/>
    <hyperlink ref="AM24" r:id="rId19"/>
    <hyperlink ref="AM26" r:id="rId20"/>
    <hyperlink ref="AM28" r:id="rId21"/>
    <hyperlink ref="AM30" r:id="rId22"/>
    <hyperlink ref="AM34" r:id="rId23"/>
    <hyperlink ref="AM35" r:id="rId24"/>
    <hyperlink ref="AM36" r:id="rId25"/>
    <hyperlink ref="AM37" r:id="rId26"/>
    <hyperlink ref="AM38" r:id="rId27"/>
    <hyperlink ref="AM39" r:id="rId28"/>
    <hyperlink ref="AM40" r:id="rId29"/>
    <hyperlink ref="BB30" r:id="rId30"/>
    <hyperlink ref="BB32" r:id="rId31"/>
  </hyperlinks>
  <pageMargins left="0.7" right="0.7" top="0.75" bottom="0.75" header="0.3" footer="0.3"/>
  <pageSetup orientation="portrait" verticalDpi="0" r:id="rId32"/>
  <drawing r:id="rId3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zoomScaleNormal="100" workbookViewId="0">
      <selection activeCell="A4" sqref="A4"/>
    </sheetView>
  </sheetViews>
  <sheetFormatPr baseColWidth="10" defaultColWidth="9.140625" defaultRowHeight="15" x14ac:dyDescent="0.25"/>
  <cols>
    <col min="1" max="1" width="13.42578125" customWidth="1"/>
    <col min="2" max="2" width="19.7109375" bestFit="1" customWidth="1"/>
    <col min="3" max="3" width="16.42578125" bestFit="1" customWidth="1"/>
    <col min="4" max="4" width="20" bestFit="1" customWidth="1"/>
    <col min="5" max="5" width="50.7109375" customWidth="1"/>
    <col min="6" max="6" width="28.7109375" customWidth="1"/>
  </cols>
  <sheetData>
    <row r="1" spans="1:6" ht="78.75" customHeight="1" x14ac:dyDescent="0.25">
      <c r="A1" s="99"/>
      <c r="B1" s="100"/>
      <c r="C1" s="100"/>
      <c r="D1" s="100"/>
      <c r="E1" s="100"/>
      <c r="F1" s="101"/>
    </row>
    <row r="2" spans="1:6" ht="27" hidden="1" customHeight="1" x14ac:dyDescent="0.25">
      <c r="B2" t="s">
        <v>7</v>
      </c>
      <c r="C2" t="s">
        <v>7</v>
      </c>
      <c r="D2" t="s">
        <v>7</v>
      </c>
      <c r="E2" t="s">
        <v>7</v>
      </c>
      <c r="F2" t="s">
        <v>7</v>
      </c>
    </row>
    <row r="3" spans="1:6" ht="31.5" hidden="1" customHeight="1" x14ac:dyDescent="0.25">
      <c r="B3" t="s">
        <v>141</v>
      </c>
      <c r="C3" t="s">
        <v>142</v>
      </c>
      <c r="D3" t="s">
        <v>143</v>
      </c>
      <c r="E3" t="s">
        <v>144</v>
      </c>
      <c r="F3" t="s">
        <v>145</v>
      </c>
    </row>
    <row r="4" spans="1:6" s="10" customFormat="1" ht="37.5" customHeight="1" x14ac:dyDescent="0.3">
      <c r="A4" s="12" t="s">
        <v>146</v>
      </c>
      <c r="B4" s="12" t="s">
        <v>147</v>
      </c>
      <c r="C4" s="12" t="s">
        <v>148</v>
      </c>
      <c r="D4" s="12" t="s">
        <v>149</v>
      </c>
      <c r="E4" s="12" t="s">
        <v>150</v>
      </c>
      <c r="F4" s="12" t="s">
        <v>151</v>
      </c>
    </row>
    <row r="5" spans="1:6" s="22" customFormat="1" ht="35.1" customHeight="1" x14ac:dyDescent="0.25">
      <c r="A5" s="5">
        <v>1</v>
      </c>
      <c r="B5" s="5" t="s">
        <v>488</v>
      </c>
      <c r="C5" s="5" t="s">
        <v>248</v>
      </c>
      <c r="D5" s="5" t="s">
        <v>310</v>
      </c>
      <c r="E5" s="5" t="s">
        <v>311</v>
      </c>
      <c r="F5" s="5" t="s">
        <v>312</v>
      </c>
    </row>
    <row r="6" spans="1:6" s="22" customFormat="1" ht="35.1" customHeight="1" x14ac:dyDescent="0.25">
      <c r="A6" s="5">
        <v>1</v>
      </c>
      <c r="B6" s="5"/>
      <c r="C6" s="5"/>
      <c r="D6" s="5"/>
      <c r="E6" s="5" t="s">
        <v>489</v>
      </c>
      <c r="F6" s="5" t="s">
        <v>387</v>
      </c>
    </row>
    <row r="7" spans="1:6" s="22" customFormat="1" ht="35.1" customHeight="1" x14ac:dyDescent="0.25">
      <c r="A7" s="5">
        <v>1</v>
      </c>
      <c r="B7" s="6" t="s">
        <v>203</v>
      </c>
      <c r="C7" s="6" t="s">
        <v>187</v>
      </c>
      <c r="D7" s="6" t="s">
        <v>188</v>
      </c>
      <c r="E7" s="5" t="s">
        <v>490</v>
      </c>
      <c r="F7" s="5" t="s">
        <v>367</v>
      </c>
    </row>
    <row r="8" spans="1:6" s="22" customFormat="1" ht="35.1" customHeight="1" x14ac:dyDescent="0.25">
      <c r="A8" s="5">
        <v>1</v>
      </c>
      <c r="B8" s="6" t="s">
        <v>300</v>
      </c>
      <c r="C8" s="6" t="s">
        <v>301</v>
      </c>
      <c r="D8" s="6" t="s">
        <v>302</v>
      </c>
      <c r="E8" s="5" t="s">
        <v>491</v>
      </c>
      <c r="F8" s="5" t="s">
        <v>303</v>
      </c>
    </row>
    <row r="9" spans="1:6" s="22" customFormat="1" ht="35.1" customHeight="1" x14ac:dyDescent="0.25">
      <c r="A9" s="5">
        <v>1</v>
      </c>
      <c r="B9" s="6" t="s">
        <v>383</v>
      </c>
      <c r="C9" s="6" t="s">
        <v>219</v>
      </c>
      <c r="D9" s="6" t="s">
        <v>213</v>
      </c>
      <c r="E9" s="5" t="s">
        <v>492</v>
      </c>
      <c r="F9" s="5" t="s">
        <v>384</v>
      </c>
    </row>
    <row r="10" spans="1:6" s="22" customFormat="1" ht="35.1" customHeight="1" x14ac:dyDescent="0.25">
      <c r="A10" s="5">
        <v>2</v>
      </c>
      <c r="B10" s="5" t="s">
        <v>243</v>
      </c>
      <c r="C10" s="5" t="s">
        <v>493</v>
      </c>
      <c r="D10" s="5" t="s">
        <v>413</v>
      </c>
      <c r="E10" s="5" t="s">
        <v>244</v>
      </c>
      <c r="F10" s="5" t="s">
        <v>280</v>
      </c>
    </row>
    <row r="11" spans="1:6" s="22" customFormat="1" ht="35.1" customHeight="1" x14ac:dyDescent="0.25">
      <c r="A11" s="5">
        <v>2</v>
      </c>
      <c r="B11" s="6" t="s">
        <v>230</v>
      </c>
      <c r="C11" s="6" t="s">
        <v>231</v>
      </c>
      <c r="D11" s="6" t="s">
        <v>189</v>
      </c>
      <c r="E11" s="5" t="s">
        <v>494</v>
      </c>
      <c r="F11" s="5" t="s">
        <v>397</v>
      </c>
    </row>
    <row r="12" spans="1:6" s="22" customFormat="1" ht="35.1" customHeight="1" x14ac:dyDescent="0.25">
      <c r="A12" s="5">
        <v>2</v>
      </c>
      <c r="B12" s="6" t="s">
        <v>331</v>
      </c>
      <c r="C12" s="6" t="s">
        <v>318</v>
      </c>
      <c r="D12" s="6" t="s">
        <v>332</v>
      </c>
      <c r="E12" s="5" t="s">
        <v>495</v>
      </c>
      <c r="F12" s="5" t="s">
        <v>333</v>
      </c>
    </row>
    <row r="13" spans="1:6" s="22" customFormat="1" ht="35.1" customHeight="1" x14ac:dyDescent="0.25">
      <c r="A13" s="5">
        <v>2</v>
      </c>
      <c r="B13" s="6" t="s">
        <v>220</v>
      </c>
      <c r="C13" s="6" t="s">
        <v>221</v>
      </c>
      <c r="D13" s="6" t="s">
        <v>222</v>
      </c>
      <c r="E13" s="5" t="s">
        <v>496</v>
      </c>
      <c r="F13" s="5" t="s">
        <v>271</v>
      </c>
    </row>
    <row r="14" spans="1:6" s="22" customFormat="1" ht="35.1" customHeight="1" x14ac:dyDescent="0.25">
      <c r="A14" s="5">
        <v>2</v>
      </c>
      <c r="B14" s="5"/>
      <c r="C14" s="5"/>
      <c r="D14" s="5"/>
      <c r="E14" s="5" t="s">
        <v>497</v>
      </c>
      <c r="F14" s="5"/>
    </row>
    <row r="15" spans="1:6" s="22" customFormat="1" ht="35.1" customHeight="1" x14ac:dyDescent="0.25">
      <c r="A15" s="5">
        <v>3</v>
      </c>
      <c r="B15" s="5" t="s">
        <v>186</v>
      </c>
      <c r="C15" s="5" t="s">
        <v>364</v>
      </c>
      <c r="D15" s="5" t="s">
        <v>365</v>
      </c>
      <c r="E15" s="5" t="s">
        <v>366</v>
      </c>
      <c r="F15" s="5" t="s">
        <v>419</v>
      </c>
    </row>
    <row r="16" spans="1:6" s="22" customFormat="1" ht="35.1" customHeight="1" x14ac:dyDescent="0.25">
      <c r="A16" s="5">
        <v>3</v>
      </c>
      <c r="B16" s="6" t="s">
        <v>309</v>
      </c>
      <c r="C16" s="6" t="s">
        <v>498</v>
      </c>
      <c r="D16" s="6" t="s">
        <v>499</v>
      </c>
      <c r="E16" s="5" t="s">
        <v>500</v>
      </c>
      <c r="F16" s="5" t="s">
        <v>501</v>
      </c>
    </row>
    <row r="17" spans="1:6" s="22" customFormat="1" ht="35.1" customHeight="1" x14ac:dyDescent="0.25">
      <c r="A17" s="5">
        <v>3</v>
      </c>
      <c r="B17" s="6" t="s">
        <v>360</v>
      </c>
      <c r="C17" s="6" t="s">
        <v>361</v>
      </c>
      <c r="D17" s="6" t="s">
        <v>362</v>
      </c>
      <c r="E17" s="5" t="s">
        <v>502</v>
      </c>
      <c r="F17" s="5" t="s">
        <v>363</v>
      </c>
    </row>
    <row r="18" spans="1:6" s="22" customFormat="1" ht="35.1" customHeight="1" x14ac:dyDescent="0.25">
      <c r="A18" s="5">
        <v>3</v>
      </c>
      <c r="B18" s="6" t="s">
        <v>503</v>
      </c>
      <c r="C18" s="6" t="s">
        <v>262</v>
      </c>
      <c r="D18" s="6" t="s">
        <v>219</v>
      </c>
      <c r="E18" s="5" t="s">
        <v>504</v>
      </c>
      <c r="F18" s="5" t="s">
        <v>373</v>
      </c>
    </row>
    <row r="19" spans="1:6" s="22" customFormat="1" ht="35.1" customHeight="1" x14ac:dyDescent="0.25">
      <c r="A19" s="5">
        <v>3</v>
      </c>
      <c r="B19" s="45" t="s">
        <v>758</v>
      </c>
      <c r="C19" s="45" t="s">
        <v>759</v>
      </c>
      <c r="D19" s="45" t="s">
        <v>760</v>
      </c>
      <c r="E19" s="5" t="s">
        <v>505</v>
      </c>
      <c r="F19" s="5" t="s">
        <v>506</v>
      </c>
    </row>
    <row r="20" spans="1:6" s="22" customFormat="1" ht="35.1" customHeight="1" x14ac:dyDescent="0.25">
      <c r="A20" s="5">
        <v>4</v>
      </c>
      <c r="B20" s="5" t="s">
        <v>232</v>
      </c>
      <c r="C20" s="5" t="s">
        <v>374</v>
      </c>
      <c r="D20" s="5" t="s">
        <v>375</v>
      </c>
      <c r="E20" s="5" t="s">
        <v>376</v>
      </c>
      <c r="F20" s="5" t="s">
        <v>377</v>
      </c>
    </row>
    <row r="21" spans="1:6" s="51" customFormat="1" ht="35.1" customHeight="1" x14ac:dyDescent="0.25">
      <c r="A21" s="21">
        <v>4</v>
      </c>
      <c r="B21" s="18" t="s">
        <v>702</v>
      </c>
      <c r="C21" s="18" t="s">
        <v>703</v>
      </c>
      <c r="D21" s="18" t="s">
        <v>189</v>
      </c>
      <c r="E21" s="21" t="s">
        <v>507</v>
      </c>
      <c r="F21" s="21" t="s">
        <v>264</v>
      </c>
    </row>
    <row r="22" spans="1:6" s="22" customFormat="1" ht="35.1" customHeight="1" x14ac:dyDescent="0.25">
      <c r="A22" s="5">
        <v>4</v>
      </c>
      <c r="B22" s="5" t="s">
        <v>309</v>
      </c>
      <c r="C22" s="5" t="s">
        <v>498</v>
      </c>
      <c r="D22" s="5" t="s">
        <v>499</v>
      </c>
      <c r="E22" s="5" t="s">
        <v>508</v>
      </c>
      <c r="F22" s="5" t="s">
        <v>509</v>
      </c>
    </row>
    <row r="23" spans="1:6" s="22" customFormat="1" ht="35.1" customHeight="1" x14ac:dyDescent="0.25">
      <c r="A23" s="5">
        <v>4</v>
      </c>
      <c r="B23" s="6" t="s">
        <v>399</v>
      </c>
      <c r="C23" s="6" t="s">
        <v>510</v>
      </c>
      <c r="D23" s="6" t="s">
        <v>511</v>
      </c>
      <c r="E23" s="5" t="s">
        <v>512</v>
      </c>
      <c r="F23" s="5" t="s">
        <v>513</v>
      </c>
    </row>
    <row r="24" spans="1:6" s="22" customFormat="1" ht="35.1" customHeight="1" x14ac:dyDescent="0.25">
      <c r="A24" s="5">
        <v>5</v>
      </c>
      <c r="B24" s="5" t="s">
        <v>514</v>
      </c>
      <c r="C24" s="5" t="s">
        <v>226</v>
      </c>
      <c r="D24" s="5" t="s">
        <v>227</v>
      </c>
      <c r="E24" s="5" t="s">
        <v>304</v>
      </c>
      <c r="F24" s="5" t="s">
        <v>305</v>
      </c>
    </row>
    <row r="25" spans="1:6" s="22" customFormat="1" ht="35.1" customHeight="1" x14ac:dyDescent="0.25">
      <c r="A25" s="5">
        <v>5</v>
      </c>
      <c r="B25" s="6" t="s">
        <v>251</v>
      </c>
      <c r="C25" s="6" t="s">
        <v>252</v>
      </c>
      <c r="D25" s="6" t="s">
        <v>253</v>
      </c>
      <c r="E25" s="5" t="s">
        <v>515</v>
      </c>
      <c r="F25" s="5" t="s">
        <v>323</v>
      </c>
    </row>
    <row r="26" spans="1:6" s="22" customFormat="1" ht="35.1" customHeight="1" x14ac:dyDescent="0.25">
      <c r="A26" s="5">
        <v>5</v>
      </c>
      <c r="B26" s="6" t="s">
        <v>186</v>
      </c>
      <c r="C26" s="6" t="s">
        <v>212</v>
      </c>
      <c r="D26" s="6" t="s">
        <v>213</v>
      </c>
      <c r="E26" s="5" t="s">
        <v>516</v>
      </c>
      <c r="F26" s="5" t="s">
        <v>270</v>
      </c>
    </row>
    <row r="27" spans="1:6" s="22" customFormat="1" ht="35.1" customHeight="1" x14ac:dyDescent="0.25">
      <c r="A27" s="5">
        <v>5</v>
      </c>
      <c r="B27" s="6" t="s">
        <v>517</v>
      </c>
      <c r="C27" s="6" t="s">
        <v>231</v>
      </c>
      <c r="D27" s="6" t="s">
        <v>518</v>
      </c>
      <c r="E27" s="5" t="s">
        <v>519</v>
      </c>
      <c r="F27" s="5" t="s">
        <v>274</v>
      </c>
    </row>
    <row r="28" spans="1:6" s="22" customFormat="1" ht="35.1" customHeight="1" x14ac:dyDescent="0.25">
      <c r="A28" s="5">
        <v>5</v>
      </c>
      <c r="B28" s="6" t="s">
        <v>306</v>
      </c>
      <c r="C28" s="6" t="s">
        <v>188</v>
      </c>
      <c r="D28" s="6" t="s">
        <v>307</v>
      </c>
      <c r="E28" s="5" t="s">
        <v>520</v>
      </c>
      <c r="F28" s="5" t="s">
        <v>308</v>
      </c>
    </row>
    <row r="29" spans="1:6" s="22" customFormat="1" ht="35.1" customHeight="1" x14ac:dyDescent="0.25">
      <c r="A29" s="5">
        <v>6</v>
      </c>
      <c r="B29" s="5" t="s">
        <v>300</v>
      </c>
      <c r="C29" s="5" t="s">
        <v>301</v>
      </c>
      <c r="D29" s="5" t="s">
        <v>302</v>
      </c>
      <c r="E29" s="5" t="s">
        <v>342</v>
      </c>
      <c r="F29" s="5" t="s">
        <v>343</v>
      </c>
    </row>
    <row r="30" spans="1:6" s="22" customFormat="1" ht="35.1" customHeight="1" x14ac:dyDescent="0.25">
      <c r="A30" s="5">
        <v>6</v>
      </c>
      <c r="B30" s="6" t="s">
        <v>199</v>
      </c>
      <c r="C30" s="6" t="s">
        <v>200</v>
      </c>
      <c r="D30" s="6" t="s">
        <v>201</v>
      </c>
      <c r="E30" s="5" t="s">
        <v>521</v>
      </c>
      <c r="F30" s="5" t="s">
        <v>267</v>
      </c>
    </row>
    <row r="31" spans="1:6" s="22" customFormat="1" ht="35.1" customHeight="1" x14ac:dyDescent="0.25">
      <c r="A31" s="5">
        <v>6</v>
      </c>
      <c r="B31" s="6" t="s">
        <v>313</v>
      </c>
      <c r="C31" s="6" t="s">
        <v>261</v>
      </c>
      <c r="D31" s="6" t="s">
        <v>314</v>
      </c>
      <c r="E31" s="5" t="s">
        <v>522</v>
      </c>
      <c r="F31" s="5" t="s">
        <v>315</v>
      </c>
    </row>
    <row r="32" spans="1:6" s="22" customFormat="1" ht="35.1" customHeight="1" x14ac:dyDescent="0.25">
      <c r="A32" s="5">
        <v>6</v>
      </c>
      <c r="B32" s="45" t="s">
        <v>750</v>
      </c>
      <c r="C32" s="45" t="s">
        <v>231</v>
      </c>
      <c r="D32" s="45" t="s">
        <v>234</v>
      </c>
      <c r="E32" s="5" t="s">
        <v>523</v>
      </c>
      <c r="F32" s="5" t="s">
        <v>275</v>
      </c>
    </row>
    <row r="33" spans="1:6" s="22" customFormat="1" ht="35.1" customHeight="1" x14ac:dyDescent="0.25">
      <c r="A33" s="5">
        <v>6</v>
      </c>
      <c r="B33" s="6" t="s">
        <v>347</v>
      </c>
      <c r="C33" s="6" t="s">
        <v>348</v>
      </c>
      <c r="D33" s="6" t="s">
        <v>349</v>
      </c>
      <c r="E33" s="5" t="s">
        <v>524</v>
      </c>
      <c r="F33" s="5" t="s">
        <v>350</v>
      </c>
    </row>
    <row r="34" spans="1:6" s="22" customFormat="1" ht="35.1" customHeight="1" x14ac:dyDescent="0.25">
      <c r="A34" s="5">
        <v>7</v>
      </c>
      <c r="B34" s="5" t="s">
        <v>355</v>
      </c>
      <c r="C34" s="5" t="s">
        <v>525</v>
      </c>
      <c r="D34" s="5" t="s">
        <v>356</v>
      </c>
      <c r="E34" s="5" t="s">
        <v>357</v>
      </c>
      <c r="F34" s="5" t="s">
        <v>358</v>
      </c>
    </row>
    <row r="35" spans="1:6" s="22" customFormat="1" ht="35.1" customHeight="1" x14ac:dyDescent="0.25">
      <c r="A35" s="5">
        <v>7</v>
      </c>
      <c r="B35" s="6" t="s">
        <v>199</v>
      </c>
      <c r="C35" s="6" t="s">
        <v>200</v>
      </c>
      <c r="D35" s="6" t="s">
        <v>201</v>
      </c>
      <c r="E35" s="5" t="s">
        <v>526</v>
      </c>
      <c r="F35" s="5" t="s">
        <v>269</v>
      </c>
    </row>
    <row r="36" spans="1:6" s="22" customFormat="1" ht="35.1" customHeight="1" x14ac:dyDescent="0.25">
      <c r="A36" s="5">
        <v>7</v>
      </c>
      <c r="B36" s="6" t="s">
        <v>527</v>
      </c>
      <c r="C36" s="6" t="s">
        <v>352</v>
      </c>
      <c r="D36" s="6" t="s">
        <v>528</v>
      </c>
      <c r="E36" s="5" t="s">
        <v>529</v>
      </c>
      <c r="F36" s="5" t="s">
        <v>530</v>
      </c>
    </row>
    <row r="37" spans="1:6" s="22" customFormat="1" ht="35.1" customHeight="1" x14ac:dyDescent="0.25">
      <c r="A37" s="5">
        <v>7</v>
      </c>
      <c r="B37" s="6" t="s">
        <v>299</v>
      </c>
      <c r="C37" s="6" t="s">
        <v>353</v>
      </c>
      <c r="D37" s="6" t="s">
        <v>296</v>
      </c>
      <c r="E37" s="5" t="s">
        <v>531</v>
      </c>
      <c r="F37" s="5" t="s">
        <v>354</v>
      </c>
    </row>
    <row r="38" spans="1:6" s="22" customFormat="1" ht="35.1" customHeight="1" x14ac:dyDescent="0.25">
      <c r="A38" s="5">
        <v>7</v>
      </c>
      <c r="B38" s="6" t="s">
        <v>320</v>
      </c>
      <c r="C38" s="6" t="s">
        <v>321</v>
      </c>
      <c r="D38" s="6" t="s">
        <v>197</v>
      </c>
      <c r="E38" s="5" t="s">
        <v>532</v>
      </c>
      <c r="F38" s="5" t="s">
        <v>322</v>
      </c>
    </row>
    <row r="39" spans="1:6" s="22" customFormat="1" ht="35.1" customHeight="1" x14ac:dyDescent="0.25">
      <c r="A39" s="5">
        <v>8</v>
      </c>
      <c r="B39" s="5" t="s">
        <v>324</v>
      </c>
      <c r="C39" s="5" t="s">
        <v>239</v>
      </c>
      <c r="D39" s="5" t="s">
        <v>325</v>
      </c>
      <c r="E39" s="5" t="s">
        <v>326</v>
      </c>
      <c r="F39" s="5" t="s">
        <v>327</v>
      </c>
    </row>
    <row r="40" spans="1:6" s="22" customFormat="1" ht="35.1" customHeight="1" x14ac:dyDescent="0.25">
      <c r="A40" s="5">
        <v>8</v>
      </c>
      <c r="B40" s="6" t="s">
        <v>533</v>
      </c>
      <c r="C40" s="6" t="s">
        <v>234</v>
      </c>
      <c r="D40" s="6" t="s">
        <v>334</v>
      </c>
      <c r="E40" s="5" t="s">
        <v>534</v>
      </c>
      <c r="F40" s="5" t="s">
        <v>535</v>
      </c>
    </row>
    <row r="41" spans="1:6" s="22" customFormat="1" ht="35.1" customHeight="1" x14ac:dyDescent="0.25">
      <c r="A41" s="5">
        <v>8</v>
      </c>
      <c r="B41" s="6" t="s">
        <v>207</v>
      </c>
      <c r="C41" s="6" t="s">
        <v>208</v>
      </c>
      <c r="D41" s="6" t="s">
        <v>209</v>
      </c>
      <c r="E41" s="5" t="s">
        <v>536</v>
      </c>
      <c r="F41" s="5" t="s">
        <v>371</v>
      </c>
    </row>
    <row r="42" spans="1:6" s="22" customFormat="1" ht="35.1" customHeight="1" x14ac:dyDescent="0.25">
      <c r="A42" s="5">
        <v>8</v>
      </c>
      <c r="B42" s="5" t="s">
        <v>254</v>
      </c>
      <c r="C42" s="5" t="s">
        <v>328</v>
      </c>
      <c r="D42" s="5" t="s">
        <v>537</v>
      </c>
      <c r="E42" s="5" t="s">
        <v>329</v>
      </c>
      <c r="F42" s="5" t="s">
        <v>330</v>
      </c>
    </row>
    <row r="43" spans="1:6" s="22" customFormat="1" ht="35.1" customHeight="1" x14ac:dyDescent="0.25">
      <c r="A43" s="5">
        <v>8</v>
      </c>
      <c r="B43" s="6" t="s">
        <v>214</v>
      </c>
      <c r="C43" s="6" t="s">
        <v>374</v>
      </c>
      <c r="D43" s="6" t="s">
        <v>391</v>
      </c>
      <c r="E43" s="5" t="s">
        <v>538</v>
      </c>
      <c r="F43" s="5" t="s">
        <v>392</v>
      </c>
    </row>
    <row r="44" spans="1:6" s="22" customFormat="1" ht="35.1" customHeight="1" x14ac:dyDescent="0.25">
      <c r="A44" s="5">
        <v>9</v>
      </c>
      <c r="B44" s="5" t="s">
        <v>204</v>
      </c>
      <c r="C44" s="5" t="s">
        <v>202</v>
      </c>
      <c r="D44" s="5" t="s">
        <v>205</v>
      </c>
      <c r="E44" s="5" t="s">
        <v>206</v>
      </c>
      <c r="F44" s="5" t="s">
        <v>268</v>
      </c>
    </row>
    <row r="45" spans="1:6" s="22" customFormat="1" ht="35.1" customHeight="1" x14ac:dyDescent="0.25">
      <c r="A45" s="5">
        <v>9</v>
      </c>
      <c r="B45" s="6" t="s">
        <v>298</v>
      </c>
      <c r="C45" s="6" t="s">
        <v>194</v>
      </c>
      <c r="D45" s="6" t="s">
        <v>215</v>
      </c>
      <c r="E45" s="5" t="s">
        <v>539</v>
      </c>
      <c r="F45" s="5" t="s">
        <v>540</v>
      </c>
    </row>
    <row r="46" spans="1:6" s="22" customFormat="1" ht="35.1" customHeight="1" x14ac:dyDescent="0.25">
      <c r="A46" s="5">
        <v>9</v>
      </c>
      <c r="B46" s="45" t="s">
        <v>704</v>
      </c>
      <c r="C46" s="45" t="s">
        <v>709</v>
      </c>
      <c r="D46" s="45" t="s">
        <v>741</v>
      </c>
      <c r="E46" s="5" t="s">
        <v>541</v>
      </c>
      <c r="F46" s="5" t="s">
        <v>292</v>
      </c>
    </row>
    <row r="47" spans="1:6" s="22" customFormat="1" ht="35.1" customHeight="1" x14ac:dyDescent="0.25">
      <c r="A47" s="5">
        <v>9</v>
      </c>
      <c r="B47" s="45" t="s">
        <v>299</v>
      </c>
      <c r="C47" s="45" t="s">
        <v>761</v>
      </c>
      <c r="D47" s="45" t="s">
        <v>762</v>
      </c>
      <c r="E47" s="5" t="s">
        <v>542</v>
      </c>
      <c r="F47" s="5" t="s">
        <v>316</v>
      </c>
    </row>
    <row r="48" spans="1:6" s="22" customFormat="1" ht="35.1" customHeight="1" x14ac:dyDescent="0.25">
      <c r="A48" s="5">
        <v>9</v>
      </c>
      <c r="B48" s="45" t="s">
        <v>230</v>
      </c>
      <c r="C48" s="45" t="s">
        <v>763</v>
      </c>
      <c r="D48" s="45" t="s">
        <v>764</v>
      </c>
      <c r="E48" s="5" t="s">
        <v>543</v>
      </c>
      <c r="F48" s="45" t="s">
        <v>765</v>
      </c>
    </row>
    <row r="49" spans="1:6" s="22" customFormat="1" ht="35.1" customHeight="1" x14ac:dyDescent="0.25">
      <c r="A49" s="5">
        <v>10</v>
      </c>
      <c r="B49" s="6" t="s">
        <v>544</v>
      </c>
      <c r="C49" s="6" t="s">
        <v>545</v>
      </c>
      <c r="D49" s="6" t="s">
        <v>455</v>
      </c>
      <c r="E49" s="5" t="s">
        <v>456</v>
      </c>
      <c r="F49" s="5" t="s">
        <v>457</v>
      </c>
    </row>
    <row r="50" spans="1:6" s="22" customFormat="1" ht="35.1" customHeight="1" x14ac:dyDescent="0.25">
      <c r="A50" s="5">
        <v>10</v>
      </c>
      <c r="B50" s="6" t="s">
        <v>255</v>
      </c>
      <c r="C50" s="6" t="s">
        <v>256</v>
      </c>
      <c r="D50" s="6" t="s">
        <v>257</v>
      </c>
      <c r="E50" s="5" t="s">
        <v>546</v>
      </c>
      <c r="F50" s="5" t="s">
        <v>283</v>
      </c>
    </row>
    <row r="51" spans="1:6" s="22" customFormat="1" ht="35.1" customHeight="1" x14ac:dyDescent="0.25">
      <c r="A51" s="5">
        <v>10</v>
      </c>
      <c r="B51" s="6" t="s">
        <v>547</v>
      </c>
      <c r="C51" s="6" t="s">
        <v>548</v>
      </c>
      <c r="D51" s="6" t="s">
        <v>235</v>
      </c>
      <c r="E51" s="5" t="s">
        <v>549</v>
      </c>
      <c r="F51" s="5" t="s">
        <v>398</v>
      </c>
    </row>
    <row r="52" spans="1:6" s="22" customFormat="1" ht="35.1" customHeight="1" x14ac:dyDescent="0.25">
      <c r="A52" s="5">
        <v>10</v>
      </c>
      <c r="B52" s="6" t="s">
        <v>393</v>
      </c>
      <c r="C52" s="6" t="s">
        <v>394</v>
      </c>
      <c r="D52" s="6" t="s">
        <v>395</v>
      </c>
      <c r="E52" s="5" t="s">
        <v>550</v>
      </c>
      <c r="F52" s="5" t="s">
        <v>396</v>
      </c>
    </row>
    <row r="53" spans="1:6" s="22" customFormat="1" ht="35.1" customHeight="1" x14ac:dyDescent="0.25">
      <c r="A53" s="5">
        <v>10</v>
      </c>
      <c r="B53" s="6" t="s">
        <v>338</v>
      </c>
      <c r="C53" s="6" t="s">
        <v>339</v>
      </c>
      <c r="D53" s="6" t="s">
        <v>340</v>
      </c>
      <c r="E53" s="5" t="s">
        <v>551</v>
      </c>
      <c r="F53" s="5" t="s">
        <v>341</v>
      </c>
    </row>
    <row r="54" spans="1:6" s="22" customFormat="1" ht="35.1" customHeight="1" x14ac:dyDescent="0.25">
      <c r="A54" s="5">
        <v>11</v>
      </c>
      <c r="B54" s="5" t="s">
        <v>400</v>
      </c>
      <c r="C54" s="5" t="s">
        <v>250</v>
      </c>
      <c r="D54" s="5" t="s">
        <v>463</v>
      </c>
      <c r="E54" s="5" t="s">
        <v>464</v>
      </c>
      <c r="F54" s="5" t="s">
        <v>465</v>
      </c>
    </row>
    <row r="55" spans="1:6" s="22" customFormat="1" ht="35.1" customHeight="1" x14ac:dyDescent="0.25">
      <c r="A55" s="5">
        <v>11</v>
      </c>
      <c r="B55" s="5" t="s">
        <v>552</v>
      </c>
      <c r="C55" s="5" t="s">
        <v>553</v>
      </c>
      <c r="D55" s="5" t="s">
        <v>238</v>
      </c>
      <c r="E55" s="6" t="s">
        <v>554</v>
      </c>
      <c r="F55" s="6" t="s">
        <v>555</v>
      </c>
    </row>
    <row r="56" spans="1:6" s="22" customFormat="1" ht="35.1" customHeight="1" x14ac:dyDescent="0.25">
      <c r="A56" s="5">
        <v>11</v>
      </c>
      <c r="B56" s="6" t="s">
        <v>237</v>
      </c>
      <c r="C56" s="6" t="s">
        <v>238</v>
      </c>
      <c r="D56" s="6" t="s">
        <v>239</v>
      </c>
      <c r="E56" s="5" t="s">
        <v>604</v>
      </c>
      <c r="F56" s="5" t="s">
        <v>278</v>
      </c>
    </row>
    <row r="57" spans="1:6" s="22" customFormat="1" ht="35.1" customHeight="1" x14ac:dyDescent="0.25">
      <c r="A57" s="5">
        <v>11</v>
      </c>
      <c r="B57" s="45" t="s">
        <v>766</v>
      </c>
      <c r="C57" s="45" t="s">
        <v>767</v>
      </c>
      <c r="D57" s="45" t="s">
        <v>768</v>
      </c>
      <c r="E57" s="5" t="s">
        <v>556</v>
      </c>
      <c r="F57" s="5" t="s">
        <v>277</v>
      </c>
    </row>
    <row r="58" spans="1:6" s="22" customFormat="1" ht="35.1" customHeight="1" x14ac:dyDescent="0.25">
      <c r="A58" s="5">
        <v>11</v>
      </c>
      <c r="B58" s="6" t="s">
        <v>186</v>
      </c>
      <c r="C58" s="6" t="s">
        <v>209</v>
      </c>
      <c r="D58" s="6" t="s">
        <v>318</v>
      </c>
      <c r="E58" s="5" t="s">
        <v>557</v>
      </c>
      <c r="F58" s="5" t="s">
        <v>351</v>
      </c>
    </row>
    <row r="59" spans="1:6" s="22" customFormat="1" ht="35.1" customHeight="1" x14ac:dyDescent="0.25">
      <c r="A59" s="5">
        <v>12</v>
      </c>
      <c r="B59" s="5" t="s">
        <v>558</v>
      </c>
      <c r="C59" s="5" t="s">
        <v>223</v>
      </c>
      <c r="D59" s="5" t="s">
        <v>224</v>
      </c>
      <c r="E59" s="5" t="s">
        <v>225</v>
      </c>
      <c r="F59" s="5" t="s">
        <v>272</v>
      </c>
    </row>
    <row r="60" spans="1:6" s="22" customFormat="1" ht="35.1" customHeight="1" x14ac:dyDescent="0.25">
      <c r="A60" s="5">
        <v>12</v>
      </c>
      <c r="B60" s="6" t="s">
        <v>335</v>
      </c>
      <c r="C60" s="6" t="s">
        <v>260</v>
      </c>
      <c r="D60" s="6" t="s">
        <v>336</v>
      </c>
      <c r="E60" s="5" t="s">
        <v>559</v>
      </c>
      <c r="F60" s="5" t="s">
        <v>337</v>
      </c>
    </row>
    <row r="61" spans="1:6" s="22" customFormat="1" ht="35.1" customHeight="1" x14ac:dyDescent="0.25">
      <c r="A61" s="5">
        <v>12</v>
      </c>
      <c r="B61" s="6" t="s">
        <v>240</v>
      </c>
      <c r="C61" s="6" t="s">
        <v>241</v>
      </c>
      <c r="D61" s="6" t="s">
        <v>242</v>
      </c>
      <c r="E61" s="5" t="s">
        <v>560</v>
      </c>
      <c r="F61" s="5" t="s">
        <v>279</v>
      </c>
    </row>
    <row r="62" spans="1:6" s="22" customFormat="1" ht="35.1" customHeight="1" x14ac:dyDescent="0.25">
      <c r="A62" s="5">
        <v>12</v>
      </c>
      <c r="B62" s="6" t="s">
        <v>258</v>
      </c>
      <c r="C62" s="6" t="s">
        <v>239</v>
      </c>
      <c r="D62" s="6" t="s">
        <v>259</v>
      </c>
      <c r="E62" s="5" t="s">
        <v>561</v>
      </c>
      <c r="F62" s="5" t="s">
        <v>284</v>
      </c>
    </row>
    <row r="63" spans="1:6" s="22" customFormat="1" ht="35.1" customHeight="1" x14ac:dyDescent="0.25">
      <c r="A63" s="5">
        <v>12</v>
      </c>
      <c r="B63" s="6" t="s">
        <v>190</v>
      </c>
      <c r="C63" s="6" t="s">
        <v>191</v>
      </c>
      <c r="D63" s="6" t="s">
        <v>192</v>
      </c>
      <c r="E63" s="5" t="s">
        <v>562</v>
      </c>
      <c r="F63" s="5" t="s">
        <v>265</v>
      </c>
    </row>
    <row r="64" spans="1:6" s="22" customFormat="1" ht="35.1" customHeight="1" x14ac:dyDescent="0.25">
      <c r="A64" s="5">
        <v>13</v>
      </c>
      <c r="B64" s="5" t="s">
        <v>563</v>
      </c>
      <c r="C64" s="5" t="s">
        <v>228</v>
      </c>
      <c r="D64" s="5" t="s">
        <v>217</v>
      </c>
      <c r="E64" s="5" t="s">
        <v>229</v>
      </c>
      <c r="F64" s="5" t="s">
        <v>273</v>
      </c>
    </row>
    <row r="65" spans="1:6" s="22" customFormat="1" ht="35.1" customHeight="1" x14ac:dyDescent="0.25">
      <c r="A65" s="5">
        <v>13</v>
      </c>
      <c r="B65" s="6" t="s">
        <v>293</v>
      </c>
      <c r="C65" s="6" t="s">
        <v>213</v>
      </c>
      <c r="D65" s="6" t="s">
        <v>192</v>
      </c>
      <c r="E65" s="5" t="s">
        <v>564</v>
      </c>
      <c r="F65" s="5" t="s">
        <v>294</v>
      </c>
    </row>
    <row r="66" spans="1:6" s="22" customFormat="1" ht="35.1" customHeight="1" x14ac:dyDescent="0.25">
      <c r="A66" s="5">
        <v>13</v>
      </c>
      <c r="B66" s="6" t="s">
        <v>344</v>
      </c>
      <c r="C66" s="6" t="s">
        <v>565</v>
      </c>
      <c r="D66" s="6" t="s">
        <v>345</v>
      </c>
      <c r="E66" s="5" t="s">
        <v>566</v>
      </c>
      <c r="F66" s="5" t="s">
        <v>346</v>
      </c>
    </row>
    <row r="67" spans="1:6" s="22" customFormat="1" ht="35.1" customHeight="1" x14ac:dyDescent="0.25">
      <c r="A67" s="5">
        <v>13</v>
      </c>
      <c r="B67" s="45" t="s">
        <v>769</v>
      </c>
      <c r="C67" s="45" t="s">
        <v>770</v>
      </c>
      <c r="D67" s="45" t="s">
        <v>188</v>
      </c>
      <c r="E67" s="5" t="s">
        <v>567</v>
      </c>
      <c r="F67" s="5" t="s">
        <v>276</v>
      </c>
    </row>
    <row r="68" spans="1:6" s="22" customFormat="1" ht="35.1" customHeight="1" x14ac:dyDescent="0.25">
      <c r="A68" s="5">
        <v>13</v>
      </c>
      <c r="B68" s="6" t="s">
        <v>245</v>
      </c>
      <c r="C68" s="6" t="s">
        <v>246</v>
      </c>
      <c r="D68" s="6" t="s">
        <v>247</v>
      </c>
      <c r="E68" s="5" t="s">
        <v>568</v>
      </c>
      <c r="F68" s="5" t="s">
        <v>281</v>
      </c>
    </row>
    <row r="69" spans="1:6" s="22" customFormat="1" ht="35.1" customHeight="1" x14ac:dyDescent="0.25">
      <c r="A69" s="5">
        <v>14</v>
      </c>
      <c r="B69" s="5" t="s">
        <v>569</v>
      </c>
      <c r="C69" s="5" t="s">
        <v>570</v>
      </c>
      <c r="D69" s="5" t="s">
        <v>478</v>
      </c>
      <c r="E69" s="5" t="s">
        <v>479</v>
      </c>
      <c r="F69" s="5" t="s">
        <v>480</v>
      </c>
    </row>
    <row r="70" spans="1:6" s="22" customFormat="1" ht="35.1" customHeight="1" x14ac:dyDescent="0.25">
      <c r="A70" s="5">
        <v>14</v>
      </c>
      <c r="B70" s="6" t="s">
        <v>317</v>
      </c>
      <c r="C70" s="6" t="s">
        <v>318</v>
      </c>
      <c r="D70" s="6" t="s">
        <v>261</v>
      </c>
      <c r="E70" s="5" t="s">
        <v>571</v>
      </c>
      <c r="F70" s="5" t="s">
        <v>319</v>
      </c>
    </row>
    <row r="71" spans="1:6" s="22" customFormat="1" ht="35.1" customHeight="1" x14ac:dyDescent="0.25">
      <c r="A71" s="5">
        <v>14</v>
      </c>
      <c r="B71" s="6" t="s">
        <v>210</v>
      </c>
      <c r="C71" s="6" t="s">
        <v>236</v>
      </c>
      <c r="D71" s="6" t="s">
        <v>233</v>
      </c>
      <c r="E71" s="5" t="s">
        <v>572</v>
      </c>
      <c r="F71" s="5" t="s">
        <v>573</v>
      </c>
    </row>
    <row r="72" spans="1:6" s="22" customFormat="1" ht="35.1" customHeight="1" x14ac:dyDescent="0.25">
      <c r="A72" s="5">
        <v>14</v>
      </c>
      <c r="B72" s="6" t="s">
        <v>214</v>
      </c>
      <c r="C72" s="6" t="s">
        <v>233</v>
      </c>
      <c r="D72" s="6" t="s">
        <v>321</v>
      </c>
      <c r="E72" s="5" t="s">
        <v>574</v>
      </c>
      <c r="F72" s="5" t="s">
        <v>372</v>
      </c>
    </row>
    <row r="73" spans="1:6" s="22" customFormat="1" ht="35.1" customHeight="1" x14ac:dyDescent="0.25">
      <c r="A73" s="5">
        <v>14</v>
      </c>
      <c r="B73" s="6" t="s">
        <v>575</v>
      </c>
      <c r="C73" s="6" t="s">
        <v>249</v>
      </c>
      <c r="D73" s="6" t="s">
        <v>576</v>
      </c>
      <c r="E73" s="5" t="s">
        <v>577</v>
      </c>
      <c r="F73" s="5" t="s">
        <v>282</v>
      </c>
    </row>
    <row r="74" spans="1:6" s="22" customFormat="1" ht="35.1" customHeight="1" x14ac:dyDescent="0.25">
      <c r="A74" s="5">
        <v>15</v>
      </c>
      <c r="B74" s="5" t="s">
        <v>195</v>
      </c>
      <c r="C74" s="5" t="s">
        <v>196</v>
      </c>
      <c r="D74" s="5" t="s">
        <v>197</v>
      </c>
      <c r="E74" s="5" t="s">
        <v>198</v>
      </c>
      <c r="F74" s="5" t="s">
        <v>266</v>
      </c>
    </row>
    <row r="75" spans="1:6" s="22" customFormat="1" ht="35.1" customHeight="1" x14ac:dyDescent="0.25">
      <c r="A75" s="6">
        <v>15</v>
      </c>
      <c r="B75" s="45" t="s">
        <v>771</v>
      </c>
      <c r="C75" s="45" t="s">
        <v>192</v>
      </c>
      <c r="D75" s="45" t="s">
        <v>217</v>
      </c>
      <c r="E75" s="6" t="s">
        <v>578</v>
      </c>
      <c r="F75" s="6" t="s">
        <v>285</v>
      </c>
    </row>
    <row r="76" spans="1:6" s="22" customFormat="1" ht="35.1" customHeight="1" x14ac:dyDescent="0.25">
      <c r="A76" s="6">
        <v>15</v>
      </c>
      <c r="B76" s="6" t="s">
        <v>388</v>
      </c>
      <c r="C76" s="6" t="s">
        <v>340</v>
      </c>
      <c r="D76" s="6" t="s">
        <v>389</v>
      </c>
      <c r="E76" s="6" t="s">
        <v>579</v>
      </c>
      <c r="F76" s="6" t="s">
        <v>390</v>
      </c>
    </row>
    <row r="77" spans="1:6" s="22" customFormat="1" ht="35.1" customHeight="1" x14ac:dyDescent="0.25">
      <c r="A77" s="6">
        <v>15</v>
      </c>
      <c r="B77" s="6" t="s">
        <v>580</v>
      </c>
      <c r="C77" s="6" t="s">
        <v>581</v>
      </c>
      <c r="D77" s="6" t="s">
        <v>215</v>
      </c>
      <c r="E77" s="6" t="s">
        <v>582</v>
      </c>
      <c r="F77" s="6" t="s">
        <v>297</v>
      </c>
    </row>
    <row r="78" spans="1:6" s="22" customFormat="1" ht="35.1" customHeight="1" x14ac:dyDescent="0.25">
      <c r="A78" s="6">
        <v>15</v>
      </c>
      <c r="B78" s="6" t="s">
        <v>290</v>
      </c>
      <c r="C78" s="6" t="s">
        <v>218</v>
      </c>
      <c r="D78" s="6" t="s">
        <v>216</v>
      </c>
      <c r="E78" s="6" t="s">
        <v>583</v>
      </c>
      <c r="F78" s="6" t="s">
        <v>291</v>
      </c>
    </row>
    <row r="79" spans="1:6" ht="35.1" customHeight="1" x14ac:dyDescent="0.25">
      <c r="A79" s="16">
        <v>16</v>
      </c>
      <c r="B79" s="15" t="s">
        <v>190</v>
      </c>
      <c r="C79" s="15" t="s">
        <v>191</v>
      </c>
      <c r="D79" s="15" t="s">
        <v>192</v>
      </c>
      <c r="E79" s="7" t="s">
        <v>193</v>
      </c>
      <c r="F79" s="7" t="s">
        <v>265</v>
      </c>
    </row>
    <row r="80" spans="1:6" ht="35.1" customHeight="1" x14ac:dyDescent="0.25">
      <c r="A80" s="16">
        <v>16</v>
      </c>
      <c r="B80" s="16" t="s">
        <v>368</v>
      </c>
      <c r="C80" s="16" t="s">
        <v>211</v>
      </c>
      <c r="D80" s="16" t="s">
        <v>369</v>
      </c>
      <c r="E80" s="7" t="s">
        <v>593</v>
      </c>
      <c r="F80" s="7" t="s">
        <v>370</v>
      </c>
    </row>
    <row r="81" spans="1:6" ht="35.1" customHeight="1" x14ac:dyDescent="0.25">
      <c r="A81" s="16">
        <v>16</v>
      </c>
      <c r="B81" s="16" t="s">
        <v>594</v>
      </c>
      <c r="C81" s="16" t="s">
        <v>595</v>
      </c>
      <c r="D81" s="16" t="s">
        <v>596</v>
      </c>
      <c r="E81" s="7" t="s">
        <v>597</v>
      </c>
      <c r="F81" s="7" t="s">
        <v>598</v>
      </c>
    </row>
    <row r="82" spans="1:6" ht="35.1" customHeight="1" x14ac:dyDescent="0.25">
      <c r="A82" s="16">
        <v>16</v>
      </c>
      <c r="B82" s="16" t="s">
        <v>300</v>
      </c>
      <c r="C82" s="16" t="s">
        <v>301</v>
      </c>
      <c r="D82" s="16" t="s">
        <v>302</v>
      </c>
      <c r="E82" s="7" t="s">
        <v>599</v>
      </c>
      <c r="F82" s="7" t="s">
        <v>343</v>
      </c>
    </row>
    <row r="83" spans="1:6" ht="35.1" customHeight="1" x14ac:dyDescent="0.25">
      <c r="A83" s="16">
        <v>16</v>
      </c>
      <c r="B83" s="16" t="s">
        <v>263</v>
      </c>
      <c r="C83" s="16" t="s">
        <v>218</v>
      </c>
      <c r="D83" s="16" t="s">
        <v>223</v>
      </c>
      <c r="E83" s="7" t="s">
        <v>600</v>
      </c>
      <c r="F83" s="7" t="s">
        <v>295</v>
      </c>
    </row>
    <row r="84" spans="1:6" s="46" customFormat="1" ht="35.1" customHeight="1" x14ac:dyDescent="0.25">
      <c r="A84" s="26">
        <v>17</v>
      </c>
      <c r="B84" s="27" t="s">
        <v>631</v>
      </c>
      <c r="C84" s="27" t="s">
        <v>632</v>
      </c>
      <c r="D84" s="27" t="s">
        <v>633</v>
      </c>
      <c r="E84" s="27" t="s">
        <v>634</v>
      </c>
      <c r="F84" s="27" t="s">
        <v>275</v>
      </c>
    </row>
    <row r="85" spans="1:6" s="46" customFormat="1" ht="35.1" customHeight="1" x14ac:dyDescent="0.25">
      <c r="A85" s="26">
        <v>17</v>
      </c>
      <c r="B85" s="42" t="s">
        <v>207</v>
      </c>
      <c r="C85" s="42" t="s">
        <v>208</v>
      </c>
      <c r="D85" s="42" t="s">
        <v>209</v>
      </c>
      <c r="E85" s="27" t="s">
        <v>652</v>
      </c>
      <c r="F85" s="42" t="s">
        <v>371</v>
      </c>
    </row>
    <row r="86" spans="1:6" s="46" customFormat="1" ht="35.1" customHeight="1" x14ac:dyDescent="0.25">
      <c r="A86" s="26">
        <v>17</v>
      </c>
      <c r="B86" s="42" t="s">
        <v>694</v>
      </c>
      <c r="C86" s="42" t="s">
        <v>226</v>
      </c>
      <c r="D86" s="42" t="s">
        <v>216</v>
      </c>
      <c r="E86" s="27" t="s">
        <v>650</v>
      </c>
      <c r="F86" s="42" t="s">
        <v>695</v>
      </c>
    </row>
    <row r="87" spans="1:6" s="46" customFormat="1" ht="35.1" customHeight="1" x14ac:dyDescent="0.25">
      <c r="A87" s="26">
        <v>17</v>
      </c>
      <c r="B87" s="42" t="s">
        <v>697</v>
      </c>
      <c r="C87" s="42" t="s">
        <v>518</v>
      </c>
      <c r="D87" s="42" t="s">
        <v>698</v>
      </c>
      <c r="E87" s="27" t="s">
        <v>653</v>
      </c>
      <c r="F87" s="42" t="s">
        <v>696</v>
      </c>
    </row>
    <row r="88" spans="1:6" s="46" customFormat="1" ht="35.1" customHeight="1" x14ac:dyDescent="0.25">
      <c r="A88" s="26">
        <v>17</v>
      </c>
      <c r="B88" s="42" t="s">
        <v>320</v>
      </c>
      <c r="C88" s="42" t="s">
        <v>699</v>
      </c>
      <c r="D88" s="42" t="s">
        <v>700</v>
      </c>
      <c r="E88" s="27" t="s">
        <v>654</v>
      </c>
      <c r="F88" s="42" t="s">
        <v>701</v>
      </c>
    </row>
    <row r="89" spans="1:6" s="50" customFormat="1" ht="35.1" customHeight="1" x14ac:dyDescent="0.25">
      <c r="A89" s="48">
        <v>17</v>
      </c>
      <c r="B89" s="18" t="s">
        <v>702</v>
      </c>
      <c r="C89" s="18" t="s">
        <v>703</v>
      </c>
      <c r="D89" s="18" t="s">
        <v>189</v>
      </c>
      <c r="E89" s="49" t="s">
        <v>655</v>
      </c>
      <c r="F89" s="18" t="s">
        <v>264</v>
      </c>
    </row>
    <row r="90" spans="1:6" s="46" customFormat="1" ht="35.1" customHeight="1" x14ac:dyDescent="0.25">
      <c r="A90" s="26">
        <v>17</v>
      </c>
      <c r="B90" s="42" t="s">
        <v>704</v>
      </c>
      <c r="C90" s="42" t="s">
        <v>705</v>
      </c>
      <c r="D90" s="42" t="s">
        <v>706</v>
      </c>
      <c r="E90" s="27" t="s">
        <v>656</v>
      </c>
      <c r="F90" s="42" t="s">
        <v>707</v>
      </c>
    </row>
    <row r="91" spans="1:6" s="46" customFormat="1" ht="35.1" customHeight="1" x14ac:dyDescent="0.25">
      <c r="A91" s="26">
        <v>17</v>
      </c>
      <c r="B91" s="42" t="s">
        <v>708</v>
      </c>
      <c r="C91" s="42" t="s">
        <v>709</v>
      </c>
      <c r="D91" s="42" t="s">
        <v>710</v>
      </c>
      <c r="E91" s="27" t="s">
        <v>657</v>
      </c>
      <c r="F91" s="6" t="s">
        <v>711</v>
      </c>
    </row>
    <row r="92" spans="1:6" s="46" customFormat="1" ht="35.1" customHeight="1" x14ac:dyDescent="0.25">
      <c r="A92" s="26">
        <v>17</v>
      </c>
      <c r="B92" s="42" t="s">
        <v>712</v>
      </c>
      <c r="C92" s="42" t="s">
        <v>713</v>
      </c>
      <c r="D92" s="42" t="s">
        <v>714</v>
      </c>
      <c r="E92" s="27" t="s">
        <v>651</v>
      </c>
      <c r="F92" s="42" t="s">
        <v>715</v>
      </c>
    </row>
    <row r="93" spans="1:6" s="46" customFormat="1" ht="35.1" customHeight="1" x14ac:dyDescent="0.25">
      <c r="A93" s="26">
        <v>17</v>
      </c>
      <c r="B93" s="42" t="s">
        <v>716</v>
      </c>
      <c r="C93" s="42" t="s">
        <v>217</v>
      </c>
      <c r="D93" s="42" t="s">
        <v>218</v>
      </c>
      <c r="E93" s="27" t="s">
        <v>658</v>
      </c>
      <c r="F93" s="42" t="s">
        <v>717</v>
      </c>
    </row>
    <row r="94" spans="1:6" s="46" customFormat="1" ht="35.1" customHeight="1" x14ac:dyDescent="0.25">
      <c r="A94" s="26">
        <v>17</v>
      </c>
      <c r="B94" s="42" t="s">
        <v>300</v>
      </c>
      <c r="C94" s="42" t="s">
        <v>301</v>
      </c>
      <c r="D94" s="42" t="s">
        <v>302</v>
      </c>
      <c r="E94" s="27" t="s">
        <v>659</v>
      </c>
      <c r="F94" s="42" t="s">
        <v>303</v>
      </c>
    </row>
    <row r="95" spans="1:6" s="46" customFormat="1" ht="35.1" customHeight="1" x14ac:dyDescent="0.25">
      <c r="A95" s="26">
        <v>17</v>
      </c>
      <c r="B95" s="42" t="s">
        <v>243</v>
      </c>
      <c r="C95" s="42" t="s">
        <v>625</v>
      </c>
      <c r="D95" s="42" t="s">
        <v>626</v>
      </c>
      <c r="E95" s="27" t="s">
        <v>660</v>
      </c>
      <c r="F95" s="42" t="s">
        <v>280</v>
      </c>
    </row>
    <row r="96" spans="1:6" s="46" customFormat="1" ht="35.1" customHeight="1" x14ac:dyDescent="0.25">
      <c r="A96" s="26">
        <v>17</v>
      </c>
      <c r="B96" s="42" t="s">
        <v>290</v>
      </c>
      <c r="C96" s="42" t="s">
        <v>218</v>
      </c>
      <c r="D96" s="42" t="s">
        <v>216</v>
      </c>
      <c r="E96" s="27" t="s">
        <v>661</v>
      </c>
      <c r="F96" s="42" t="s">
        <v>291</v>
      </c>
    </row>
    <row r="97" spans="1:6" s="46" customFormat="1" ht="35.1" customHeight="1" x14ac:dyDescent="0.25">
      <c r="A97" s="26">
        <v>17</v>
      </c>
      <c r="B97" s="42" t="s">
        <v>718</v>
      </c>
      <c r="C97" s="42" t="s">
        <v>719</v>
      </c>
      <c r="D97" s="42" t="s">
        <v>720</v>
      </c>
      <c r="E97" s="27" t="s">
        <v>662</v>
      </c>
      <c r="F97" s="42" t="s">
        <v>721</v>
      </c>
    </row>
    <row r="98" spans="1:6" s="46" customFormat="1" ht="35.1" customHeight="1" x14ac:dyDescent="0.25">
      <c r="A98" s="26">
        <v>17</v>
      </c>
      <c r="B98" s="42" t="s">
        <v>620</v>
      </c>
      <c r="C98" s="42" t="s">
        <v>621</v>
      </c>
      <c r="D98" s="42" t="s">
        <v>722</v>
      </c>
      <c r="E98" s="27" t="s">
        <v>663</v>
      </c>
      <c r="F98" s="42" t="s">
        <v>624</v>
      </c>
    </row>
    <row r="99" spans="1:6" s="46" customFormat="1" ht="35.1" customHeight="1" x14ac:dyDescent="0.25">
      <c r="A99" s="26">
        <v>17</v>
      </c>
      <c r="B99" s="42" t="s">
        <v>207</v>
      </c>
      <c r="C99" s="42" t="s">
        <v>723</v>
      </c>
      <c r="D99" s="42" t="s">
        <v>724</v>
      </c>
      <c r="E99" s="27" t="s">
        <v>664</v>
      </c>
      <c r="F99" s="42" t="s">
        <v>725</v>
      </c>
    </row>
    <row r="100" spans="1:6" s="46" customFormat="1" ht="35.1" customHeight="1" x14ac:dyDescent="0.25">
      <c r="A100" s="26">
        <v>17</v>
      </c>
      <c r="B100" s="42" t="s">
        <v>186</v>
      </c>
      <c r="C100" s="42" t="s">
        <v>726</v>
      </c>
      <c r="D100" s="42" t="s">
        <v>189</v>
      </c>
      <c r="E100" s="27" t="s">
        <v>665</v>
      </c>
      <c r="F100" s="42" t="s">
        <v>323</v>
      </c>
    </row>
    <row r="101" spans="1:6" s="46" customFormat="1" ht="35.1" customHeight="1" x14ac:dyDescent="0.25">
      <c r="A101" s="26">
        <v>17</v>
      </c>
      <c r="B101" s="42" t="s">
        <v>727</v>
      </c>
      <c r="C101" s="42" t="s">
        <v>728</v>
      </c>
      <c r="D101" s="42" t="s">
        <v>250</v>
      </c>
      <c r="E101" s="27" t="s">
        <v>666</v>
      </c>
      <c r="F101" s="42" t="s">
        <v>729</v>
      </c>
    </row>
    <row r="102" spans="1:6" s="46" customFormat="1" ht="35.1" customHeight="1" x14ac:dyDescent="0.25">
      <c r="A102" s="26">
        <v>17</v>
      </c>
      <c r="B102" s="42" t="s">
        <v>730</v>
      </c>
      <c r="C102" s="42" t="s">
        <v>731</v>
      </c>
      <c r="D102" s="42" t="s">
        <v>732</v>
      </c>
      <c r="E102" s="27" t="s">
        <v>667</v>
      </c>
      <c r="F102" s="42" t="s">
        <v>733</v>
      </c>
    </row>
    <row r="103" spans="1:6" s="46" customFormat="1" ht="35.1" customHeight="1" x14ac:dyDescent="0.25">
      <c r="A103" s="26">
        <v>17</v>
      </c>
      <c r="B103" s="42" t="s">
        <v>734</v>
      </c>
      <c r="C103" s="42" t="s">
        <v>735</v>
      </c>
      <c r="D103" s="42" t="s">
        <v>736</v>
      </c>
      <c r="E103" s="27" t="s">
        <v>668</v>
      </c>
      <c r="F103" s="42" t="s">
        <v>737</v>
      </c>
    </row>
    <row r="104" spans="1:6" s="46" customFormat="1" ht="35.1" customHeight="1" x14ac:dyDescent="0.25">
      <c r="A104" s="26">
        <v>17</v>
      </c>
      <c r="B104" s="42" t="s">
        <v>263</v>
      </c>
      <c r="C104" s="42" t="s">
        <v>738</v>
      </c>
      <c r="D104" s="42" t="s">
        <v>739</v>
      </c>
      <c r="E104" s="27" t="s">
        <v>669</v>
      </c>
      <c r="F104" s="42" t="s">
        <v>740</v>
      </c>
    </row>
    <row r="105" spans="1:6" s="46" customFormat="1" ht="35.1" customHeight="1" x14ac:dyDescent="0.25">
      <c r="A105" s="26">
        <v>17</v>
      </c>
      <c r="B105" s="42" t="s">
        <v>704</v>
      </c>
      <c r="C105" s="42" t="s">
        <v>709</v>
      </c>
      <c r="D105" s="42" t="s">
        <v>741</v>
      </c>
      <c r="E105" s="27" t="s">
        <v>670</v>
      </c>
      <c r="F105" s="42" t="s">
        <v>292</v>
      </c>
    </row>
    <row r="106" spans="1:6" s="46" customFormat="1" ht="35.1" customHeight="1" x14ac:dyDescent="0.25">
      <c r="A106" s="26">
        <v>17</v>
      </c>
      <c r="B106" s="42" t="s">
        <v>742</v>
      </c>
      <c r="C106" s="42" t="s">
        <v>450</v>
      </c>
      <c r="D106" s="42" t="s">
        <v>743</v>
      </c>
      <c r="E106" s="27" t="s">
        <v>671</v>
      </c>
      <c r="F106" s="42" t="s">
        <v>744</v>
      </c>
    </row>
    <row r="107" spans="1:6" s="46" customFormat="1" ht="35.1" customHeight="1" x14ac:dyDescent="0.25">
      <c r="A107" s="26">
        <v>17</v>
      </c>
      <c r="B107" s="42" t="s">
        <v>745</v>
      </c>
      <c r="C107" s="42" t="s">
        <v>746</v>
      </c>
      <c r="D107" s="42" t="s">
        <v>746</v>
      </c>
      <c r="E107" s="27" t="s">
        <v>672</v>
      </c>
      <c r="F107" s="42" t="s">
        <v>747</v>
      </c>
    </row>
    <row r="108" spans="1:6" s="46" customFormat="1" ht="35.1" customHeight="1" x14ac:dyDescent="0.25">
      <c r="A108" s="26">
        <v>17</v>
      </c>
      <c r="B108" s="42" t="s">
        <v>748</v>
      </c>
      <c r="C108" s="42" t="s">
        <v>189</v>
      </c>
      <c r="D108" s="42" t="s">
        <v>749</v>
      </c>
      <c r="E108" s="27" t="s">
        <v>673</v>
      </c>
      <c r="F108" s="42" t="s">
        <v>272</v>
      </c>
    </row>
    <row r="109" spans="1:6" s="46" customFormat="1" ht="35.1" customHeight="1" x14ac:dyDescent="0.25">
      <c r="A109" s="26">
        <v>17</v>
      </c>
      <c r="B109" s="42" t="s">
        <v>400</v>
      </c>
      <c r="C109" s="42" t="s">
        <v>250</v>
      </c>
      <c r="D109" s="42" t="s">
        <v>463</v>
      </c>
      <c r="E109" s="27" t="s">
        <v>674</v>
      </c>
      <c r="F109" s="42" t="s">
        <v>465</v>
      </c>
    </row>
    <row r="110" spans="1:6" s="46" customFormat="1" ht="35.1" customHeight="1" x14ac:dyDescent="0.25">
      <c r="A110" s="26">
        <v>18</v>
      </c>
      <c r="B110" s="27" t="s">
        <v>637</v>
      </c>
      <c r="C110" s="27" t="s">
        <v>638</v>
      </c>
      <c r="D110" s="27" t="s">
        <v>639</v>
      </c>
      <c r="E110" s="27" t="s">
        <v>640</v>
      </c>
      <c r="F110" s="27" t="s">
        <v>292</v>
      </c>
    </row>
    <row r="111" spans="1:6" s="46" customFormat="1" ht="35.1" customHeight="1" x14ac:dyDescent="0.25">
      <c r="A111" s="26">
        <v>18</v>
      </c>
      <c r="B111" s="42" t="s">
        <v>750</v>
      </c>
      <c r="C111" s="42" t="s">
        <v>231</v>
      </c>
      <c r="D111" s="42" t="s">
        <v>234</v>
      </c>
      <c r="E111" s="27" t="s">
        <v>675</v>
      </c>
      <c r="F111" s="42" t="s">
        <v>275</v>
      </c>
    </row>
    <row r="112" spans="1:6" s="46" customFormat="1" ht="35.1" customHeight="1" x14ac:dyDescent="0.25">
      <c r="A112" s="26">
        <v>18</v>
      </c>
      <c r="B112" s="42" t="s">
        <v>751</v>
      </c>
      <c r="C112" s="42" t="s">
        <v>752</v>
      </c>
      <c r="D112" s="42" t="s">
        <v>227</v>
      </c>
      <c r="E112" s="27" t="s">
        <v>676</v>
      </c>
      <c r="F112" s="42" t="s">
        <v>305</v>
      </c>
    </row>
    <row r="113" spans="1:6" s="46" customFormat="1" ht="35.1" customHeight="1" x14ac:dyDescent="0.25">
      <c r="A113" s="26">
        <v>18</v>
      </c>
      <c r="B113" s="42" t="s">
        <v>320</v>
      </c>
      <c r="C113" s="42" t="s">
        <v>699</v>
      </c>
      <c r="D113" s="42" t="s">
        <v>700</v>
      </c>
      <c r="E113" s="27" t="s">
        <v>677</v>
      </c>
      <c r="F113" s="42" t="s">
        <v>701</v>
      </c>
    </row>
    <row r="114" spans="1:6" s="46" customFormat="1" ht="35.1" customHeight="1" x14ac:dyDescent="0.25">
      <c r="A114" s="26">
        <v>18</v>
      </c>
      <c r="B114" s="42" t="s">
        <v>207</v>
      </c>
      <c r="C114" s="42" t="s">
        <v>208</v>
      </c>
      <c r="D114" s="42" t="s">
        <v>209</v>
      </c>
      <c r="E114" s="27" t="s">
        <v>678</v>
      </c>
      <c r="F114" s="42" t="s">
        <v>371</v>
      </c>
    </row>
    <row r="115" spans="1:6" s="46" customFormat="1" ht="35.1" customHeight="1" x14ac:dyDescent="0.25">
      <c r="A115" s="26">
        <v>18</v>
      </c>
      <c r="B115" s="42" t="s">
        <v>697</v>
      </c>
      <c r="C115" s="42" t="s">
        <v>518</v>
      </c>
      <c r="D115" s="42" t="s">
        <v>698</v>
      </c>
      <c r="E115" s="27" t="s">
        <v>679</v>
      </c>
      <c r="F115" s="42" t="s">
        <v>696</v>
      </c>
    </row>
    <row r="116" spans="1:6" s="46" customFormat="1" ht="35.1" customHeight="1" x14ac:dyDescent="0.25">
      <c r="A116" s="26">
        <v>18</v>
      </c>
      <c r="B116" s="42" t="s">
        <v>702</v>
      </c>
      <c r="C116" s="42" t="s">
        <v>703</v>
      </c>
      <c r="D116" s="42" t="s">
        <v>189</v>
      </c>
      <c r="E116" s="27" t="s">
        <v>655</v>
      </c>
      <c r="F116" s="42" t="s">
        <v>264</v>
      </c>
    </row>
    <row r="117" spans="1:6" s="46" customFormat="1" ht="35.1" customHeight="1" x14ac:dyDescent="0.25">
      <c r="A117" s="26">
        <v>18</v>
      </c>
      <c r="B117" s="42" t="s">
        <v>300</v>
      </c>
      <c r="C117" s="42" t="s">
        <v>301</v>
      </c>
      <c r="D117" s="42" t="s">
        <v>302</v>
      </c>
      <c r="E117" s="27" t="s">
        <v>659</v>
      </c>
      <c r="F117" s="42" t="s">
        <v>303</v>
      </c>
    </row>
    <row r="118" spans="1:6" s="46" customFormat="1" ht="35.1" customHeight="1" x14ac:dyDescent="0.25">
      <c r="A118" s="26">
        <v>18</v>
      </c>
      <c r="B118" s="42" t="s">
        <v>243</v>
      </c>
      <c r="C118" s="42" t="s">
        <v>625</v>
      </c>
      <c r="D118" s="42" t="s">
        <v>626</v>
      </c>
      <c r="E118" s="27" t="s">
        <v>660</v>
      </c>
      <c r="F118" s="42" t="s">
        <v>280</v>
      </c>
    </row>
    <row r="119" spans="1:6" s="46" customFormat="1" ht="35.1" customHeight="1" x14ac:dyDescent="0.25">
      <c r="A119" s="26">
        <v>18</v>
      </c>
      <c r="B119" s="42" t="s">
        <v>290</v>
      </c>
      <c r="C119" s="42" t="s">
        <v>218</v>
      </c>
      <c r="D119" s="42" t="s">
        <v>216</v>
      </c>
      <c r="E119" s="27" t="s">
        <v>661</v>
      </c>
      <c r="F119" s="42" t="s">
        <v>291</v>
      </c>
    </row>
    <row r="120" spans="1:6" s="46" customFormat="1" ht="35.1" customHeight="1" x14ac:dyDescent="0.25">
      <c r="A120" s="26">
        <v>18</v>
      </c>
      <c r="B120" s="42" t="s">
        <v>718</v>
      </c>
      <c r="C120" s="42" t="s">
        <v>719</v>
      </c>
      <c r="D120" s="42" t="s">
        <v>720</v>
      </c>
      <c r="E120" s="27" t="s">
        <v>662</v>
      </c>
      <c r="F120" s="42" t="s">
        <v>721</v>
      </c>
    </row>
    <row r="121" spans="1:6" s="46" customFormat="1" ht="35.1" customHeight="1" x14ac:dyDescent="0.25">
      <c r="A121" s="26">
        <v>18</v>
      </c>
      <c r="B121" s="42" t="s">
        <v>620</v>
      </c>
      <c r="C121" s="42" t="s">
        <v>621</v>
      </c>
      <c r="D121" s="42" t="s">
        <v>722</v>
      </c>
      <c r="E121" s="27" t="s">
        <v>663</v>
      </c>
      <c r="F121" s="42" t="s">
        <v>624</v>
      </c>
    </row>
    <row r="122" spans="1:6" s="46" customFormat="1" ht="35.1" customHeight="1" x14ac:dyDescent="0.25">
      <c r="A122" s="26">
        <v>18</v>
      </c>
      <c r="B122" s="42" t="s">
        <v>207</v>
      </c>
      <c r="C122" s="42" t="s">
        <v>723</v>
      </c>
      <c r="D122" s="42" t="s">
        <v>724</v>
      </c>
      <c r="E122" s="27" t="s">
        <v>664</v>
      </c>
      <c r="F122" s="42" t="s">
        <v>725</v>
      </c>
    </row>
    <row r="123" spans="1:6" s="46" customFormat="1" ht="35.1" customHeight="1" x14ac:dyDescent="0.25">
      <c r="A123" s="26">
        <v>18</v>
      </c>
      <c r="B123" s="42" t="s">
        <v>335</v>
      </c>
      <c r="C123" s="42" t="s">
        <v>260</v>
      </c>
      <c r="D123" s="42" t="s">
        <v>336</v>
      </c>
      <c r="E123" s="27" t="s">
        <v>680</v>
      </c>
      <c r="F123" s="42" t="s">
        <v>337</v>
      </c>
    </row>
    <row r="124" spans="1:6" s="46" customFormat="1" ht="35.1" customHeight="1" x14ac:dyDescent="0.25">
      <c r="A124" s="26">
        <v>18</v>
      </c>
      <c r="B124" s="42" t="s">
        <v>734</v>
      </c>
      <c r="C124" s="42" t="s">
        <v>735</v>
      </c>
      <c r="D124" s="42" t="s">
        <v>736</v>
      </c>
      <c r="E124" s="27" t="s">
        <v>668</v>
      </c>
      <c r="F124" s="42" t="s">
        <v>737</v>
      </c>
    </row>
    <row r="125" spans="1:6" s="46" customFormat="1" ht="35.1" customHeight="1" x14ac:dyDescent="0.25">
      <c r="A125" s="26">
        <v>18</v>
      </c>
      <c r="B125" s="42" t="s">
        <v>263</v>
      </c>
      <c r="C125" s="42" t="s">
        <v>738</v>
      </c>
      <c r="D125" s="42" t="s">
        <v>739</v>
      </c>
      <c r="E125" s="27" t="s">
        <v>681</v>
      </c>
      <c r="F125" s="42" t="s">
        <v>740</v>
      </c>
    </row>
    <row r="126" spans="1:6" s="46" customFormat="1" ht="35.1" customHeight="1" x14ac:dyDescent="0.25">
      <c r="A126" s="26">
        <v>18</v>
      </c>
      <c r="B126" s="42" t="s">
        <v>742</v>
      </c>
      <c r="C126" s="42" t="s">
        <v>450</v>
      </c>
      <c r="D126" s="42" t="s">
        <v>743</v>
      </c>
      <c r="E126" s="27" t="s">
        <v>671</v>
      </c>
      <c r="F126" s="42" t="s">
        <v>744</v>
      </c>
    </row>
    <row r="127" spans="1:6" s="46" customFormat="1" ht="35.1" customHeight="1" x14ac:dyDescent="0.25">
      <c r="A127" s="26">
        <v>18</v>
      </c>
      <c r="B127" s="42" t="s">
        <v>745</v>
      </c>
      <c r="C127" s="42" t="s">
        <v>746</v>
      </c>
      <c r="D127" s="42" t="s">
        <v>746</v>
      </c>
      <c r="E127" s="27" t="s">
        <v>672</v>
      </c>
      <c r="F127" s="42" t="s">
        <v>747</v>
      </c>
    </row>
    <row r="128" spans="1:6" s="46" customFormat="1" ht="35.1" customHeight="1" x14ac:dyDescent="0.25">
      <c r="A128" s="26">
        <v>18</v>
      </c>
      <c r="B128" s="42" t="s">
        <v>400</v>
      </c>
      <c r="C128" s="42" t="s">
        <v>250</v>
      </c>
      <c r="D128" s="42" t="s">
        <v>463</v>
      </c>
      <c r="E128" s="27" t="s">
        <v>674</v>
      </c>
      <c r="F128" s="42" t="s">
        <v>465</v>
      </c>
    </row>
    <row r="129" spans="1:6" s="46" customFormat="1" ht="35.1" customHeight="1" x14ac:dyDescent="0.25">
      <c r="A129" s="26">
        <v>18</v>
      </c>
      <c r="B129" s="42" t="s">
        <v>748</v>
      </c>
      <c r="C129" s="42" t="s">
        <v>189</v>
      </c>
      <c r="D129" s="42" t="s">
        <v>749</v>
      </c>
      <c r="E129" s="27" t="s">
        <v>673</v>
      </c>
      <c r="F129" s="42" t="s">
        <v>272</v>
      </c>
    </row>
    <row r="130" spans="1:6" s="46" customFormat="1" ht="35.1" customHeight="1" x14ac:dyDescent="0.25">
      <c r="A130" s="26">
        <v>18</v>
      </c>
      <c r="B130" s="42" t="s">
        <v>230</v>
      </c>
      <c r="C130" s="42" t="s">
        <v>231</v>
      </c>
      <c r="D130" s="42" t="s">
        <v>189</v>
      </c>
      <c r="E130" s="27" t="s">
        <v>682</v>
      </c>
      <c r="F130" s="42" t="s">
        <v>274</v>
      </c>
    </row>
    <row r="131" spans="1:6" s="28" customFormat="1" ht="35.1" customHeight="1" x14ac:dyDescent="0.25">
      <c r="A131" s="26">
        <v>19</v>
      </c>
      <c r="B131" s="27" t="s">
        <v>607</v>
      </c>
      <c r="C131" s="27" t="s">
        <v>608</v>
      </c>
      <c r="D131" s="27" t="s">
        <v>192</v>
      </c>
      <c r="E131" s="27" t="s">
        <v>609</v>
      </c>
      <c r="F131" s="27" t="s">
        <v>294</v>
      </c>
    </row>
    <row r="132" spans="1:6" s="28" customFormat="1" ht="35.1" customHeight="1" x14ac:dyDescent="0.25">
      <c r="A132" s="26">
        <v>19</v>
      </c>
      <c r="B132" s="27" t="s">
        <v>612</v>
      </c>
      <c r="C132" s="27" t="s">
        <v>613</v>
      </c>
      <c r="D132" s="27" t="s">
        <v>614</v>
      </c>
      <c r="E132" s="26" t="s">
        <v>615</v>
      </c>
      <c r="F132" s="27" t="s">
        <v>616</v>
      </c>
    </row>
    <row r="133" spans="1:6" s="28" customFormat="1" ht="35.1" customHeight="1" x14ac:dyDescent="0.25">
      <c r="A133" s="26">
        <v>19</v>
      </c>
      <c r="B133" s="27" t="s">
        <v>617</v>
      </c>
      <c r="C133" s="27" t="s">
        <v>250</v>
      </c>
      <c r="D133" s="27" t="s">
        <v>374</v>
      </c>
      <c r="E133" s="26" t="s">
        <v>618</v>
      </c>
      <c r="F133" s="27" t="s">
        <v>619</v>
      </c>
    </row>
    <row r="134" spans="1:6" s="28" customFormat="1" ht="35.1" customHeight="1" x14ac:dyDescent="0.25">
      <c r="A134" s="26">
        <v>19</v>
      </c>
      <c r="B134" s="27" t="s">
        <v>620</v>
      </c>
      <c r="C134" s="27" t="s">
        <v>621</v>
      </c>
      <c r="D134" s="27" t="s">
        <v>622</v>
      </c>
      <c r="E134" s="26" t="s">
        <v>623</v>
      </c>
      <c r="F134" s="27" t="s">
        <v>624</v>
      </c>
    </row>
    <row r="135" spans="1:6" s="28" customFormat="1" ht="35.1" customHeight="1" x14ac:dyDescent="0.25">
      <c r="A135" s="26">
        <v>19</v>
      </c>
      <c r="B135" s="27" t="s">
        <v>243</v>
      </c>
      <c r="C135" s="27" t="s">
        <v>625</v>
      </c>
      <c r="D135" s="27" t="s">
        <v>626</v>
      </c>
      <c r="E135" s="26" t="s">
        <v>627</v>
      </c>
      <c r="F135" s="27" t="s">
        <v>280</v>
      </c>
    </row>
    <row r="136" spans="1:6" s="28" customFormat="1" ht="35.1" customHeight="1" x14ac:dyDescent="0.25">
      <c r="A136" s="26">
        <v>20</v>
      </c>
      <c r="B136" s="27" t="s">
        <v>644</v>
      </c>
      <c r="C136" s="27" t="s">
        <v>645</v>
      </c>
      <c r="D136" s="27" t="s">
        <v>646</v>
      </c>
      <c r="E136" s="27" t="s">
        <v>647</v>
      </c>
      <c r="F136" s="27" t="s">
        <v>648</v>
      </c>
    </row>
    <row r="137" spans="1:6" s="28" customFormat="1" ht="35.1" customHeight="1" x14ac:dyDescent="0.25">
      <c r="A137" s="26">
        <v>20</v>
      </c>
      <c r="B137" s="42" t="s">
        <v>263</v>
      </c>
      <c r="C137" s="42" t="s">
        <v>218</v>
      </c>
      <c r="D137" s="42" t="s">
        <v>223</v>
      </c>
      <c r="E137" s="47" t="s">
        <v>683</v>
      </c>
      <c r="F137" s="42" t="s">
        <v>295</v>
      </c>
    </row>
    <row r="138" spans="1:6" s="28" customFormat="1" ht="35.1" customHeight="1" x14ac:dyDescent="0.25">
      <c r="A138" s="26">
        <v>20</v>
      </c>
      <c r="B138" s="42" t="s">
        <v>195</v>
      </c>
      <c r="C138" s="42" t="s">
        <v>196</v>
      </c>
      <c r="D138" s="42" t="s">
        <v>197</v>
      </c>
      <c r="E138" s="47" t="s">
        <v>198</v>
      </c>
      <c r="F138" s="42" t="s">
        <v>266</v>
      </c>
    </row>
    <row r="139" spans="1:6" s="28" customFormat="1" ht="35.1" customHeight="1" x14ac:dyDescent="0.25">
      <c r="A139" s="26">
        <v>20</v>
      </c>
      <c r="B139" s="42" t="s">
        <v>753</v>
      </c>
      <c r="C139" s="42" t="s">
        <v>754</v>
      </c>
      <c r="D139" s="42" t="s">
        <v>213</v>
      </c>
      <c r="E139" s="47" t="s">
        <v>684</v>
      </c>
      <c r="F139" s="42" t="s">
        <v>755</v>
      </c>
    </row>
    <row r="140" spans="1:6" s="28" customFormat="1" ht="35.1" customHeight="1" x14ac:dyDescent="0.25">
      <c r="A140" s="52">
        <v>20</v>
      </c>
      <c r="B140" s="53" t="s">
        <v>756</v>
      </c>
      <c r="C140" s="53" t="s">
        <v>757</v>
      </c>
      <c r="D140" s="53" t="s">
        <v>369</v>
      </c>
      <c r="E140" s="54" t="s">
        <v>685</v>
      </c>
      <c r="F140" s="53" t="s">
        <v>370</v>
      </c>
    </row>
    <row r="141" spans="1:6" ht="35.1" customHeight="1" x14ac:dyDescent="0.25">
      <c r="A141" s="15">
        <v>21</v>
      </c>
      <c r="B141" s="15" t="s">
        <v>775</v>
      </c>
      <c r="C141" s="15" t="s">
        <v>776</v>
      </c>
      <c r="D141" s="15" t="s">
        <v>724</v>
      </c>
      <c r="E141" s="15" t="s">
        <v>777</v>
      </c>
      <c r="F141" s="15" t="s">
        <v>725</v>
      </c>
    </row>
    <row r="142" spans="1:6" ht="35.1" customHeight="1" x14ac:dyDescent="0.25">
      <c r="A142" s="15">
        <v>21</v>
      </c>
      <c r="B142" s="16" t="s">
        <v>793</v>
      </c>
      <c r="C142" s="16" t="s">
        <v>296</v>
      </c>
      <c r="D142" s="16" t="s">
        <v>234</v>
      </c>
      <c r="E142" s="15" t="s">
        <v>794</v>
      </c>
      <c r="F142" s="16" t="s">
        <v>795</v>
      </c>
    </row>
    <row r="143" spans="1:6" ht="35.1" customHeight="1" x14ac:dyDescent="0.25">
      <c r="A143" s="15">
        <v>21</v>
      </c>
      <c r="B143" s="16" t="s">
        <v>708</v>
      </c>
      <c r="C143" s="16" t="s">
        <v>709</v>
      </c>
      <c r="D143" s="16" t="s">
        <v>710</v>
      </c>
      <c r="E143" s="15" t="s">
        <v>796</v>
      </c>
      <c r="F143" s="16" t="s">
        <v>797</v>
      </c>
    </row>
    <row r="144" spans="1:6" ht="35.1" customHeight="1" x14ac:dyDescent="0.25">
      <c r="A144" s="15">
        <v>21</v>
      </c>
      <c r="B144" s="16" t="s">
        <v>298</v>
      </c>
      <c r="C144" s="16" t="s">
        <v>200</v>
      </c>
      <c r="D144" s="16" t="s">
        <v>215</v>
      </c>
      <c r="E144" s="15" t="s">
        <v>798</v>
      </c>
      <c r="F144" s="16" t="s">
        <v>540</v>
      </c>
    </row>
    <row r="145" spans="1:6" ht="35.1" customHeight="1" x14ac:dyDescent="0.25">
      <c r="A145" s="15">
        <v>21</v>
      </c>
      <c r="B145" s="16" t="s">
        <v>544</v>
      </c>
      <c r="C145" s="16" t="s">
        <v>545</v>
      </c>
      <c r="D145" s="16" t="s">
        <v>455</v>
      </c>
      <c r="E145" s="15" t="s">
        <v>799</v>
      </c>
      <c r="F145" s="16" t="s">
        <v>457</v>
      </c>
    </row>
    <row r="146" spans="1:6" ht="35.1" customHeight="1" x14ac:dyDescent="0.25">
      <c r="A146" s="15">
        <v>22</v>
      </c>
      <c r="B146" s="15" t="s">
        <v>781</v>
      </c>
      <c r="C146" s="15" t="s">
        <v>608</v>
      </c>
      <c r="D146" s="15" t="s">
        <v>782</v>
      </c>
      <c r="E146" s="15" t="s">
        <v>783</v>
      </c>
      <c r="F146" s="15" t="s">
        <v>784</v>
      </c>
    </row>
    <row r="147" spans="1:6" ht="35.1" customHeight="1" x14ac:dyDescent="0.25">
      <c r="A147" s="15">
        <v>22</v>
      </c>
      <c r="B147" s="16" t="s">
        <v>800</v>
      </c>
      <c r="C147" s="16" t="s">
        <v>782</v>
      </c>
      <c r="D147" s="16" t="s">
        <v>801</v>
      </c>
      <c r="E147" s="16" t="s">
        <v>802</v>
      </c>
      <c r="F147" s="16" t="s">
        <v>803</v>
      </c>
    </row>
    <row r="148" spans="1:6" ht="35.1" customHeight="1" x14ac:dyDescent="0.25">
      <c r="A148" s="15">
        <v>22</v>
      </c>
      <c r="B148" s="16" t="s">
        <v>804</v>
      </c>
      <c r="C148" s="16" t="s">
        <v>805</v>
      </c>
      <c r="D148" s="16" t="s">
        <v>763</v>
      </c>
      <c r="E148" s="16" t="s">
        <v>806</v>
      </c>
      <c r="F148" s="16" t="s">
        <v>807</v>
      </c>
    </row>
    <row r="149" spans="1:6" ht="35.1" customHeight="1" x14ac:dyDescent="0.25">
      <c r="A149" s="15">
        <v>22</v>
      </c>
      <c r="B149" s="16" t="s">
        <v>808</v>
      </c>
      <c r="C149" s="16" t="s">
        <v>809</v>
      </c>
      <c r="D149" s="16" t="s">
        <v>810</v>
      </c>
      <c r="E149" s="16" t="s">
        <v>811</v>
      </c>
      <c r="F149" s="16" t="s">
        <v>812</v>
      </c>
    </row>
    <row r="150" spans="1:6" ht="35.1" customHeight="1" x14ac:dyDescent="0.25">
      <c r="A150" s="15">
        <v>22</v>
      </c>
      <c r="B150" s="16" t="s">
        <v>813</v>
      </c>
      <c r="C150" s="16" t="s">
        <v>814</v>
      </c>
      <c r="D150" s="16" t="s">
        <v>815</v>
      </c>
      <c r="E150" s="16" t="s">
        <v>816</v>
      </c>
      <c r="F150" s="16" t="s">
        <v>817</v>
      </c>
    </row>
    <row r="151" spans="1:6" ht="35.1" customHeight="1" x14ac:dyDescent="0.25">
      <c r="A151" s="15">
        <v>23</v>
      </c>
      <c r="B151" s="15" t="s">
        <v>788</v>
      </c>
      <c r="C151" s="15" t="s">
        <v>789</v>
      </c>
      <c r="D151" s="15" t="s">
        <v>211</v>
      </c>
      <c r="E151" s="15" t="s">
        <v>790</v>
      </c>
      <c r="F151" s="15" t="s">
        <v>791</v>
      </c>
    </row>
    <row r="152" spans="1:6" ht="35.1" customHeight="1" x14ac:dyDescent="0.25">
      <c r="A152" s="15">
        <v>23</v>
      </c>
      <c r="B152" s="16" t="s">
        <v>704</v>
      </c>
      <c r="C152" s="16" t="s">
        <v>818</v>
      </c>
      <c r="D152" s="16" t="s">
        <v>819</v>
      </c>
      <c r="E152" s="16" t="s">
        <v>820</v>
      </c>
      <c r="F152" s="16" t="s">
        <v>821</v>
      </c>
    </row>
    <row r="153" spans="1:6" ht="35.1" customHeight="1" x14ac:dyDescent="0.25">
      <c r="A153" s="15">
        <v>23</v>
      </c>
      <c r="B153" s="16" t="s">
        <v>822</v>
      </c>
      <c r="C153" s="16" t="s">
        <v>189</v>
      </c>
      <c r="D153" s="16" t="s">
        <v>189</v>
      </c>
      <c r="E153" s="16" t="s">
        <v>823</v>
      </c>
      <c r="F153" s="16" t="s">
        <v>824</v>
      </c>
    </row>
    <row r="154" spans="1:6" ht="35.1" customHeight="1" x14ac:dyDescent="0.25">
      <c r="A154" s="15">
        <v>23</v>
      </c>
      <c r="B154" s="16" t="s">
        <v>694</v>
      </c>
      <c r="C154" s="16" t="s">
        <v>226</v>
      </c>
      <c r="D154" s="16" t="s">
        <v>216</v>
      </c>
      <c r="E154" s="16" t="s">
        <v>825</v>
      </c>
      <c r="F154" s="16" t="s">
        <v>826</v>
      </c>
    </row>
    <row r="155" spans="1:6" ht="35.1" customHeight="1" x14ac:dyDescent="0.25">
      <c r="A155" s="15">
        <v>23</v>
      </c>
      <c r="B155" s="16" t="s">
        <v>399</v>
      </c>
      <c r="C155" s="16" t="s">
        <v>827</v>
      </c>
      <c r="D155" s="16" t="s">
        <v>828</v>
      </c>
      <c r="E155" s="16" t="s">
        <v>829</v>
      </c>
      <c r="F155" s="16" t="s">
        <v>830</v>
      </c>
    </row>
    <row r="156" spans="1:6" s="61" customFormat="1" ht="35.1" customHeight="1" x14ac:dyDescent="0.25">
      <c r="A156" s="42">
        <v>24</v>
      </c>
      <c r="B156" s="57" t="s">
        <v>970</v>
      </c>
      <c r="C156" s="57" t="s">
        <v>971</v>
      </c>
      <c r="D156" s="57" t="s">
        <v>192</v>
      </c>
      <c r="E156" s="36" t="s">
        <v>972</v>
      </c>
      <c r="F156" s="57"/>
    </row>
    <row r="157" spans="1:6" s="61" customFormat="1" ht="35.1" customHeight="1" x14ac:dyDescent="0.25">
      <c r="A157" s="42">
        <v>24</v>
      </c>
      <c r="B157" s="57" t="s">
        <v>973</v>
      </c>
      <c r="C157" s="57" t="s">
        <v>974</v>
      </c>
      <c r="D157" s="57" t="s">
        <v>975</v>
      </c>
      <c r="E157" s="36" t="s">
        <v>976</v>
      </c>
      <c r="F157" s="42" t="s">
        <v>624</v>
      </c>
    </row>
    <row r="158" spans="1:6" s="61" customFormat="1" ht="35.1" customHeight="1" x14ac:dyDescent="0.25">
      <c r="A158" s="42">
        <v>24</v>
      </c>
      <c r="B158" s="57" t="s">
        <v>977</v>
      </c>
      <c r="C158" s="57" t="s">
        <v>191</v>
      </c>
      <c r="D158" s="57" t="s">
        <v>192</v>
      </c>
      <c r="E158" s="36" t="s">
        <v>562</v>
      </c>
      <c r="F158" s="42"/>
    </row>
    <row r="159" spans="1:6" s="61" customFormat="1" ht="35.1" customHeight="1" x14ac:dyDescent="0.25">
      <c r="A159" s="42">
        <v>24</v>
      </c>
      <c r="B159" s="57" t="s">
        <v>580</v>
      </c>
      <c r="C159" s="57" t="s">
        <v>581</v>
      </c>
      <c r="D159" s="57" t="s">
        <v>215</v>
      </c>
      <c r="E159" s="36" t="s">
        <v>582</v>
      </c>
      <c r="F159" s="42"/>
    </row>
    <row r="160" spans="1:6" s="61" customFormat="1" ht="35.1" customHeight="1" x14ac:dyDescent="0.25">
      <c r="A160" s="42">
        <v>24</v>
      </c>
      <c r="B160" s="42" t="s">
        <v>298</v>
      </c>
      <c r="C160" s="42" t="s">
        <v>978</v>
      </c>
      <c r="D160" s="42" t="s">
        <v>979</v>
      </c>
      <c r="E160" s="6" t="s">
        <v>980</v>
      </c>
      <c r="F160" s="42" t="s">
        <v>1054</v>
      </c>
    </row>
    <row r="161" spans="1:6" s="61" customFormat="1" ht="35.1" customHeight="1" x14ac:dyDescent="0.25">
      <c r="A161" s="42">
        <v>25</v>
      </c>
      <c r="B161" s="42" t="s">
        <v>214</v>
      </c>
      <c r="C161" s="42" t="s">
        <v>981</v>
      </c>
      <c r="D161" s="42" t="s">
        <v>982</v>
      </c>
      <c r="E161" s="6" t="s">
        <v>1056</v>
      </c>
      <c r="F161" s="42" t="s">
        <v>1055</v>
      </c>
    </row>
    <row r="162" spans="1:6" s="61" customFormat="1" ht="35.1" customHeight="1" x14ac:dyDescent="0.25">
      <c r="A162" s="42">
        <v>25</v>
      </c>
      <c r="B162" s="42" t="s">
        <v>983</v>
      </c>
      <c r="C162" s="42" t="s">
        <v>984</v>
      </c>
      <c r="D162" s="42" t="s">
        <v>205</v>
      </c>
      <c r="E162" s="6" t="s">
        <v>985</v>
      </c>
      <c r="F162" s="42" t="s">
        <v>933</v>
      </c>
    </row>
    <row r="163" spans="1:6" s="61" customFormat="1" ht="35.1" customHeight="1" x14ac:dyDescent="0.25">
      <c r="A163" s="42">
        <v>25</v>
      </c>
      <c r="B163" s="42" t="s">
        <v>514</v>
      </c>
      <c r="C163" s="42" t="s">
        <v>752</v>
      </c>
      <c r="D163" s="42" t="s">
        <v>227</v>
      </c>
      <c r="E163" s="6" t="s">
        <v>986</v>
      </c>
      <c r="F163" s="42" t="s">
        <v>305</v>
      </c>
    </row>
    <row r="164" spans="1:6" s="61" customFormat="1" ht="35.1" customHeight="1" x14ac:dyDescent="0.25">
      <c r="A164" s="42">
        <v>25</v>
      </c>
      <c r="B164" s="42" t="s">
        <v>987</v>
      </c>
      <c r="C164" s="42" t="s">
        <v>988</v>
      </c>
      <c r="D164" s="42" t="s">
        <v>989</v>
      </c>
      <c r="E164" s="6" t="s">
        <v>990</v>
      </c>
      <c r="F164" s="42" t="s">
        <v>1057</v>
      </c>
    </row>
    <row r="165" spans="1:6" s="61" customFormat="1" ht="35.1" customHeight="1" x14ac:dyDescent="0.25">
      <c r="A165" s="42">
        <v>25</v>
      </c>
      <c r="B165" s="42" t="s">
        <v>991</v>
      </c>
      <c r="C165" s="42" t="s">
        <v>391</v>
      </c>
      <c r="D165" s="42" t="s">
        <v>992</v>
      </c>
      <c r="E165" s="6" t="s">
        <v>993</v>
      </c>
      <c r="F165" s="42" t="s">
        <v>1058</v>
      </c>
    </row>
    <row r="166" spans="1:6" s="61" customFormat="1" ht="35.1" customHeight="1" x14ac:dyDescent="0.25">
      <c r="A166" s="42">
        <v>26</v>
      </c>
      <c r="B166" s="42" t="s">
        <v>994</v>
      </c>
      <c r="C166" s="42" t="s">
        <v>995</v>
      </c>
      <c r="D166" s="42" t="s">
        <v>996</v>
      </c>
      <c r="E166" s="6" t="s">
        <v>997</v>
      </c>
      <c r="F166" s="42"/>
    </row>
    <row r="167" spans="1:6" s="61" customFormat="1" ht="35.1" customHeight="1" x14ac:dyDescent="0.25">
      <c r="A167" s="42">
        <v>26</v>
      </c>
      <c r="B167" s="42" t="s">
        <v>195</v>
      </c>
      <c r="C167" s="42" t="s">
        <v>196</v>
      </c>
      <c r="D167" s="42" t="s">
        <v>984</v>
      </c>
      <c r="E167" s="6" t="s">
        <v>998</v>
      </c>
      <c r="F167" s="42" t="s">
        <v>266</v>
      </c>
    </row>
    <row r="168" spans="1:6" s="61" customFormat="1" ht="35.1" customHeight="1" x14ac:dyDescent="0.25">
      <c r="A168" s="42">
        <v>26</v>
      </c>
      <c r="B168" s="42" t="s">
        <v>771</v>
      </c>
      <c r="C168" s="42" t="s">
        <v>192</v>
      </c>
      <c r="D168" s="42" t="s">
        <v>999</v>
      </c>
      <c r="E168" s="6" t="s">
        <v>578</v>
      </c>
      <c r="F168" s="42" t="s">
        <v>285</v>
      </c>
    </row>
    <row r="169" spans="1:6" s="61" customFormat="1" ht="35.1" customHeight="1" x14ac:dyDescent="0.25">
      <c r="A169" s="42">
        <v>26</v>
      </c>
      <c r="B169" s="42" t="s">
        <v>1000</v>
      </c>
      <c r="C169" s="42" t="s">
        <v>1001</v>
      </c>
      <c r="D169" s="42" t="s">
        <v>1002</v>
      </c>
      <c r="E169" s="6" t="s">
        <v>1003</v>
      </c>
      <c r="F169" s="42" t="s">
        <v>1059</v>
      </c>
    </row>
    <row r="170" spans="1:6" s="61" customFormat="1" ht="35.1" customHeight="1" x14ac:dyDescent="0.25">
      <c r="A170" s="42">
        <v>26</v>
      </c>
      <c r="B170" s="42" t="s">
        <v>207</v>
      </c>
      <c r="C170" s="42" t="s">
        <v>194</v>
      </c>
      <c r="D170" s="42" t="s">
        <v>1004</v>
      </c>
      <c r="E170" s="6" t="s">
        <v>1005</v>
      </c>
      <c r="F170" s="42" t="s">
        <v>1060</v>
      </c>
    </row>
    <row r="171" spans="1:6" s="61" customFormat="1" ht="35.1" customHeight="1" x14ac:dyDescent="0.25">
      <c r="A171" s="42">
        <v>27</v>
      </c>
      <c r="B171" s="42" t="s">
        <v>1006</v>
      </c>
      <c r="C171" s="42" t="s">
        <v>982</v>
      </c>
      <c r="D171" s="42" t="s">
        <v>216</v>
      </c>
      <c r="E171" s="6" t="s">
        <v>583</v>
      </c>
      <c r="F171" s="42" t="s">
        <v>291</v>
      </c>
    </row>
    <row r="172" spans="1:6" s="61" customFormat="1" ht="35.1" customHeight="1" x14ac:dyDescent="0.25">
      <c r="A172" s="42">
        <v>27</v>
      </c>
      <c r="B172" s="42" t="s">
        <v>1007</v>
      </c>
      <c r="C172" s="42" t="s">
        <v>1008</v>
      </c>
      <c r="D172" s="42" t="s">
        <v>1009</v>
      </c>
      <c r="E172" s="6" t="s">
        <v>1010</v>
      </c>
      <c r="F172" s="42" t="s">
        <v>1061</v>
      </c>
    </row>
    <row r="173" spans="1:6" s="61" customFormat="1" ht="35.1" customHeight="1" x14ac:dyDescent="0.25">
      <c r="A173" s="42">
        <v>27</v>
      </c>
      <c r="B173" s="42" t="s">
        <v>1011</v>
      </c>
      <c r="C173" s="42" t="s">
        <v>211</v>
      </c>
      <c r="D173" s="42" t="s">
        <v>1012</v>
      </c>
      <c r="E173" s="6" t="s">
        <v>1013</v>
      </c>
      <c r="F173" s="42" t="s">
        <v>1062</v>
      </c>
    </row>
    <row r="174" spans="1:6" s="61" customFormat="1" ht="35.1" customHeight="1" x14ac:dyDescent="0.25">
      <c r="A174" s="42">
        <v>27</v>
      </c>
      <c r="B174" s="42" t="s">
        <v>1014</v>
      </c>
      <c r="C174" s="42" t="s">
        <v>1015</v>
      </c>
      <c r="D174" s="42" t="s">
        <v>1016</v>
      </c>
      <c r="E174" s="6" t="s">
        <v>1063</v>
      </c>
      <c r="F174" s="42" t="s">
        <v>1064</v>
      </c>
    </row>
    <row r="175" spans="1:6" s="61" customFormat="1" ht="35.1" customHeight="1" x14ac:dyDescent="0.25">
      <c r="A175" s="42">
        <v>27</v>
      </c>
      <c r="B175" s="42" t="s">
        <v>1017</v>
      </c>
      <c r="C175" s="42" t="s">
        <v>1018</v>
      </c>
      <c r="D175" s="42" t="s">
        <v>946</v>
      </c>
      <c r="E175" s="6" t="s">
        <v>1019</v>
      </c>
      <c r="F175" s="42" t="s">
        <v>948</v>
      </c>
    </row>
    <row r="176" spans="1:6" s="61" customFormat="1" ht="35.1" customHeight="1" x14ac:dyDescent="0.25">
      <c r="A176" s="42">
        <v>28</v>
      </c>
      <c r="B176" s="42" t="s">
        <v>1020</v>
      </c>
      <c r="C176" s="42" t="s">
        <v>736</v>
      </c>
      <c r="D176" s="42" t="s">
        <v>1021</v>
      </c>
      <c r="E176" s="6" t="s">
        <v>1022</v>
      </c>
      <c r="F176" s="42" t="s">
        <v>1065</v>
      </c>
    </row>
    <row r="177" spans="1:6" s="61" customFormat="1" ht="35.1" customHeight="1" x14ac:dyDescent="0.25">
      <c r="A177" s="42">
        <v>28</v>
      </c>
      <c r="B177" s="42" t="s">
        <v>569</v>
      </c>
      <c r="C177" s="42" t="s">
        <v>570</v>
      </c>
      <c r="D177" s="42" t="s">
        <v>478</v>
      </c>
      <c r="E177" s="6" t="s">
        <v>1023</v>
      </c>
      <c r="F177" s="42" t="s">
        <v>480</v>
      </c>
    </row>
    <row r="178" spans="1:6" s="61" customFormat="1" ht="35.1" customHeight="1" x14ac:dyDescent="0.25">
      <c r="A178" s="42">
        <v>28</v>
      </c>
      <c r="B178" s="42" t="s">
        <v>1024</v>
      </c>
      <c r="C178" s="42" t="s">
        <v>548</v>
      </c>
      <c r="D178" s="42" t="s">
        <v>982</v>
      </c>
      <c r="E178" s="6" t="s">
        <v>1025</v>
      </c>
      <c r="F178" s="42" t="s">
        <v>1066</v>
      </c>
    </row>
    <row r="179" spans="1:6" s="61" customFormat="1" ht="35.1" customHeight="1" x14ac:dyDescent="0.25">
      <c r="A179" s="42">
        <v>28</v>
      </c>
      <c r="B179" s="42" t="s">
        <v>1026</v>
      </c>
      <c r="C179" s="42" t="s">
        <v>1027</v>
      </c>
      <c r="D179" s="42" t="s">
        <v>1028</v>
      </c>
      <c r="E179" s="6" t="s">
        <v>1029</v>
      </c>
      <c r="F179" s="42" t="s">
        <v>1067</v>
      </c>
    </row>
    <row r="180" spans="1:6" s="61" customFormat="1" ht="35.1" customHeight="1" x14ac:dyDescent="0.25">
      <c r="A180" s="42">
        <v>28</v>
      </c>
      <c r="B180" s="42" t="s">
        <v>1030</v>
      </c>
      <c r="C180" s="42" t="s">
        <v>1031</v>
      </c>
      <c r="D180" s="42" t="s">
        <v>581</v>
      </c>
      <c r="E180" s="6" t="s">
        <v>1032</v>
      </c>
      <c r="F180" s="42" t="s">
        <v>1068</v>
      </c>
    </row>
    <row r="181" spans="1:6" s="61" customFormat="1" ht="35.1" customHeight="1" x14ac:dyDescent="0.25">
      <c r="A181" s="42">
        <v>29</v>
      </c>
      <c r="B181" s="42" t="s">
        <v>1033</v>
      </c>
      <c r="C181" s="42" t="s">
        <v>1001</v>
      </c>
      <c r="D181" s="42" t="s">
        <v>996</v>
      </c>
      <c r="E181" s="6" t="s">
        <v>1034</v>
      </c>
      <c r="F181" s="42" t="s">
        <v>1069</v>
      </c>
    </row>
    <row r="182" spans="1:6" s="61" customFormat="1" ht="35.1" customHeight="1" x14ac:dyDescent="0.25">
      <c r="A182" s="42">
        <v>29</v>
      </c>
      <c r="B182" s="42" t="s">
        <v>445</v>
      </c>
      <c r="C182" s="42" t="s">
        <v>1035</v>
      </c>
      <c r="D182" s="42" t="s">
        <v>325</v>
      </c>
      <c r="E182" s="6" t="s">
        <v>1036</v>
      </c>
      <c r="F182" s="42" t="s">
        <v>327</v>
      </c>
    </row>
    <row r="183" spans="1:6" s="61" customFormat="1" ht="35.1" customHeight="1" x14ac:dyDescent="0.25">
      <c r="A183" s="42">
        <v>29</v>
      </c>
      <c r="B183" s="42" t="s">
        <v>547</v>
      </c>
      <c r="C183" s="42" t="s">
        <v>548</v>
      </c>
      <c r="D183" s="42" t="s">
        <v>235</v>
      </c>
      <c r="E183" s="6" t="s">
        <v>1070</v>
      </c>
      <c r="F183" s="42"/>
    </row>
    <row r="184" spans="1:6" s="61" customFormat="1" ht="35.1" customHeight="1" x14ac:dyDescent="0.25">
      <c r="A184" s="42">
        <v>29</v>
      </c>
      <c r="B184" s="42" t="s">
        <v>1037</v>
      </c>
      <c r="C184" s="42" t="s">
        <v>194</v>
      </c>
      <c r="D184" s="42" t="s">
        <v>1038</v>
      </c>
      <c r="E184" s="6" t="s">
        <v>1039</v>
      </c>
      <c r="F184" s="42"/>
    </row>
    <row r="185" spans="1:6" s="61" customFormat="1" ht="35.1" customHeight="1" x14ac:dyDescent="0.25">
      <c r="A185" s="42">
        <v>29</v>
      </c>
      <c r="B185" s="42" t="s">
        <v>517</v>
      </c>
      <c r="C185" s="42" t="s">
        <v>581</v>
      </c>
      <c r="D185" s="42" t="s">
        <v>1040</v>
      </c>
      <c r="E185" s="6" t="s">
        <v>1041</v>
      </c>
      <c r="F185" s="42" t="s">
        <v>765</v>
      </c>
    </row>
    <row r="186" spans="1:6" s="61" customFormat="1" ht="35.1" customHeight="1" x14ac:dyDescent="0.25">
      <c r="A186" s="42">
        <v>30</v>
      </c>
      <c r="B186" s="42" t="s">
        <v>214</v>
      </c>
      <c r="C186" s="42" t="s">
        <v>1042</v>
      </c>
      <c r="D186" s="42" t="s">
        <v>1043</v>
      </c>
      <c r="E186" s="6" t="s">
        <v>1071</v>
      </c>
      <c r="F186" s="42" t="s">
        <v>1072</v>
      </c>
    </row>
    <row r="187" spans="1:6" s="61" customFormat="1" ht="35.1" customHeight="1" x14ac:dyDescent="0.25">
      <c r="A187" s="42">
        <v>30</v>
      </c>
      <c r="B187" s="42" t="s">
        <v>1044</v>
      </c>
      <c r="C187" s="42" t="s">
        <v>1045</v>
      </c>
      <c r="D187" s="42" t="s">
        <v>528</v>
      </c>
      <c r="E187" s="6" t="s">
        <v>1046</v>
      </c>
      <c r="F187" s="42" t="s">
        <v>1073</v>
      </c>
    </row>
    <row r="188" spans="1:6" s="61" customFormat="1" ht="35.1" customHeight="1" x14ac:dyDescent="0.25">
      <c r="A188" s="42">
        <v>30</v>
      </c>
      <c r="B188" s="42" t="s">
        <v>1047</v>
      </c>
      <c r="C188" s="42" t="s">
        <v>1038</v>
      </c>
      <c r="D188" s="42" t="s">
        <v>984</v>
      </c>
      <c r="E188" s="6" t="s">
        <v>1048</v>
      </c>
      <c r="F188" s="42" t="s">
        <v>1074</v>
      </c>
    </row>
    <row r="189" spans="1:6" s="61" customFormat="1" ht="35.1" customHeight="1" x14ac:dyDescent="0.25">
      <c r="A189" s="42">
        <v>30</v>
      </c>
      <c r="B189" s="42" t="s">
        <v>1049</v>
      </c>
      <c r="C189" s="42" t="s">
        <v>233</v>
      </c>
      <c r="D189" s="42" t="s">
        <v>1050</v>
      </c>
      <c r="E189" s="6" t="s">
        <v>1051</v>
      </c>
      <c r="F189" s="42" t="s">
        <v>765</v>
      </c>
    </row>
    <row r="190" spans="1:6" s="61" customFormat="1" ht="35.1" customHeight="1" x14ac:dyDescent="0.25">
      <c r="A190" s="42">
        <v>30</v>
      </c>
      <c r="B190" s="42" t="s">
        <v>527</v>
      </c>
      <c r="C190" s="42" t="s">
        <v>1052</v>
      </c>
      <c r="D190" s="42" t="s">
        <v>528</v>
      </c>
      <c r="E190" s="42" t="s">
        <v>529</v>
      </c>
      <c r="F190" s="42" t="s">
        <v>530</v>
      </c>
    </row>
    <row r="191" spans="1:6" s="1" customFormat="1" ht="35.1" customHeight="1" x14ac:dyDescent="0.25">
      <c r="A191" s="6">
        <v>31</v>
      </c>
      <c r="B191" s="6" t="s">
        <v>298</v>
      </c>
      <c r="C191" s="6" t="s">
        <v>1139</v>
      </c>
      <c r="D191" s="6" t="s">
        <v>1140</v>
      </c>
      <c r="E191" s="6" t="s">
        <v>1141</v>
      </c>
      <c r="F191" s="6" t="s">
        <v>1142</v>
      </c>
    </row>
    <row r="192" spans="1:6" s="1" customFormat="1" ht="35.1" customHeight="1" x14ac:dyDescent="0.25">
      <c r="A192" s="6">
        <v>31</v>
      </c>
      <c r="B192" s="6" t="s">
        <v>299</v>
      </c>
      <c r="C192" s="6" t="s">
        <v>1197</v>
      </c>
      <c r="D192" s="6" t="s">
        <v>762</v>
      </c>
      <c r="E192" s="6" t="s">
        <v>542</v>
      </c>
      <c r="F192" s="6" t="s">
        <v>316</v>
      </c>
    </row>
    <row r="193" spans="1:6" s="1" customFormat="1" ht="35.1" customHeight="1" x14ac:dyDescent="0.25">
      <c r="A193" s="6">
        <v>31</v>
      </c>
      <c r="B193" s="6" t="s">
        <v>558</v>
      </c>
      <c r="C193" s="6" t="s">
        <v>1198</v>
      </c>
      <c r="D193" s="6" t="s">
        <v>1199</v>
      </c>
      <c r="E193" s="6" t="s">
        <v>1200</v>
      </c>
      <c r="F193" s="6" t="s">
        <v>1201</v>
      </c>
    </row>
    <row r="194" spans="1:6" s="1" customFormat="1" ht="35.1" customHeight="1" x14ac:dyDescent="0.25">
      <c r="A194" s="6">
        <v>31</v>
      </c>
      <c r="B194" s="6" t="s">
        <v>694</v>
      </c>
      <c r="C194" s="6" t="s">
        <v>226</v>
      </c>
      <c r="D194" s="6" t="s">
        <v>216</v>
      </c>
      <c r="E194" s="6" t="s">
        <v>825</v>
      </c>
      <c r="F194" s="6" t="s">
        <v>826</v>
      </c>
    </row>
    <row r="195" spans="1:6" s="1" customFormat="1" ht="35.1" customHeight="1" x14ac:dyDescent="0.25">
      <c r="A195" s="6">
        <v>31</v>
      </c>
      <c r="B195" s="6" t="s">
        <v>207</v>
      </c>
      <c r="C195" s="6" t="s">
        <v>208</v>
      </c>
      <c r="D195" s="6" t="s">
        <v>499</v>
      </c>
      <c r="E195" s="6" t="s">
        <v>536</v>
      </c>
      <c r="F195" s="6" t="s">
        <v>371</v>
      </c>
    </row>
    <row r="196" spans="1:6" s="114" customFormat="1" ht="35.1" customHeight="1" x14ac:dyDescent="0.25">
      <c r="A196" s="17">
        <v>32</v>
      </c>
      <c r="B196" s="17" t="s">
        <v>708</v>
      </c>
      <c r="C196" s="17" t="s">
        <v>709</v>
      </c>
      <c r="D196" s="17" t="s">
        <v>710</v>
      </c>
      <c r="E196" s="17" t="s">
        <v>1165</v>
      </c>
      <c r="F196" s="17" t="s">
        <v>933</v>
      </c>
    </row>
    <row r="197" spans="1:6" s="114" customFormat="1" ht="35.1" customHeight="1" x14ac:dyDescent="0.25">
      <c r="A197" s="17">
        <v>32</v>
      </c>
      <c r="B197" s="17" t="s">
        <v>1216</v>
      </c>
      <c r="C197" s="17" t="s">
        <v>1217</v>
      </c>
      <c r="D197" s="17" t="s">
        <v>528</v>
      </c>
      <c r="E197" s="17" t="s">
        <v>1218</v>
      </c>
      <c r="F197" s="17" t="s">
        <v>586</v>
      </c>
    </row>
    <row r="198" spans="1:6" s="114" customFormat="1" ht="35.1" customHeight="1" x14ac:dyDescent="0.25">
      <c r="A198" s="17">
        <v>32</v>
      </c>
      <c r="B198" s="17" t="s">
        <v>1219</v>
      </c>
      <c r="C198" s="17" t="s">
        <v>1220</v>
      </c>
      <c r="D198" s="17" t="s">
        <v>576</v>
      </c>
      <c r="E198" s="17" t="s">
        <v>1221</v>
      </c>
      <c r="F198" s="17" t="s">
        <v>1222</v>
      </c>
    </row>
    <row r="199" spans="1:6" s="114" customFormat="1" ht="35.1" customHeight="1" x14ac:dyDescent="0.25">
      <c r="A199" s="17">
        <v>32</v>
      </c>
      <c r="B199" s="17" t="s">
        <v>1033</v>
      </c>
      <c r="C199" s="17" t="s">
        <v>1001</v>
      </c>
      <c r="D199" s="17" t="s">
        <v>996</v>
      </c>
      <c r="E199" s="17" t="s">
        <v>1034</v>
      </c>
      <c r="F199" s="17" t="s">
        <v>1069</v>
      </c>
    </row>
    <row r="200" spans="1:6" s="114" customFormat="1" ht="35.1" customHeight="1" x14ac:dyDescent="0.25">
      <c r="A200" s="17">
        <v>32</v>
      </c>
      <c r="B200" s="17" t="s">
        <v>1223</v>
      </c>
      <c r="C200" s="17" t="s">
        <v>1174</v>
      </c>
      <c r="D200" s="17" t="s">
        <v>782</v>
      </c>
      <c r="E200" s="17" t="s">
        <v>1224</v>
      </c>
      <c r="F200" s="17" t="s">
        <v>1225</v>
      </c>
    </row>
    <row r="201" spans="1:6" s="115" customFormat="1" ht="35.1" customHeight="1" x14ac:dyDescent="0.25">
      <c r="A201" s="17">
        <v>33</v>
      </c>
      <c r="B201" s="17" t="s">
        <v>399</v>
      </c>
      <c r="C201" s="17" t="s">
        <v>1235</v>
      </c>
      <c r="D201" s="17" t="s">
        <v>1236</v>
      </c>
      <c r="E201" s="17" t="s">
        <v>1237</v>
      </c>
      <c r="F201" s="17" t="s">
        <v>1238</v>
      </c>
    </row>
    <row r="202" spans="1:6" s="115" customFormat="1" ht="35.1" customHeight="1" x14ac:dyDescent="0.25">
      <c r="A202" s="17">
        <v>33</v>
      </c>
      <c r="B202" s="17" t="s">
        <v>1239</v>
      </c>
      <c r="C202" s="17" t="s">
        <v>1240</v>
      </c>
      <c r="D202" s="17" t="s">
        <v>1241</v>
      </c>
      <c r="E202" s="17" t="s">
        <v>1242</v>
      </c>
      <c r="F202" s="17" t="s">
        <v>1243</v>
      </c>
    </row>
    <row r="203" spans="1:6" s="115" customFormat="1" ht="35.1" customHeight="1" x14ac:dyDescent="0.25">
      <c r="A203" s="17">
        <v>33</v>
      </c>
      <c r="B203" s="17" t="s">
        <v>586</v>
      </c>
      <c r="C203" s="17" t="s">
        <v>586</v>
      </c>
      <c r="D203" s="17" t="s">
        <v>586</v>
      </c>
      <c r="E203" s="17" t="s">
        <v>1244</v>
      </c>
      <c r="F203" s="17" t="s">
        <v>586</v>
      </c>
    </row>
    <row r="204" spans="1:6" s="115" customFormat="1" ht="35.1" customHeight="1" x14ac:dyDescent="0.25">
      <c r="A204" s="17">
        <v>33</v>
      </c>
      <c r="B204" s="17" t="s">
        <v>1245</v>
      </c>
      <c r="C204" s="17" t="s">
        <v>1246</v>
      </c>
      <c r="D204" s="17" t="s">
        <v>1247</v>
      </c>
      <c r="E204" s="17" t="s">
        <v>1248</v>
      </c>
      <c r="F204" s="17" t="s">
        <v>1249</v>
      </c>
    </row>
    <row r="205" spans="1:6" s="115" customFormat="1" ht="35.1" customHeight="1" x14ac:dyDescent="0.25">
      <c r="A205" s="17">
        <v>33</v>
      </c>
      <c r="B205" s="17" t="s">
        <v>320</v>
      </c>
      <c r="C205" s="17" t="s">
        <v>699</v>
      </c>
      <c r="D205" s="17" t="s">
        <v>700</v>
      </c>
      <c r="E205" s="17" t="s">
        <v>1250</v>
      </c>
      <c r="F205" s="17" t="s">
        <v>701</v>
      </c>
    </row>
    <row r="206" spans="1:6" s="115" customFormat="1" ht="35.1" customHeight="1" x14ac:dyDescent="0.25">
      <c r="A206" s="17">
        <v>33</v>
      </c>
      <c r="B206" s="17" t="s">
        <v>306</v>
      </c>
      <c r="C206" s="17" t="s">
        <v>188</v>
      </c>
      <c r="D206" s="17" t="s">
        <v>307</v>
      </c>
      <c r="E206" s="17" t="s">
        <v>520</v>
      </c>
      <c r="F206" s="17" t="s">
        <v>308</v>
      </c>
    </row>
    <row r="207" spans="1:6" s="115" customFormat="1" ht="35.1" customHeight="1" x14ac:dyDescent="0.25">
      <c r="A207" s="17">
        <v>33</v>
      </c>
      <c r="B207" s="17" t="s">
        <v>1251</v>
      </c>
      <c r="C207" s="17" t="s">
        <v>1252</v>
      </c>
      <c r="D207" s="17" t="s">
        <v>218</v>
      </c>
      <c r="E207" s="17" t="s">
        <v>1253</v>
      </c>
      <c r="F207" s="17" t="s">
        <v>1254</v>
      </c>
    </row>
    <row r="208" spans="1:6" s="115" customFormat="1" ht="35.1" customHeight="1" x14ac:dyDescent="0.25">
      <c r="A208" s="17">
        <v>33</v>
      </c>
      <c r="B208" s="17" t="s">
        <v>1255</v>
      </c>
      <c r="C208" s="17" t="s">
        <v>1256</v>
      </c>
      <c r="D208" s="17" t="s">
        <v>352</v>
      </c>
      <c r="E208" s="17" t="s">
        <v>1257</v>
      </c>
      <c r="F208" s="17" t="s">
        <v>1258</v>
      </c>
    </row>
    <row r="209" spans="1:6" s="115" customFormat="1" ht="35.1" customHeight="1" x14ac:dyDescent="0.25">
      <c r="A209" s="17">
        <v>33</v>
      </c>
      <c r="B209" s="17" t="s">
        <v>195</v>
      </c>
      <c r="C209" s="17" t="s">
        <v>196</v>
      </c>
      <c r="D209" s="17" t="s">
        <v>197</v>
      </c>
      <c r="E209" s="17" t="s">
        <v>1259</v>
      </c>
      <c r="F209" s="17" t="s">
        <v>266</v>
      </c>
    </row>
    <row r="210" spans="1:6" s="115" customFormat="1" ht="35.1" customHeight="1" x14ac:dyDescent="0.25">
      <c r="A210" s="17">
        <v>34</v>
      </c>
      <c r="B210" s="17" t="s">
        <v>1260</v>
      </c>
      <c r="C210" s="17" t="s">
        <v>1261</v>
      </c>
      <c r="D210" s="17" t="s">
        <v>1235</v>
      </c>
      <c r="E210" s="17" t="s">
        <v>1262</v>
      </c>
      <c r="F210" s="17" t="s">
        <v>1263</v>
      </c>
    </row>
    <row r="211" spans="1:6" s="115" customFormat="1" ht="35.1" customHeight="1" x14ac:dyDescent="0.25">
      <c r="A211" s="17">
        <v>34</v>
      </c>
      <c r="B211" s="17" t="s">
        <v>290</v>
      </c>
      <c r="C211" s="17" t="s">
        <v>218</v>
      </c>
      <c r="D211" s="17" t="s">
        <v>216</v>
      </c>
      <c r="E211" s="17" t="s">
        <v>1264</v>
      </c>
      <c r="F211" s="17" t="s">
        <v>291</v>
      </c>
    </row>
    <row r="212" spans="1:6" s="115" customFormat="1" ht="35.1" customHeight="1" x14ac:dyDescent="0.25">
      <c r="A212" s="17">
        <v>34</v>
      </c>
      <c r="B212" s="17" t="s">
        <v>1239</v>
      </c>
      <c r="C212" s="17" t="s">
        <v>1240</v>
      </c>
      <c r="D212" s="17" t="s">
        <v>1241</v>
      </c>
      <c r="E212" s="17" t="s">
        <v>1242</v>
      </c>
      <c r="F212" s="17" t="s">
        <v>1243</v>
      </c>
    </row>
    <row r="213" spans="1:6" s="115" customFormat="1" ht="35.1" customHeight="1" x14ac:dyDescent="0.25">
      <c r="A213" s="17">
        <v>34</v>
      </c>
      <c r="B213" s="17" t="s">
        <v>586</v>
      </c>
      <c r="C213" s="17" t="s">
        <v>586</v>
      </c>
      <c r="D213" s="17" t="s">
        <v>586</v>
      </c>
      <c r="E213" s="17" t="s">
        <v>1244</v>
      </c>
      <c r="F213" s="17" t="s">
        <v>586</v>
      </c>
    </row>
    <row r="214" spans="1:6" s="115" customFormat="1" ht="35.1" customHeight="1" x14ac:dyDescent="0.25">
      <c r="A214" s="17">
        <v>34</v>
      </c>
      <c r="B214" s="17" t="s">
        <v>1245</v>
      </c>
      <c r="C214" s="17" t="s">
        <v>1246</v>
      </c>
      <c r="D214" s="17" t="s">
        <v>1247</v>
      </c>
      <c r="E214" s="17" t="s">
        <v>1248</v>
      </c>
      <c r="F214" s="17" t="s">
        <v>1249</v>
      </c>
    </row>
    <row r="215" spans="1:6" s="115" customFormat="1" ht="35.1" customHeight="1" x14ac:dyDescent="0.25">
      <c r="A215" s="17">
        <v>34</v>
      </c>
      <c r="B215" s="17" t="s">
        <v>207</v>
      </c>
      <c r="C215" s="17" t="s">
        <v>208</v>
      </c>
      <c r="D215" s="17" t="s">
        <v>209</v>
      </c>
      <c r="E215" s="17" t="s">
        <v>1265</v>
      </c>
      <c r="F215" s="17" t="s">
        <v>371</v>
      </c>
    </row>
    <row r="216" spans="1:6" s="115" customFormat="1" ht="35.1" customHeight="1" x14ac:dyDescent="0.25">
      <c r="A216" s="17">
        <v>34</v>
      </c>
      <c r="B216" s="17" t="s">
        <v>730</v>
      </c>
      <c r="C216" s="17" t="s">
        <v>731</v>
      </c>
      <c r="D216" s="17" t="s">
        <v>345</v>
      </c>
      <c r="E216" s="17" t="s">
        <v>1266</v>
      </c>
      <c r="F216" s="17" t="s">
        <v>346</v>
      </c>
    </row>
    <row r="217" spans="1:6" s="115" customFormat="1" ht="35.1" customHeight="1" x14ac:dyDescent="0.25">
      <c r="A217" s="17">
        <v>34</v>
      </c>
      <c r="B217" s="17" t="s">
        <v>1255</v>
      </c>
      <c r="C217" s="17" t="s">
        <v>1256</v>
      </c>
      <c r="D217" s="17" t="s">
        <v>352</v>
      </c>
      <c r="E217" s="17" t="s">
        <v>1257</v>
      </c>
      <c r="F217" s="17" t="s">
        <v>1258</v>
      </c>
    </row>
    <row r="218" spans="1:6" s="1" customFormat="1" ht="35.1" customHeight="1" x14ac:dyDescent="0.25">
      <c r="A218" s="6">
        <v>35</v>
      </c>
      <c r="B218" s="6" t="s">
        <v>1202</v>
      </c>
      <c r="C218" s="6" t="s">
        <v>1203</v>
      </c>
      <c r="D218" s="6" t="s">
        <v>1035</v>
      </c>
      <c r="E218" s="6" t="s">
        <v>1204</v>
      </c>
      <c r="F218" s="6" t="s">
        <v>1205</v>
      </c>
    </row>
    <row r="219" spans="1:6" s="1" customFormat="1" ht="35.1" customHeight="1" x14ac:dyDescent="0.25">
      <c r="A219" s="6">
        <v>35</v>
      </c>
      <c r="B219" s="6" t="s">
        <v>1037</v>
      </c>
      <c r="C219" s="6" t="s">
        <v>217</v>
      </c>
      <c r="D219" s="6" t="s">
        <v>1155</v>
      </c>
      <c r="E219" s="6" t="s">
        <v>1156</v>
      </c>
      <c r="F219" s="6" t="s">
        <v>1157</v>
      </c>
    </row>
    <row r="220" spans="1:6" s="1" customFormat="1" ht="35.1" customHeight="1" x14ac:dyDescent="0.25">
      <c r="A220" s="6">
        <v>35</v>
      </c>
      <c r="B220" s="6" t="s">
        <v>488</v>
      </c>
      <c r="C220" s="6" t="s">
        <v>1206</v>
      </c>
      <c r="D220" s="6" t="s">
        <v>1174</v>
      </c>
      <c r="E220" s="6" t="s">
        <v>1207</v>
      </c>
      <c r="F220" s="6" t="s">
        <v>1208</v>
      </c>
    </row>
    <row r="221" spans="1:6" s="1" customFormat="1" ht="35.1" customHeight="1" x14ac:dyDescent="0.25">
      <c r="A221" s="6">
        <v>35</v>
      </c>
      <c r="B221" s="6" t="s">
        <v>1209</v>
      </c>
      <c r="C221" s="6" t="s">
        <v>1198</v>
      </c>
      <c r="D221" s="6" t="s">
        <v>982</v>
      </c>
      <c r="E221" s="6" t="s">
        <v>1210</v>
      </c>
      <c r="F221" s="6" t="s">
        <v>1211</v>
      </c>
    </row>
    <row r="222" spans="1:6" s="1" customFormat="1" ht="35.1" customHeight="1" x14ac:dyDescent="0.25">
      <c r="A222" s="6">
        <v>35</v>
      </c>
      <c r="B222" s="6" t="s">
        <v>298</v>
      </c>
      <c r="C222" s="6" t="s">
        <v>1212</v>
      </c>
      <c r="D222" s="6" t="s">
        <v>1213</v>
      </c>
      <c r="E222" s="6" t="s">
        <v>1214</v>
      </c>
      <c r="F222" s="6" t="s">
        <v>1215</v>
      </c>
    </row>
    <row r="223" spans="1:6" s="1" customFormat="1" ht="35.1" customHeight="1" x14ac:dyDescent="0.25">
      <c r="A223" s="6">
        <v>36</v>
      </c>
      <c r="B223" s="6" t="s">
        <v>320</v>
      </c>
      <c r="C223" s="6" t="s">
        <v>321</v>
      </c>
      <c r="D223" s="6" t="s">
        <v>984</v>
      </c>
      <c r="E223" s="6" t="s">
        <v>532</v>
      </c>
      <c r="F223" s="6" t="s">
        <v>322</v>
      </c>
    </row>
    <row r="224" spans="1:6" s="1" customFormat="1" ht="35.1" customHeight="1" x14ac:dyDescent="0.25">
      <c r="A224" s="6">
        <v>36</v>
      </c>
      <c r="B224" s="6" t="s">
        <v>1226</v>
      </c>
      <c r="C224" s="6" t="s">
        <v>263</v>
      </c>
      <c r="D224" s="6" t="s">
        <v>1227</v>
      </c>
      <c r="E224" s="6" t="s">
        <v>1228</v>
      </c>
      <c r="F224" s="6" t="s">
        <v>1229</v>
      </c>
    </row>
    <row r="225" spans="1:6" s="1" customFormat="1" ht="35.1" customHeight="1" x14ac:dyDescent="0.25">
      <c r="A225" s="6">
        <v>36</v>
      </c>
      <c r="B225" s="6" t="s">
        <v>1230</v>
      </c>
      <c r="C225" s="6" t="s">
        <v>212</v>
      </c>
      <c r="D225" s="6" t="s">
        <v>1174</v>
      </c>
      <c r="E225" s="6" t="s">
        <v>516</v>
      </c>
      <c r="F225" s="6" t="s">
        <v>270</v>
      </c>
    </row>
    <row r="226" spans="1:6" s="1" customFormat="1" ht="35.1" customHeight="1" x14ac:dyDescent="0.25">
      <c r="A226" s="6">
        <v>36</v>
      </c>
      <c r="B226" s="6" t="s">
        <v>1172</v>
      </c>
      <c r="C226" s="6" t="s">
        <v>1173</v>
      </c>
      <c r="D226" s="6" t="s">
        <v>1174</v>
      </c>
      <c r="E226" s="6" t="s">
        <v>1175</v>
      </c>
      <c r="F226" s="6" t="s">
        <v>1176</v>
      </c>
    </row>
    <row r="227" spans="1:6" s="1" customFormat="1" ht="35.1" customHeight="1" x14ac:dyDescent="0.25">
      <c r="A227" s="6">
        <v>36</v>
      </c>
      <c r="B227" s="6" t="s">
        <v>1037</v>
      </c>
      <c r="C227" s="6" t="s">
        <v>1231</v>
      </c>
      <c r="D227" s="6" t="s">
        <v>1232</v>
      </c>
      <c r="E227" s="6" t="s">
        <v>1233</v>
      </c>
      <c r="F227" s="6" t="s">
        <v>1234</v>
      </c>
    </row>
  </sheetData>
  <mergeCells count="1">
    <mergeCell ref="A1:F1"/>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7"/>
  <sheetViews>
    <sheetView workbookViewId="0">
      <selection activeCell="A4" sqref="A4"/>
    </sheetView>
  </sheetViews>
  <sheetFormatPr baseColWidth="10" defaultColWidth="9.140625" defaultRowHeight="15" x14ac:dyDescent="0.25"/>
  <cols>
    <col min="1" max="1" width="5.7109375" customWidth="1"/>
    <col min="2" max="4" width="19.7109375" customWidth="1"/>
    <col min="5" max="5" width="50.7109375" customWidth="1"/>
    <col min="6" max="6" width="34" customWidth="1"/>
  </cols>
  <sheetData>
    <row r="1" spans="1:6" ht="80.25" customHeight="1" x14ac:dyDescent="0.25">
      <c r="A1" s="102"/>
      <c r="B1" s="103"/>
      <c r="C1" s="103"/>
      <c r="D1" s="103"/>
      <c r="E1" s="103"/>
      <c r="F1" s="104"/>
    </row>
    <row r="2" spans="1:6" ht="40.5" hidden="1" customHeight="1" x14ac:dyDescent="0.25">
      <c r="B2" t="s">
        <v>7</v>
      </c>
      <c r="C2" t="s">
        <v>7</v>
      </c>
      <c r="D2" t="s">
        <v>7</v>
      </c>
      <c r="E2" t="s">
        <v>7</v>
      </c>
      <c r="F2" t="s">
        <v>7</v>
      </c>
    </row>
    <row r="3" spans="1:6" ht="33" hidden="1" customHeight="1" x14ac:dyDescent="0.25">
      <c r="B3" t="s">
        <v>152</v>
      </c>
      <c r="C3" t="s">
        <v>153</v>
      </c>
      <c r="D3" t="s">
        <v>154</v>
      </c>
      <c r="E3" t="s">
        <v>155</v>
      </c>
      <c r="F3" t="s">
        <v>156</v>
      </c>
    </row>
    <row r="4" spans="1:6" ht="36.75" customHeight="1" x14ac:dyDescent="0.25">
      <c r="A4" s="11" t="s">
        <v>146</v>
      </c>
      <c r="B4" s="11" t="s">
        <v>147</v>
      </c>
      <c r="C4" s="11" t="s">
        <v>148</v>
      </c>
      <c r="D4" s="11" t="s">
        <v>149</v>
      </c>
      <c r="E4" s="11" t="s">
        <v>157</v>
      </c>
      <c r="F4" s="11" t="s">
        <v>158</v>
      </c>
    </row>
    <row r="5" spans="1:6" s="22" customFormat="1" ht="35.1" customHeight="1" x14ac:dyDescent="0.25">
      <c r="A5" s="5">
        <v>1</v>
      </c>
      <c r="B5" s="5" t="s">
        <v>488</v>
      </c>
      <c r="C5" s="5" t="s">
        <v>248</v>
      </c>
      <c r="D5" s="5" t="s">
        <v>310</v>
      </c>
      <c r="E5" s="5" t="s">
        <v>311</v>
      </c>
      <c r="F5" s="5" t="s">
        <v>312</v>
      </c>
    </row>
    <row r="6" spans="1:6" s="22" customFormat="1" ht="35.1" customHeight="1" x14ac:dyDescent="0.25">
      <c r="A6" s="5">
        <v>1</v>
      </c>
      <c r="B6" s="5"/>
      <c r="C6" s="5"/>
      <c r="D6" s="5"/>
      <c r="E6" s="5" t="s">
        <v>489</v>
      </c>
      <c r="F6" s="5" t="s">
        <v>387</v>
      </c>
    </row>
    <row r="7" spans="1:6" s="22" customFormat="1" ht="35.1" customHeight="1" x14ac:dyDescent="0.25">
      <c r="A7" s="5">
        <v>1</v>
      </c>
      <c r="B7" s="6" t="s">
        <v>203</v>
      </c>
      <c r="C7" s="6" t="s">
        <v>187</v>
      </c>
      <c r="D7" s="6" t="s">
        <v>188</v>
      </c>
      <c r="E7" s="5" t="s">
        <v>490</v>
      </c>
      <c r="F7" s="5" t="s">
        <v>367</v>
      </c>
    </row>
    <row r="8" spans="1:6" s="22" customFormat="1" ht="35.1" customHeight="1" x14ac:dyDescent="0.25">
      <c r="A8" s="5">
        <v>1</v>
      </c>
      <c r="B8" s="6" t="s">
        <v>300</v>
      </c>
      <c r="C8" s="6" t="s">
        <v>301</v>
      </c>
      <c r="D8" s="6" t="s">
        <v>302</v>
      </c>
      <c r="E8" s="5" t="s">
        <v>491</v>
      </c>
      <c r="F8" s="5" t="s">
        <v>303</v>
      </c>
    </row>
    <row r="9" spans="1:6" s="22" customFormat="1" ht="35.1" customHeight="1" x14ac:dyDescent="0.25">
      <c r="A9" s="5">
        <v>1</v>
      </c>
      <c r="B9" s="6" t="s">
        <v>383</v>
      </c>
      <c r="C9" s="6" t="s">
        <v>219</v>
      </c>
      <c r="D9" s="6" t="s">
        <v>213</v>
      </c>
      <c r="E9" s="5" t="s">
        <v>492</v>
      </c>
      <c r="F9" s="5" t="s">
        <v>384</v>
      </c>
    </row>
    <row r="10" spans="1:6" s="22" customFormat="1" ht="35.1" customHeight="1" x14ac:dyDescent="0.25">
      <c r="A10" s="5">
        <v>2</v>
      </c>
      <c r="B10" s="5" t="s">
        <v>243</v>
      </c>
      <c r="C10" s="5" t="s">
        <v>493</v>
      </c>
      <c r="D10" s="5" t="s">
        <v>413</v>
      </c>
      <c r="E10" s="5" t="s">
        <v>244</v>
      </c>
      <c r="F10" s="5" t="s">
        <v>280</v>
      </c>
    </row>
    <row r="11" spans="1:6" s="22" customFormat="1" ht="35.1" customHeight="1" x14ac:dyDescent="0.25">
      <c r="A11" s="5">
        <v>2</v>
      </c>
      <c r="B11" s="6" t="s">
        <v>230</v>
      </c>
      <c r="C11" s="6" t="s">
        <v>231</v>
      </c>
      <c r="D11" s="6" t="s">
        <v>189</v>
      </c>
      <c r="E11" s="5" t="s">
        <v>494</v>
      </c>
      <c r="F11" s="5" t="s">
        <v>397</v>
      </c>
    </row>
    <row r="12" spans="1:6" s="22" customFormat="1" ht="35.1" customHeight="1" x14ac:dyDescent="0.25">
      <c r="A12" s="5">
        <v>2</v>
      </c>
      <c r="B12" s="6" t="s">
        <v>331</v>
      </c>
      <c r="C12" s="6" t="s">
        <v>318</v>
      </c>
      <c r="D12" s="6" t="s">
        <v>332</v>
      </c>
      <c r="E12" s="5" t="s">
        <v>495</v>
      </c>
      <c r="F12" s="5" t="s">
        <v>333</v>
      </c>
    </row>
    <row r="13" spans="1:6" s="22" customFormat="1" ht="35.1" customHeight="1" x14ac:dyDescent="0.25">
      <c r="A13" s="5">
        <v>2</v>
      </c>
      <c r="B13" s="6" t="s">
        <v>220</v>
      </c>
      <c r="C13" s="6" t="s">
        <v>221</v>
      </c>
      <c r="D13" s="6" t="s">
        <v>222</v>
      </c>
      <c r="E13" s="5" t="s">
        <v>496</v>
      </c>
      <c r="F13" s="5" t="s">
        <v>271</v>
      </c>
    </row>
    <row r="14" spans="1:6" s="22" customFormat="1" ht="35.1" customHeight="1" x14ac:dyDescent="0.25">
      <c r="A14" s="5">
        <v>2</v>
      </c>
      <c r="B14" s="5"/>
      <c r="C14" s="5"/>
      <c r="D14" s="5"/>
      <c r="E14" s="5" t="s">
        <v>497</v>
      </c>
      <c r="F14" s="5"/>
    </row>
    <row r="15" spans="1:6" s="22" customFormat="1" ht="35.1" customHeight="1" x14ac:dyDescent="0.25">
      <c r="A15" s="5">
        <v>3</v>
      </c>
      <c r="B15" s="5" t="s">
        <v>186</v>
      </c>
      <c r="C15" s="5" t="s">
        <v>364</v>
      </c>
      <c r="D15" s="5" t="s">
        <v>365</v>
      </c>
      <c r="E15" s="5" t="s">
        <v>366</v>
      </c>
      <c r="F15" s="5" t="s">
        <v>419</v>
      </c>
    </row>
    <row r="16" spans="1:6" s="22" customFormat="1" ht="35.1" customHeight="1" x14ac:dyDescent="0.25">
      <c r="A16" s="5">
        <v>3</v>
      </c>
      <c r="B16" s="6" t="s">
        <v>309</v>
      </c>
      <c r="C16" s="6" t="s">
        <v>498</v>
      </c>
      <c r="D16" s="6" t="s">
        <v>499</v>
      </c>
      <c r="E16" s="5" t="s">
        <v>500</v>
      </c>
      <c r="F16" s="5" t="s">
        <v>501</v>
      </c>
    </row>
    <row r="17" spans="1:6" s="22" customFormat="1" ht="35.1" customHeight="1" x14ac:dyDescent="0.25">
      <c r="A17" s="5">
        <v>3</v>
      </c>
      <c r="B17" s="6" t="s">
        <v>360</v>
      </c>
      <c r="C17" s="6" t="s">
        <v>361</v>
      </c>
      <c r="D17" s="6" t="s">
        <v>362</v>
      </c>
      <c r="E17" s="5" t="s">
        <v>502</v>
      </c>
      <c r="F17" s="5" t="s">
        <v>363</v>
      </c>
    </row>
    <row r="18" spans="1:6" s="22" customFormat="1" ht="35.1" customHeight="1" x14ac:dyDescent="0.25">
      <c r="A18" s="5">
        <v>3</v>
      </c>
      <c r="B18" s="6" t="s">
        <v>503</v>
      </c>
      <c r="C18" s="6" t="s">
        <v>262</v>
      </c>
      <c r="D18" s="6" t="s">
        <v>219</v>
      </c>
      <c r="E18" s="5" t="s">
        <v>504</v>
      </c>
      <c r="F18" s="5" t="s">
        <v>373</v>
      </c>
    </row>
    <row r="19" spans="1:6" s="22" customFormat="1" ht="35.1" customHeight="1" x14ac:dyDescent="0.25">
      <c r="A19" s="5">
        <v>3</v>
      </c>
      <c r="B19" s="45" t="s">
        <v>758</v>
      </c>
      <c r="C19" s="45" t="s">
        <v>759</v>
      </c>
      <c r="D19" s="45" t="s">
        <v>760</v>
      </c>
      <c r="E19" s="5" t="s">
        <v>505</v>
      </c>
      <c r="F19" s="5" t="s">
        <v>506</v>
      </c>
    </row>
    <row r="20" spans="1:6" s="22" customFormat="1" ht="35.1" customHeight="1" x14ac:dyDescent="0.25">
      <c r="A20" s="5">
        <v>4</v>
      </c>
      <c r="B20" s="5" t="s">
        <v>232</v>
      </c>
      <c r="C20" s="5" t="s">
        <v>374</v>
      </c>
      <c r="D20" s="5" t="s">
        <v>375</v>
      </c>
      <c r="E20" s="5" t="s">
        <v>376</v>
      </c>
      <c r="F20" s="5" t="s">
        <v>377</v>
      </c>
    </row>
    <row r="21" spans="1:6" s="22" customFormat="1" ht="35.1" customHeight="1" x14ac:dyDescent="0.25">
      <c r="A21" s="21">
        <v>4</v>
      </c>
      <c r="B21" s="18" t="s">
        <v>702</v>
      </c>
      <c r="C21" s="18" t="s">
        <v>703</v>
      </c>
      <c r="D21" s="18" t="s">
        <v>189</v>
      </c>
      <c r="E21" s="21" t="s">
        <v>507</v>
      </c>
      <c r="F21" s="21" t="s">
        <v>264</v>
      </c>
    </row>
    <row r="22" spans="1:6" s="22" customFormat="1" ht="35.1" customHeight="1" x14ac:dyDescent="0.25">
      <c r="A22" s="5">
        <v>4</v>
      </c>
      <c r="B22" s="5" t="s">
        <v>309</v>
      </c>
      <c r="C22" s="5" t="s">
        <v>498</v>
      </c>
      <c r="D22" s="5" t="s">
        <v>499</v>
      </c>
      <c r="E22" s="5" t="s">
        <v>508</v>
      </c>
      <c r="F22" s="5" t="s">
        <v>509</v>
      </c>
    </row>
    <row r="23" spans="1:6" s="22" customFormat="1" ht="35.1" customHeight="1" x14ac:dyDescent="0.25">
      <c r="A23" s="5">
        <v>4</v>
      </c>
      <c r="B23" s="6" t="s">
        <v>399</v>
      </c>
      <c r="C23" s="6" t="s">
        <v>510</v>
      </c>
      <c r="D23" s="6" t="s">
        <v>511</v>
      </c>
      <c r="E23" s="5" t="s">
        <v>512</v>
      </c>
      <c r="F23" s="5" t="s">
        <v>513</v>
      </c>
    </row>
    <row r="24" spans="1:6" s="22" customFormat="1" ht="35.1" customHeight="1" x14ac:dyDescent="0.25">
      <c r="A24" s="5">
        <v>5</v>
      </c>
      <c r="B24" s="5" t="s">
        <v>514</v>
      </c>
      <c r="C24" s="5" t="s">
        <v>226</v>
      </c>
      <c r="D24" s="5" t="s">
        <v>227</v>
      </c>
      <c r="E24" s="5" t="s">
        <v>304</v>
      </c>
      <c r="F24" s="5" t="s">
        <v>305</v>
      </c>
    </row>
    <row r="25" spans="1:6" s="22" customFormat="1" ht="35.1" customHeight="1" x14ac:dyDescent="0.25">
      <c r="A25" s="5">
        <v>5</v>
      </c>
      <c r="B25" s="6" t="s">
        <v>251</v>
      </c>
      <c r="C25" s="6" t="s">
        <v>252</v>
      </c>
      <c r="D25" s="6" t="s">
        <v>253</v>
      </c>
      <c r="E25" s="5" t="s">
        <v>515</v>
      </c>
      <c r="F25" s="5" t="s">
        <v>323</v>
      </c>
    </row>
    <row r="26" spans="1:6" s="22" customFormat="1" ht="35.1" customHeight="1" x14ac:dyDescent="0.25">
      <c r="A26" s="5">
        <v>5</v>
      </c>
      <c r="B26" s="6" t="s">
        <v>186</v>
      </c>
      <c r="C26" s="6" t="s">
        <v>212</v>
      </c>
      <c r="D26" s="6" t="s">
        <v>213</v>
      </c>
      <c r="E26" s="5" t="s">
        <v>516</v>
      </c>
      <c r="F26" s="5" t="s">
        <v>270</v>
      </c>
    </row>
    <row r="27" spans="1:6" s="22" customFormat="1" ht="35.1" customHeight="1" x14ac:dyDescent="0.25">
      <c r="A27" s="5">
        <v>5</v>
      </c>
      <c r="B27" s="6" t="s">
        <v>517</v>
      </c>
      <c r="C27" s="6" t="s">
        <v>231</v>
      </c>
      <c r="D27" s="6" t="s">
        <v>518</v>
      </c>
      <c r="E27" s="5" t="s">
        <v>519</v>
      </c>
      <c r="F27" s="5" t="s">
        <v>274</v>
      </c>
    </row>
    <row r="28" spans="1:6" s="22" customFormat="1" ht="35.1" customHeight="1" x14ac:dyDescent="0.25">
      <c r="A28" s="5">
        <v>5</v>
      </c>
      <c r="B28" s="6" t="s">
        <v>306</v>
      </c>
      <c r="C28" s="6" t="s">
        <v>188</v>
      </c>
      <c r="D28" s="6" t="s">
        <v>307</v>
      </c>
      <c r="E28" s="5" t="s">
        <v>520</v>
      </c>
      <c r="F28" s="5" t="s">
        <v>308</v>
      </c>
    </row>
    <row r="29" spans="1:6" s="22" customFormat="1" ht="35.1" customHeight="1" x14ac:dyDescent="0.25">
      <c r="A29" s="5">
        <v>6</v>
      </c>
      <c r="B29" s="5" t="s">
        <v>300</v>
      </c>
      <c r="C29" s="5" t="s">
        <v>301</v>
      </c>
      <c r="D29" s="5" t="s">
        <v>302</v>
      </c>
      <c r="E29" s="5" t="s">
        <v>342</v>
      </c>
      <c r="F29" s="5" t="s">
        <v>343</v>
      </c>
    </row>
    <row r="30" spans="1:6" s="22" customFormat="1" ht="35.1" customHeight="1" x14ac:dyDescent="0.25">
      <c r="A30" s="5">
        <v>6</v>
      </c>
      <c r="B30" s="6" t="s">
        <v>199</v>
      </c>
      <c r="C30" s="6" t="s">
        <v>200</v>
      </c>
      <c r="D30" s="6" t="s">
        <v>201</v>
      </c>
      <c r="E30" s="5" t="s">
        <v>521</v>
      </c>
      <c r="F30" s="5" t="s">
        <v>267</v>
      </c>
    </row>
    <row r="31" spans="1:6" s="22" customFormat="1" ht="35.1" customHeight="1" x14ac:dyDescent="0.25">
      <c r="A31" s="5">
        <v>6</v>
      </c>
      <c r="B31" s="6" t="s">
        <v>313</v>
      </c>
      <c r="C31" s="6" t="s">
        <v>261</v>
      </c>
      <c r="D31" s="6" t="s">
        <v>314</v>
      </c>
      <c r="E31" s="5" t="s">
        <v>522</v>
      </c>
      <c r="F31" s="5" t="s">
        <v>315</v>
      </c>
    </row>
    <row r="32" spans="1:6" s="22" customFormat="1" ht="35.1" customHeight="1" x14ac:dyDescent="0.25">
      <c r="A32" s="5">
        <v>6</v>
      </c>
      <c r="B32" s="45" t="s">
        <v>750</v>
      </c>
      <c r="C32" s="45" t="s">
        <v>231</v>
      </c>
      <c r="D32" s="45" t="s">
        <v>234</v>
      </c>
      <c r="E32" s="5" t="s">
        <v>523</v>
      </c>
      <c r="F32" s="5" t="s">
        <v>275</v>
      </c>
    </row>
    <row r="33" spans="1:6" s="22" customFormat="1" ht="35.1" customHeight="1" x14ac:dyDescent="0.25">
      <c r="A33" s="5">
        <v>6</v>
      </c>
      <c r="B33" s="6" t="s">
        <v>347</v>
      </c>
      <c r="C33" s="6" t="s">
        <v>348</v>
      </c>
      <c r="D33" s="6" t="s">
        <v>349</v>
      </c>
      <c r="E33" s="5" t="s">
        <v>524</v>
      </c>
      <c r="F33" s="5" t="s">
        <v>350</v>
      </c>
    </row>
    <row r="34" spans="1:6" s="22" customFormat="1" ht="35.1" customHeight="1" x14ac:dyDescent="0.25">
      <c r="A34" s="5">
        <v>7</v>
      </c>
      <c r="B34" s="5" t="s">
        <v>355</v>
      </c>
      <c r="C34" s="5" t="s">
        <v>525</v>
      </c>
      <c r="D34" s="5" t="s">
        <v>356</v>
      </c>
      <c r="E34" s="5" t="s">
        <v>357</v>
      </c>
      <c r="F34" s="5" t="s">
        <v>358</v>
      </c>
    </row>
    <row r="35" spans="1:6" s="22" customFormat="1" ht="35.1" customHeight="1" x14ac:dyDescent="0.25">
      <c r="A35" s="5">
        <v>7</v>
      </c>
      <c r="B35" s="6" t="s">
        <v>199</v>
      </c>
      <c r="C35" s="6" t="s">
        <v>200</v>
      </c>
      <c r="D35" s="6" t="s">
        <v>201</v>
      </c>
      <c r="E35" s="5" t="s">
        <v>526</v>
      </c>
      <c r="F35" s="5" t="s">
        <v>269</v>
      </c>
    </row>
    <row r="36" spans="1:6" s="22" customFormat="1" ht="35.1" customHeight="1" x14ac:dyDescent="0.25">
      <c r="A36" s="5">
        <v>7</v>
      </c>
      <c r="B36" s="6" t="s">
        <v>527</v>
      </c>
      <c r="C36" s="6" t="s">
        <v>352</v>
      </c>
      <c r="D36" s="6" t="s">
        <v>528</v>
      </c>
      <c r="E36" s="5" t="s">
        <v>529</v>
      </c>
      <c r="F36" s="5" t="s">
        <v>530</v>
      </c>
    </row>
    <row r="37" spans="1:6" s="22" customFormat="1" ht="35.1" customHeight="1" x14ac:dyDescent="0.25">
      <c r="A37" s="5">
        <v>7</v>
      </c>
      <c r="B37" s="6" t="s">
        <v>299</v>
      </c>
      <c r="C37" s="6" t="s">
        <v>353</v>
      </c>
      <c r="D37" s="6" t="s">
        <v>296</v>
      </c>
      <c r="E37" s="5" t="s">
        <v>531</v>
      </c>
      <c r="F37" s="5" t="s">
        <v>354</v>
      </c>
    </row>
    <row r="38" spans="1:6" s="22" customFormat="1" ht="35.1" customHeight="1" x14ac:dyDescent="0.25">
      <c r="A38" s="5">
        <v>7</v>
      </c>
      <c r="B38" s="6" t="s">
        <v>320</v>
      </c>
      <c r="C38" s="6" t="s">
        <v>321</v>
      </c>
      <c r="D38" s="6" t="s">
        <v>197</v>
      </c>
      <c r="E38" s="5" t="s">
        <v>532</v>
      </c>
      <c r="F38" s="5" t="s">
        <v>322</v>
      </c>
    </row>
    <row r="39" spans="1:6" s="22" customFormat="1" ht="35.1" customHeight="1" x14ac:dyDescent="0.25">
      <c r="A39" s="5">
        <v>8</v>
      </c>
      <c r="B39" s="5" t="s">
        <v>324</v>
      </c>
      <c r="C39" s="5" t="s">
        <v>239</v>
      </c>
      <c r="D39" s="5" t="s">
        <v>325</v>
      </c>
      <c r="E39" s="5" t="s">
        <v>326</v>
      </c>
      <c r="F39" s="5" t="s">
        <v>327</v>
      </c>
    </row>
    <row r="40" spans="1:6" s="22" customFormat="1" ht="35.1" customHeight="1" x14ac:dyDescent="0.25">
      <c r="A40" s="5">
        <v>8</v>
      </c>
      <c r="B40" s="6" t="s">
        <v>533</v>
      </c>
      <c r="C40" s="6" t="s">
        <v>234</v>
      </c>
      <c r="D40" s="6" t="s">
        <v>334</v>
      </c>
      <c r="E40" s="5" t="s">
        <v>534</v>
      </c>
      <c r="F40" s="5" t="s">
        <v>535</v>
      </c>
    </row>
    <row r="41" spans="1:6" s="22" customFormat="1" ht="35.1" customHeight="1" x14ac:dyDescent="0.25">
      <c r="A41" s="5">
        <v>8</v>
      </c>
      <c r="B41" s="6" t="s">
        <v>207</v>
      </c>
      <c r="C41" s="6" t="s">
        <v>208</v>
      </c>
      <c r="D41" s="6" t="s">
        <v>209</v>
      </c>
      <c r="E41" s="5" t="s">
        <v>536</v>
      </c>
      <c r="F41" s="5" t="s">
        <v>371</v>
      </c>
    </row>
    <row r="42" spans="1:6" s="22" customFormat="1" ht="35.1" customHeight="1" x14ac:dyDescent="0.25">
      <c r="A42" s="5">
        <v>8</v>
      </c>
      <c r="B42" s="5" t="s">
        <v>254</v>
      </c>
      <c r="C42" s="5" t="s">
        <v>328</v>
      </c>
      <c r="D42" s="5" t="s">
        <v>537</v>
      </c>
      <c r="E42" s="5" t="s">
        <v>329</v>
      </c>
      <c r="F42" s="5" t="s">
        <v>330</v>
      </c>
    </row>
    <row r="43" spans="1:6" s="22" customFormat="1" ht="35.1" customHeight="1" x14ac:dyDescent="0.25">
      <c r="A43" s="5">
        <v>8</v>
      </c>
      <c r="B43" s="6" t="s">
        <v>214</v>
      </c>
      <c r="C43" s="6" t="s">
        <v>374</v>
      </c>
      <c r="D43" s="6" t="s">
        <v>391</v>
      </c>
      <c r="E43" s="5" t="s">
        <v>538</v>
      </c>
      <c r="F43" s="5" t="s">
        <v>392</v>
      </c>
    </row>
    <row r="44" spans="1:6" s="22" customFormat="1" ht="35.1" customHeight="1" x14ac:dyDescent="0.25">
      <c r="A44" s="5">
        <v>9</v>
      </c>
      <c r="B44" s="5" t="s">
        <v>204</v>
      </c>
      <c r="C44" s="5" t="s">
        <v>202</v>
      </c>
      <c r="D44" s="5" t="s">
        <v>205</v>
      </c>
      <c r="E44" s="5" t="s">
        <v>206</v>
      </c>
      <c r="F44" s="5" t="s">
        <v>268</v>
      </c>
    </row>
    <row r="45" spans="1:6" s="22" customFormat="1" ht="35.1" customHeight="1" x14ac:dyDescent="0.25">
      <c r="A45" s="5">
        <v>9</v>
      </c>
      <c r="B45" s="6" t="s">
        <v>298</v>
      </c>
      <c r="C45" s="6" t="s">
        <v>194</v>
      </c>
      <c r="D45" s="6" t="s">
        <v>215</v>
      </c>
      <c r="E45" s="5" t="s">
        <v>539</v>
      </c>
      <c r="F45" s="5" t="s">
        <v>540</v>
      </c>
    </row>
    <row r="46" spans="1:6" s="22" customFormat="1" ht="35.1" customHeight="1" x14ac:dyDescent="0.25">
      <c r="A46" s="5">
        <v>9</v>
      </c>
      <c r="B46" s="45" t="s">
        <v>704</v>
      </c>
      <c r="C46" s="45" t="s">
        <v>709</v>
      </c>
      <c r="D46" s="45" t="s">
        <v>741</v>
      </c>
      <c r="E46" s="5" t="s">
        <v>541</v>
      </c>
      <c r="F46" s="5" t="s">
        <v>292</v>
      </c>
    </row>
    <row r="47" spans="1:6" s="22" customFormat="1" ht="35.1" customHeight="1" x14ac:dyDescent="0.25">
      <c r="A47" s="5">
        <v>9</v>
      </c>
      <c r="B47" s="45" t="s">
        <v>299</v>
      </c>
      <c r="C47" s="45" t="s">
        <v>761</v>
      </c>
      <c r="D47" s="45" t="s">
        <v>762</v>
      </c>
      <c r="E47" s="5" t="s">
        <v>542</v>
      </c>
      <c r="F47" s="5" t="s">
        <v>316</v>
      </c>
    </row>
    <row r="48" spans="1:6" s="22" customFormat="1" ht="35.1" customHeight="1" x14ac:dyDescent="0.25">
      <c r="A48" s="5">
        <v>9</v>
      </c>
      <c r="B48" s="45" t="s">
        <v>230</v>
      </c>
      <c r="C48" s="45" t="s">
        <v>763</v>
      </c>
      <c r="D48" s="45" t="s">
        <v>764</v>
      </c>
      <c r="E48" s="5" t="s">
        <v>543</v>
      </c>
      <c r="F48" s="45" t="s">
        <v>765</v>
      </c>
    </row>
    <row r="49" spans="1:6" s="22" customFormat="1" ht="35.1" customHeight="1" x14ac:dyDescent="0.25">
      <c r="A49" s="5">
        <v>10</v>
      </c>
      <c r="B49" s="6" t="s">
        <v>544</v>
      </c>
      <c r="C49" s="6" t="s">
        <v>545</v>
      </c>
      <c r="D49" s="6" t="s">
        <v>455</v>
      </c>
      <c r="E49" s="5" t="s">
        <v>456</v>
      </c>
      <c r="F49" s="5" t="s">
        <v>457</v>
      </c>
    </row>
    <row r="50" spans="1:6" s="22" customFormat="1" ht="35.1" customHeight="1" x14ac:dyDescent="0.25">
      <c r="A50" s="5">
        <v>10</v>
      </c>
      <c r="B50" s="6" t="s">
        <v>255</v>
      </c>
      <c r="C50" s="6" t="s">
        <v>256</v>
      </c>
      <c r="D50" s="6" t="s">
        <v>257</v>
      </c>
      <c r="E50" s="5" t="s">
        <v>546</v>
      </c>
      <c r="F50" s="5" t="s">
        <v>283</v>
      </c>
    </row>
    <row r="51" spans="1:6" s="22" customFormat="1" ht="35.1" customHeight="1" x14ac:dyDescent="0.25">
      <c r="A51" s="5">
        <v>10</v>
      </c>
      <c r="B51" s="6" t="s">
        <v>547</v>
      </c>
      <c r="C51" s="6" t="s">
        <v>548</v>
      </c>
      <c r="D51" s="6" t="s">
        <v>235</v>
      </c>
      <c r="E51" s="5" t="s">
        <v>549</v>
      </c>
      <c r="F51" s="5" t="s">
        <v>398</v>
      </c>
    </row>
    <row r="52" spans="1:6" s="22" customFormat="1" ht="35.1" customHeight="1" x14ac:dyDescent="0.25">
      <c r="A52" s="5">
        <v>10</v>
      </c>
      <c r="B52" s="6" t="s">
        <v>393</v>
      </c>
      <c r="C52" s="6" t="s">
        <v>394</v>
      </c>
      <c r="D52" s="6" t="s">
        <v>395</v>
      </c>
      <c r="E52" s="5" t="s">
        <v>550</v>
      </c>
      <c r="F52" s="5" t="s">
        <v>396</v>
      </c>
    </row>
    <row r="53" spans="1:6" s="22" customFormat="1" ht="35.1" customHeight="1" x14ac:dyDescent="0.25">
      <c r="A53" s="5">
        <v>10</v>
      </c>
      <c r="B53" s="6" t="s">
        <v>338</v>
      </c>
      <c r="C53" s="6" t="s">
        <v>339</v>
      </c>
      <c r="D53" s="6" t="s">
        <v>340</v>
      </c>
      <c r="E53" s="5" t="s">
        <v>551</v>
      </c>
      <c r="F53" s="5" t="s">
        <v>341</v>
      </c>
    </row>
    <row r="54" spans="1:6" s="22" customFormat="1" ht="35.1" customHeight="1" x14ac:dyDescent="0.25">
      <c r="A54" s="5">
        <v>11</v>
      </c>
      <c r="B54" s="5" t="s">
        <v>400</v>
      </c>
      <c r="C54" s="5" t="s">
        <v>250</v>
      </c>
      <c r="D54" s="5" t="s">
        <v>463</v>
      </c>
      <c r="E54" s="5" t="s">
        <v>464</v>
      </c>
      <c r="F54" s="5" t="s">
        <v>465</v>
      </c>
    </row>
    <row r="55" spans="1:6" s="22" customFormat="1" ht="35.1" customHeight="1" x14ac:dyDescent="0.25">
      <c r="A55" s="5">
        <v>11</v>
      </c>
      <c r="B55" s="5" t="s">
        <v>552</v>
      </c>
      <c r="C55" s="5" t="s">
        <v>553</v>
      </c>
      <c r="D55" s="5" t="s">
        <v>238</v>
      </c>
      <c r="E55" s="6" t="s">
        <v>554</v>
      </c>
      <c r="F55" s="6" t="s">
        <v>555</v>
      </c>
    </row>
    <row r="56" spans="1:6" s="22" customFormat="1" ht="35.1" customHeight="1" x14ac:dyDescent="0.25">
      <c r="A56" s="5">
        <v>11</v>
      </c>
      <c r="B56" s="6" t="s">
        <v>237</v>
      </c>
      <c r="C56" s="6" t="s">
        <v>238</v>
      </c>
      <c r="D56" s="6" t="s">
        <v>239</v>
      </c>
      <c r="E56" s="5" t="s">
        <v>604</v>
      </c>
      <c r="F56" s="5" t="s">
        <v>278</v>
      </c>
    </row>
    <row r="57" spans="1:6" s="22" customFormat="1" ht="35.1" customHeight="1" x14ac:dyDescent="0.25">
      <c r="A57" s="5">
        <v>11</v>
      </c>
      <c r="B57" s="45" t="s">
        <v>766</v>
      </c>
      <c r="C57" s="45" t="s">
        <v>767</v>
      </c>
      <c r="D57" s="45" t="s">
        <v>768</v>
      </c>
      <c r="E57" s="5" t="s">
        <v>556</v>
      </c>
      <c r="F57" s="5" t="s">
        <v>277</v>
      </c>
    </row>
    <row r="58" spans="1:6" s="22" customFormat="1" ht="35.1" customHeight="1" x14ac:dyDescent="0.25">
      <c r="A58" s="5">
        <v>11</v>
      </c>
      <c r="B58" s="6" t="s">
        <v>186</v>
      </c>
      <c r="C58" s="6" t="s">
        <v>209</v>
      </c>
      <c r="D58" s="6" t="s">
        <v>318</v>
      </c>
      <c r="E58" s="5" t="s">
        <v>557</v>
      </c>
      <c r="F58" s="5" t="s">
        <v>351</v>
      </c>
    </row>
    <row r="59" spans="1:6" s="22" customFormat="1" ht="35.1" customHeight="1" x14ac:dyDescent="0.25">
      <c r="A59" s="5">
        <v>12</v>
      </c>
      <c r="B59" s="5" t="s">
        <v>558</v>
      </c>
      <c r="C59" s="5" t="s">
        <v>223</v>
      </c>
      <c r="D59" s="5" t="s">
        <v>224</v>
      </c>
      <c r="E59" s="5" t="s">
        <v>225</v>
      </c>
      <c r="F59" s="5" t="s">
        <v>272</v>
      </c>
    </row>
    <row r="60" spans="1:6" s="22" customFormat="1" ht="35.1" customHeight="1" x14ac:dyDescent="0.25">
      <c r="A60" s="5">
        <v>12</v>
      </c>
      <c r="B60" s="6" t="s">
        <v>335</v>
      </c>
      <c r="C60" s="6" t="s">
        <v>260</v>
      </c>
      <c r="D60" s="6" t="s">
        <v>336</v>
      </c>
      <c r="E60" s="5" t="s">
        <v>559</v>
      </c>
      <c r="F60" s="5" t="s">
        <v>337</v>
      </c>
    </row>
    <row r="61" spans="1:6" s="22" customFormat="1" ht="35.1" customHeight="1" x14ac:dyDescent="0.25">
      <c r="A61" s="5">
        <v>12</v>
      </c>
      <c r="B61" s="6" t="s">
        <v>240</v>
      </c>
      <c r="C61" s="6" t="s">
        <v>241</v>
      </c>
      <c r="D61" s="6" t="s">
        <v>242</v>
      </c>
      <c r="E61" s="5" t="s">
        <v>560</v>
      </c>
      <c r="F61" s="5" t="s">
        <v>279</v>
      </c>
    </row>
    <row r="62" spans="1:6" s="22" customFormat="1" ht="35.1" customHeight="1" x14ac:dyDescent="0.25">
      <c r="A62" s="5">
        <v>12</v>
      </c>
      <c r="B62" s="6" t="s">
        <v>258</v>
      </c>
      <c r="C62" s="6" t="s">
        <v>239</v>
      </c>
      <c r="D62" s="6" t="s">
        <v>259</v>
      </c>
      <c r="E62" s="5" t="s">
        <v>561</v>
      </c>
      <c r="F62" s="5" t="s">
        <v>284</v>
      </c>
    </row>
    <row r="63" spans="1:6" s="22" customFormat="1" ht="35.1" customHeight="1" x14ac:dyDescent="0.25">
      <c r="A63" s="5">
        <v>12</v>
      </c>
      <c r="B63" s="6" t="s">
        <v>190</v>
      </c>
      <c r="C63" s="6" t="s">
        <v>191</v>
      </c>
      <c r="D63" s="6" t="s">
        <v>192</v>
      </c>
      <c r="E63" s="5" t="s">
        <v>562</v>
      </c>
      <c r="F63" s="5" t="s">
        <v>265</v>
      </c>
    </row>
    <row r="64" spans="1:6" s="22" customFormat="1" ht="35.1" customHeight="1" x14ac:dyDescent="0.25">
      <c r="A64" s="5">
        <v>13</v>
      </c>
      <c r="B64" s="5" t="s">
        <v>563</v>
      </c>
      <c r="C64" s="5" t="s">
        <v>228</v>
      </c>
      <c r="D64" s="5" t="s">
        <v>217</v>
      </c>
      <c r="E64" s="5" t="s">
        <v>229</v>
      </c>
      <c r="F64" s="5" t="s">
        <v>273</v>
      </c>
    </row>
    <row r="65" spans="1:6" s="22" customFormat="1" ht="35.1" customHeight="1" x14ac:dyDescent="0.25">
      <c r="A65" s="5">
        <v>13</v>
      </c>
      <c r="B65" s="6" t="s">
        <v>293</v>
      </c>
      <c r="C65" s="6" t="s">
        <v>213</v>
      </c>
      <c r="D65" s="6" t="s">
        <v>192</v>
      </c>
      <c r="E65" s="5" t="s">
        <v>564</v>
      </c>
      <c r="F65" s="5" t="s">
        <v>294</v>
      </c>
    </row>
    <row r="66" spans="1:6" s="22" customFormat="1" ht="35.1" customHeight="1" x14ac:dyDescent="0.25">
      <c r="A66" s="5">
        <v>13</v>
      </c>
      <c r="B66" s="6" t="s">
        <v>344</v>
      </c>
      <c r="C66" s="6" t="s">
        <v>565</v>
      </c>
      <c r="D66" s="6" t="s">
        <v>345</v>
      </c>
      <c r="E66" s="5" t="s">
        <v>566</v>
      </c>
      <c r="F66" s="5" t="s">
        <v>346</v>
      </c>
    </row>
    <row r="67" spans="1:6" s="22" customFormat="1" ht="35.1" customHeight="1" x14ac:dyDescent="0.25">
      <c r="A67" s="5">
        <v>13</v>
      </c>
      <c r="B67" s="45" t="s">
        <v>769</v>
      </c>
      <c r="C67" s="45" t="s">
        <v>770</v>
      </c>
      <c r="D67" s="45" t="s">
        <v>188</v>
      </c>
      <c r="E67" s="5" t="s">
        <v>567</v>
      </c>
      <c r="F67" s="5" t="s">
        <v>276</v>
      </c>
    </row>
    <row r="68" spans="1:6" s="22" customFormat="1" ht="35.1" customHeight="1" x14ac:dyDescent="0.25">
      <c r="A68" s="5">
        <v>13</v>
      </c>
      <c r="B68" s="6" t="s">
        <v>245</v>
      </c>
      <c r="C68" s="6" t="s">
        <v>246</v>
      </c>
      <c r="D68" s="6" t="s">
        <v>247</v>
      </c>
      <c r="E68" s="5" t="s">
        <v>568</v>
      </c>
      <c r="F68" s="5" t="s">
        <v>281</v>
      </c>
    </row>
    <row r="69" spans="1:6" s="22" customFormat="1" ht="35.1" customHeight="1" x14ac:dyDescent="0.25">
      <c r="A69" s="5">
        <v>14</v>
      </c>
      <c r="B69" s="5" t="s">
        <v>569</v>
      </c>
      <c r="C69" s="5" t="s">
        <v>570</v>
      </c>
      <c r="D69" s="5" t="s">
        <v>478</v>
      </c>
      <c r="E69" s="5" t="s">
        <v>479</v>
      </c>
      <c r="F69" s="5" t="s">
        <v>480</v>
      </c>
    </row>
    <row r="70" spans="1:6" s="22" customFormat="1" ht="35.1" customHeight="1" x14ac:dyDescent="0.25">
      <c r="A70" s="5">
        <v>14</v>
      </c>
      <c r="B70" s="6" t="s">
        <v>317</v>
      </c>
      <c r="C70" s="6" t="s">
        <v>318</v>
      </c>
      <c r="D70" s="6" t="s">
        <v>261</v>
      </c>
      <c r="E70" s="5" t="s">
        <v>571</v>
      </c>
      <c r="F70" s="5" t="s">
        <v>319</v>
      </c>
    </row>
    <row r="71" spans="1:6" s="22" customFormat="1" ht="35.1" customHeight="1" x14ac:dyDescent="0.25">
      <c r="A71" s="5">
        <v>14</v>
      </c>
      <c r="B71" s="6" t="s">
        <v>210</v>
      </c>
      <c r="C71" s="6" t="s">
        <v>236</v>
      </c>
      <c r="D71" s="6" t="s">
        <v>233</v>
      </c>
      <c r="E71" s="5" t="s">
        <v>572</v>
      </c>
      <c r="F71" s="5" t="s">
        <v>573</v>
      </c>
    </row>
    <row r="72" spans="1:6" s="22" customFormat="1" ht="35.1" customHeight="1" x14ac:dyDescent="0.25">
      <c r="A72" s="5">
        <v>14</v>
      </c>
      <c r="B72" s="6" t="s">
        <v>214</v>
      </c>
      <c r="C72" s="6" t="s">
        <v>233</v>
      </c>
      <c r="D72" s="6" t="s">
        <v>321</v>
      </c>
      <c r="E72" s="5" t="s">
        <v>574</v>
      </c>
      <c r="F72" s="5" t="s">
        <v>372</v>
      </c>
    </row>
    <row r="73" spans="1:6" s="22" customFormat="1" ht="35.1" customHeight="1" x14ac:dyDescent="0.25">
      <c r="A73" s="5">
        <v>14</v>
      </c>
      <c r="B73" s="6" t="s">
        <v>575</v>
      </c>
      <c r="C73" s="6" t="s">
        <v>249</v>
      </c>
      <c r="D73" s="6" t="s">
        <v>576</v>
      </c>
      <c r="E73" s="5" t="s">
        <v>577</v>
      </c>
      <c r="F73" s="5" t="s">
        <v>282</v>
      </c>
    </row>
    <row r="74" spans="1:6" s="22" customFormat="1" ht="35.1" customHeight="1" x14ac:dyDescent="0.25">
      <c r="A74" s="5">
        <v>15</v>
      </c>
      <c r="B74" s="5" t="s">
        <v>195</v>
      </c>
      <c r="C74" s="5" t="s">
        <v>196</v>
      </c>
      <c r="D74" s="5" t="s">
        <v>197</v>
      </c>
      <c r="E74" s="5" t="s">
        <v>198</v>
      </c>
      <c r="F74" s="5" t="s">
        <v>266</v>
      </c>
    </row>
    <row r="75" spans="1:6" s="22" customFormat="1" ht="35.1" customHeight="1" x14ac:dyDescent="0.25">
      <c r="A75" s="6">
        <v>15</v>
      </c>
      <c r="B75" s="45" t="s">
        <v>771</v>
      </c>
      <c r="C75" s="45" t="s">
        <v>192</v>
      </c>
      <c r="D75" s="45" t="s">
        <v>217</v>
      </c>
      <c r="E75" s="6" t="s">
        <v>578</v>
      </c>
      <c r="F75" s="6" t="s">
        <v>285</v>
      </c>
    </row>
    <row r="76" spans="1:6" s="22" customFormat="1" ht="35.1" customHeight="1" x14ac:dyDescent="0.25">
      <c r="A76" s="6">
        <v>15</v>
      </c>
      <c r="B76" s="6" t="s">
        <v>388</v>
      </c>
      <c r="C76" s="6" t="s">
        <v>340</v>
      </c>
      <c r="D76" s="6" t="s">
        <v>389</v>
      </c>
      <c r="E76" s="6" t="s">
        <v>579</v>
      </c>
      <c r="F76" s="6" t="s">
        <v>390</v>
      </c>
    </row>
    <row r="77" spans="1:6" s="22" customFormat="1" ht="35.1" customHeight="1" x14ac:dyDescent="0.25">
      <c r="A77" s="6">
        <v>15</v>
      </c>
      <c r="B77" s="6" t="s">
        <v>580</v>
      </c>
      <c r="C77" s="6" t="s">
        <v>581</v>
      </c>
      <c r="D77" s="6" t="s">
        <v>215</v>
      </c>
      <c r="E77" s="6" t="s">
        <v>582</v>
      </c>
      <c r="F77" s="6" t="s">
        <v>297</v>
      </c>
    </row>
    <row r="78" spans="1:6" s="22" customFormat="1" ht="35.1" customHeight="1" x14ac:dyDescent="0.25">
      <c r="A78" s="6">
        <v>15</v>
      </c>
      <c r="B78" s="6" t="s">
        <v>290</v>
      </c>
      <c r="C78" s="6" t="s">
        <v>218</v>
      </c>
      <c r="D78" s="6" t="s">
        <v>216</v>
      </c>
      <c r="E78" s="6" t="s">
        <v>583</v>
      </c>
      <c r="F78" s="6" t="s">
        <v>291</v>
      </c>
    </row>
    <row r="79" spans="1:6" ht="35.1" customHeight="1" x14ac:dyDescent="0.25">
      <c r="A79" s="16">
        <v>16</v>
      </c>
      <c r="B79" s="15" t="s">
        <v>190</v>
      </c>
      <c r="C79" s="15" t="s">
        <v>191</v>
      </c>
      <c r="D79" s="15" t="s">
        <v>192</v>
      </c>
      <c r="E79" s="7" t="s">
        <v>193</v>
      </c>
      <c r="F79" s="7" t="s">
        <v>265</v>
      </c>
    </row>
    <row r="80" spans="1:6" ht="35.1" customHeight="1" x14ac:dyDescent="0.25">
      <c r="A80" s="16">
        <v>16</v>
      </c>
      <c r="B80" s="16" t="s">
        <v>368</v>
      </c>
      <c r="C80" s="16" t="s">
        <v>211</v>
      </c>
      <c r="D80" s="16" t="s">
        <v>369</v>
      </c>
      <c r="E80" s="7" t="s">
        <v>593</v>
      </c>
      <c r="F80" s="7" t="s">
        <v>370</v>
      </c>
    </row>
    <row r="81" spans="1:6" ht="35.1" customHeight="1" x14ac:dyDescent="0.25">
      <c r="A81" s="16">
        <v>16</v>
      </c>
      <c r="B81" s="16" t="s">
        <v>594</v>
      </c>
      <c r="C81" s="16" t="s">
        <v>595</v>
      </c>
      <c r="D81" s="16" t="s">
        <v>596</v>
      </c>
      <c r="E81" s="7" t="s">
        <v>597</v>
      </c>
      <c r="F81" s="7" t="s">
        <v>598</v>
      </c>
    </row>
    <row r="82" spans="1:6" ht="35.1" customHeight="1" x14ac:dyDescent="0.25">
      <c r="A82" s="16">
        <v>16</v>
      </c>
      <c r="B82" s="16" t="s">
        <v>300</v>
      </c>
      <c r="C82" s="16" t="s">
        <v>301</v>
      </c>
      <c r="D82" s="16" t="s">
        <v>302</v>
      </c>
      <c r="E82" s="7" t="s">
        <v>599</v>
      </c>
      <c r="F82" s="7" t="s">
        <v>343</v>
      </c>
    </row>
    <row r="83" spans="1:6" ht="35.1" customHeight="1" x14ac:dyDescent="0.25">
      <c r="A83" s="16">
        <v>16</v>
      </c>
      <c r="B83" s="16" t="s">
        <v>263</v>
      </c>
      <c r="C83" s="16" t="s">
        <v>218</v>
      </c>
      <c r="D83" s="16" t="s">
        <v>223</v>
      </c>
      <c r="E83" s="7" t="s">
        <v>600</v>
      </c>
      <c r="F83" s="7" t="s">
        <v>295</v>
      </c>
    </row>
    <row r="84" spans="1:6" ht="35.1" customHeight="1" x14ac:dyDescent="0.25">
      <c r="A84" s="26">
        <v>17</v>
      </c>
      <c r="B84" s="27" t="s">
        <v>631</v>
      </c>
      <c r="C84" s="27" t="s">
        <v>632</v>
      </c>
      <c r="D84" s="27" t="s">
        <v>633</v>
      </c>
      <c r="E84" s="27" t="s">
        <v>634</v>
      </c>
      <c r="F84" s="27" t="s">
        <v>275</v>
      </c>
    </row>
    <row r="85" spans="1:6" ht="35.1" customHeight="1" x14ac:dyDescent="0.25">
      <c r="A85" s="26">
        <v>17</v>
      </c>
      <c r="B85" s="42" t="s">
        <v>207</v>
      </c>
      <c r="C85" s="42" t="s">
        <v>208</v>
      </c>
      <c r="D85" s="42" t="s">
        <v>209</v>
      </c>
      <c r="E85" s="27" t="s">
        <v>652</v>
      </c>
      <c r="F85" s="42" t="s">
        <v>371</v>
      </c>
    </row>
    <row r="86" spans="1:6" ht="35.1" customHeight="1" x14ac:dyDescent="0.25">
      <c r="A86" s="26">
        <v>17</v>
      </c>
      <c r="B86" s="42" t="s">
        <v>694</v>
      </c>
      <c r="C86" s="42" t="s">
        <v>226</v>
      </c>
      <c r="D86" s="42" t="s">
        <v>216</v>
      </c>
      <c r="E86" s="27" t="s">
        <v>650</v>
      </c>
      <c r="F86" s="42" t="s">
        <v>695</v>
      </c>
    </row>
    <row r="87" spans="1:6" ht="35.1" customHeight="1" x14ac:dyDescent="0.25">
      <c r="A87" s="26">
        <v>17</v>
      </c>
      <c r="B87" s="42" t="s">
        <v>697</v>
      </c>
      <c r="C87" s="42" t="s">
        <v>518</v>
      </c>
      <c r="D87" s="42" t="s">
        <v>698</v>
      </c>
      <c r="E87" s="27" t="s">
        <v>653</v>
      </c>
      <c r="F87" s="42" t="s">
        <v>696</v>
      </c>
    </row>
    <row r="88" spans="1:6" ht="35.1" customHeight="1" x14ac:dyDescent="0.25">
      <c r="A88" s="26">
        <v>17</v>
      </c>
      <c r="B88" s="42" t="s">
        <v>320</v>
      </c>
      <c r="C88" s="42" t="s">
        <v>699</v>
      </c>
      <c r="D88" s="42" t="s">
        <v>700</v>
      </c>
      <c r="E88" s="27" t="s">
        <v>654</v>
      </c>
      <c r="F88" s="42" t="s">
        <v>701</v>
      </c>
    </row>
    <row r="89" spans="1:6" ht="35.1" customHeight="1" x14ac:dyDescent="0.25">
      <c r="A89" s="48">
        <v>17</v>
      </c>
      <c r="B89" s="18" t="s">
        <v>702</v>
      </c>
      <c r="C89" s="18" t="s">
        <v>703</v>
      </c>
      <c r="D89" s="18" t="s">
        <v>189</v>
      </c>
      <c r="E89" s="49" t="s">
        <v>655</v>
      </c>
      <c r="F89" s="18" t="s">
        <v>264</v>
      </c>
    </row>
    <row r="90" spans="1:6" ht="35.1" customHeight="1" x14ac:dyDescent="0.25">
      <c r="A90" s="26">
        <v>17</v>
      </c>
      <c r="B90" s="42" t="s">
        <v>704</v>
      </c>
      <c r="C90" s="42" t="s">
        <v>705</v>
      </c>
      <c r="D90" s="42" t="s">
        <v>706</v>
      </c>
      <c r="E90" s="27" t="s">
        <v>656</v>
      </c>
      <c r="F90" s="42" t="s">
        <v>707</v>
      </c>
    </row>
    <row r="91" spans="1:6" ht="35.1" customHeight="1" x14ac:dyDescent="0.25">
      <c r="A91" s="26">
        <v>17</v>
      </c>
      <c r="B91" s="42" t="s">
        <v>708</v>
      </c>
      <c r="C91" s="42" t="s">
        <v>709</v>
      </c>
      <c r="D91" s="42" t="s">
        <v>710</v>
      </c>
      <c r="E91" s="27" t="s">
        <v>657</v>
      </c>
      <c r="F91" s="6" t="s">
        <v>711</v>
      </c>
    </row>
    <row r="92" spans="1:6" ht="35.1" customHeight="1" x14ac:dyDescent="0.25">
      <c r="A92" s="26">
        <v>17</v>
      </c>
      <c r="B92" s="42" t="s">
        <v>712</v>
      </c>
      <c r="C92" s="42" t="s">
        <v>713</v>
      </c>
      <c r="D92" s="42" t="s">
        <v>714</v>
      </c>
      <c r="E92" s="27" t="s">
        <v>651</v>
      </c>
      <c r="F92" s="42" t="s">
        <v>715</v>
      </c>
    </row>
    <row r="93" spans="1:6" ht="35.1" customHeight="1" x14ac:dyDescent="0.25">
      <c r="A93" s="26">
        <v>17</v>
      </c>
      <c r="B93" s="42" t="s">
        <v>716</v>
      </c>
      <c r="C93" s="42" t="s">
        <v>217</v>
      </c>
      <c r="D93" s="42" t="s">
        <v>218</v>
      </c>
      <c r="E93" s="27" t="s">
        <v>658</v>
      </c>
      <c r="F93" s="42" t="s">
        <v>717</v>
      </c>
    </row>
    <row r="94" spans="1:6" ht="35.1" customHeight="1" x14ac:dyDescent="0.25">
      <c r="A94" s="26">
        <v>17</v>
      </c>
      <c r="B94" s="42" t="s">
        <v>300</v>
      </c>
      <c r="C94" s="42" t="s">
        <v>301</v>
      </c>
      <c r="D94" s="42" t="s">
        <v>302</v>
      </c>
      <c r="E94" s="27" t="s">
        <v>659</v>
      </c>
      <c r="F94" s="42" t="s">
        <v>303</v>
      </c>
    </row>
    <row r="95" spans="1:6" ht="35.1" customHeight="1" x14ac:dyDescent="0.25">
      <c r="A95" s="26">
        <v>17</v>
      </c>
      <c r="B95" s="42" t="s">
        <v>243</v>
      </c>
      <c r="C95" s="42" t="s">
        <v>625</v>
      </c>
      <c r="D95" s="42" t="s">
        <v>626</v>
      </c>
      <c r="E95" s="27" t="s">
        <v>660</v>
      </c>
      <c r="F95" s="42" t="s">
        <v>280</v>
      </c>
    </row>
    <row r="96" spans="1:6" ht="35.1" customHeight="1" x14ac:dyDescent="0.25">
      <c r="A96" s="26">
        <v>17</v>
      </c>
      <c r="B96" s="42" t="s">
        <v>290</v>
      </c>
      <c r="C96" s="42" t="s">
        <v>218</v>
      </c>
      <c r="D96" s="42" t="s">
        <v>216</v>
      </c>
      <c r="E96" s="27" t="s">
        <v>661</v>
      </c>
      <c r="F96" s="42" t="s">
        <v>291</v>
      </c>
    </row>
    <row r="97" spans="1:6" ht="35.1" customHeight="1" x14ac:dyDescent="0.25">
      <c r="A97" s="26">
        <v>17</v>
      </c>
      <c r="B97" s="42" t="s">
        <v>718</v>
      </c>
      <c r="C97" s="42" t="s">
        <v>719</v>
      </c>
      <c r="D97" s="42" t="s">
        <v>720</v>
      </c>
      <c r="E97" s="27" t="s">
        <v>662</v>
      </c>
      <c r="F97" s="42" t="s">
        <v>721</v>
      </c>
    </row>
    <row r="98" spans="1:6" ht="35.1" customHeight="1" x14ac:dyDescent="0.25">
      <c r="A98" s="26">
        <v>17</v>
      </c>
      <c r="B98" s="42" t="s">
        <v>620</v>
      </c>
      <c r="C98" s="42" t="s">
        <v>621</v>
      </c>
      <c r="D98" s="42" t="s">
        <v>722</v>
      </c>
      <c r="E98" s="27" t="s">
        <v>663</v>
      </c>
      <c r="F98" s="42" t="s">
        <v>624</v>
      </c>
    </row>
    <row r="99" spans="1:6" ht="35.1" customHeight="1" x14ac:dyDescent="0.25">
      <c r="A99" s="26">
        <v>17</v>
      </c>
      <c r="B99" s="42" t="s">
        <v>207</v>
      </c>
      <c r="C99" s="42" t="s">
        <v>723</v>
      </c>
      <c r="D99" s="42" t="s">
        <v>724</v>
      </c>
      <c r="E99" s="27" t="s">
        <v>664</v>
      </c>
      <c r="F99" s="42" t="s">
        <v>725</v>
      </c>
    </row>
    <row r="100" spans="1:6" ht="35.1" customHeight="1" x14ac:dyDescent="0.25">
      <c r="A100" s="26">
        <v>17</v>
      </c>
      <c r="B100" s="42" t="s">
        <v>186</v>
      </c>
      <c r="C100" s="42" t="s">
        <v>726</v>
      </c>
      <c r="D100" s="42" t="s">
        <v>189</v>
      </c>
      <c r="E100" s="27" t="s">
        <v>665</v>
      </c>
      <c r="F100" s="42" t="s">
        <v>323</v>
      </c>
    </row>
    <row r="101" spans="1:6" ht="35.1" customHeight="1" x14ac:dyDescent="0.25">
      <c r="A101" s="26">
        <v>17</v>
      </c>
      <c r="B101" s="42" t="s">
        <v>727</v>
      </c>
      <c r="C101" s="42" t="s">
        <v>728</v>
      </c>
      <c r="D101" s="42" t="s">
        <v>250</v>
      </c>
      <c r="E101" s="27" t="s">
        <v>666</v>
      </c>
      <c r="F101" s="42" t="s">
        <v>729</v>
      </c>
    </row>
    <row r="102" spans="1:6" ht="35.1" customHeight="1" x14ac:dyDescent="0.25">
      <c r="A102" s="26">
        <v>17</v>
      </c>
      <c r="B102" s="42" t="s">
        <v>730</v>
      </c>
      <c r="C102" s="42" t="s">
        <v>731</v>
      </c>
      <c r="D102" s="42" t="s">
        <v>732</v>
      </c>
      <c r="E102" s="27" t="s">
        <v>667</v>
      </c>
      <c r="F102" s="42" t="s">
        <v>733</v>
      </c>
    </row>
    <row r="103" spans="1:6" ht="35.1" customHeight="1" x14ac:dyDescent="0.25">
      <c r="A103" s="26">
        <v>17</v>
      </c>
      <c r="B103" s="42" t="s">
        <v>734</v>
      </c>
      <c r="C103" s="42" t="s">
        <v>735</v>
      </c>
      <c r="D103" s="42" t="s">
        <v>736</v>
      </c>
      <c r="E103" s="27" t="s">
        <v>668</v>
      </c>
      <c r="F103" s="42" t="s">
        <v>737</v>
      </c>
    </row>
    <row r="104" spans="1:6" ht="35.1" customHeight="1" x14ac:dyDescent="0.25">
      <c r="A104" s="26">
        <v>17</v>
      </c>
      <c r="B104" s="42" t="s">
        <v>263</v>
      </c>
      <c r="C104" s="42" t="s">
        <v>738</v>
      </c>
      <c r="D104" s="42" t="s">
        <v>739</v>
      </c>
      <c r="E104" s="27" t="s">
        <v>669</v>
      </c>
      <c r="F104" s="42" t="s">
        <v>740</v>
      </c>
    </row>
    <row r="105" spans="1:6" ht="35.1" customHeight="1" x14ac:dyDescent="0.25">
      <c r="A105" s="26">
        <v>17</v>
      </c>
      <c r="B105" s="42" t="s">
        <v>704</v>
      </c>
      <c r="C105" s="42" t="s">
        <v>709</v>
      </c>
      <c r="D105" s="42" t="s">
        <v>741</v>
      </c>
      <c r="E105" s="27" t="s">
        <v>670</v>
      </c>
      <c r="F105" s="42" t="s">
        <v>292</v>
      </c>
    </row>
    <row r="106" spans="1:6" ht="35.1" customHeight="1" x14ac:dyDescent="0.25">
      <c r="A106" s="26">
        <v>17</v>
      </c>
      <c r="B106" s="42" t="s">
        <v>742</v>
      </c>
      <c r="C106" s="42" t="s">
        <v>450</v>
      </c>
      <c r="D106" s="42" t="s">
        <v>743</v>
      </c>
      <c r="E106" s="27" t="s">
        <v>671</v>
      </c>
      <c r="F106" s="42" t="s">
        <v>744</v>
      </c>
    </row>
    <row r="107" spans="1:6" ht="35.1" customHeight="1" x14ac:dyDescent="0.25">
      <c r="A107" s="26">
        <v>17</v>
      </c>
      <c r="B107" s="42" t="s">
        <v>745</v>
      </c>
      <c r="C107" s="42" t="s">
        <v>746</v>
      </c>
      <c r="D107" s="42" t="s">
        <v>746</v>
      </c>
      <c r="E107" s="27" t="s">
        <v>672</v>
      </c>
      <c r="F107" s="42" t="s">
        <v>747</v>
      </c>
    </row>
    <row r="108" spans="1:6" ht="35.1" customHeight="1" x14ac:dyDescent="0.25">
      <c r="A108" s="26">
        <v>17</v>
      </c>
      <c r="B108" s="42" t="s">
        <v>748</v>
      </c>
      <c r="C108" s="42" t="s">
        <v>189</v>
      </c>
      <c r="D108" s="42" t="s">
        <v>749</v>
      </c>
      <c r="E108" s="27" t="s">
        <v>673</v>
      </c>
      <c r="F108" s="42" t="s">
        <v>272</v>
      </c>
    </row>
    <row r="109" spans="1:6" ht="35.1" customHeight="1" x14ac:dyDescent="0.25">
      <c r="A109" s="26">
        <v>17</v>
      </c>
      <c r="B109" s="42" t="s">
        <v>400</v>
      </c>
      <c r="C109" s="42" t="s">
        <v>250</v>
      </c>
      <c r="D109" s="42" t="s">
        <v>463</v>
      </c>
      <c r="E109" s="27" t="s">
        <v>674</v>
      </c>
      <c r="F109" s="42" t="s">
        <v>465</v>
      </c>
    </row>
    <row r="110" spans="1:6" ht="35.1" customHeight="1" x14ac:dyDescent="0.25">
      <c r="A110" s="26">
        <v>18</v>
      </c>
      <c r="B110" s="27" t="s">
        <v>637</v>
      </c>
      <c r="C110" s="27" t="s">
        <v>638</v>
      </c>
      <c r="D110" s="27" t="s">
        <v>639</v>
      </c>
      <c r="E110" s="27" t="s">
        <v>640</v>
      </c>
      <c r="F110" s="27" t="s">
        <v>292</v>
      </c>
    </row>
    <row r="111" spans="1:6" ht="35.1" customHeight="1" x14ac:dyDescent="0.25">
      <c r="A111" s="26">
        <v>18</v>
      </c>
      <c r="B111" s="42" t="s">
        <v>750</v>
      </c>
      <c r="C111" s="42" t="s">
        <v>231</v>
      </c>
      <c r="D111" s="42" t="s">
        <v>234</v>
      </c>
      <c r="E111" s="27" t="s">
        <v>675</v>
      </c>
      <c r="F111" s="42" t="s">
        <v>275</v>
      </c>
    </row>
    <row r="112" spans="1:6" ht="35.1" customHeight="1" x14ac:dyDescent="0.25">
      <c r="A112" s="26">
        <v>18</v>
      </c>
      <c r="B112" s="42" t="s">
        <v>751</v>
      </c>
      <c r="C112" s="42" t="s">
        <v>752</v>
      </c>
      <c r="D112" s="42" t="s">
        <v>227</v>
      </c>
      <c r="E112" s="27" t="s">
        <v>676</v>
      </c>
      <c r="F112" s="42" t="s">
        <v>305</v>
      </c>
    </row>
    <row r="113" spans="1:6" ht="35.1" customHeight="1" x14ac:dyDescent="0.25">
      <c r="A113" s="26">
        <v>18</v>
      </c>
      <c r="B113" s="42" t="s">
        <v>320</v>
      </c>
      <c r="C113" s="42" t="s">
        <v>699</v>
      </c>
      <c r="D113" s="42" t="s">
        <v>700</v>
      </c>
      <c r="E113" s="27" t="s">
        <v>677</v>
      </c>
      <c r="F113" s="42" t="s">
        <v>701</v>
      </c>
    </row>
    <row r="114" spans="1:6" ht="35.1" customHeight="1" x14ac:dyDescent="0.25">
      <c r="A114" s="26">
        <v>18</v>
      </c>
      <c r="B114" s="42" t="s">
        <v>207</v>
      </c>
      <c r="C114" s="42" t="s">
        <v>208</v>
      </c>
      <c r="D114" s="42" t="s">
        <v>209</v>
      </c>
      <c r="E114" s="27" t="s">
        <v>678</v>
      </c>
      <c r="F114" s="42" t="s">
        <v>371</v>
      </c>
    </row>
    <row r="115" spans="1:6" ht="35.1" customHeight="1" x14ac:dyDescent="0.25">
      <c r="A115" s="26">
        <v>18</v>
      </c>
      <c r="B115" s="42" t="s">
        <v>697</v>
      </c>
      <c r="C115" s="42" t="s">
        <v>518</v>
      </c>
      <c r="D115" s="42" t="s">
        <v>698</v>
      </c>
      <c r="E115" s="27" t="s">
        <v>679</v>
      </c>
      <c r="F115" s="42" t="s">
        <v>696</v>
      </c>
    </row>
    <row r="116" spans="1:6" ht="35.1" customHeight="1" x14ac:dyDescent="0.25">
      <c r="A116" s="26">
        <v>18</v>
      </c>
      <c r="B116" s="42" t="s">
        <v>702</v>
      </c>
      <c r="C116" s="42" t="s">
        <v>703</v>
      </c>
      <c r="D116" s="42" t="s">
        <v>189</v>
      </c>
      <c r="E116" s="27" t="s">
        <v>655</v>
      </c>
      <c r="F116" s="42" t="s">
        <v>264</v>
      </c>
    </row>
    <row r="117" spans="1:6" ht="35.1" customHeight="1" x14ac:dyDescent="0.25">
      <c r="A117" s="26">
        <v>18</v>
      </c>
      <c r="B117" s="42" t="s">
        <v>300</v>
      </c>
      <c r="C117" s="42" t="s">
        <v>301</v>
      </c>
      <c r="D117" s="42" t="s">
        <v>302</v>
      </c>
      <c r="E117" s="27" t="s">
        <v>659</v>
      </c>
      <c r="F117" s="42" t="s">
        <v>303</v>
      </c>
    </row>
    <row r="118" spans="1:6" ht="35.1" customHeight="1" x14ac:dyDescent="0.25">
      <c r="A118" s="26">
        <v>18</v>
      </c>
      <c r="B118" s="42" t="s">
        <v>243</v>
      </c>
      <c r="C118" s="42" t="s">
        <v>625</v>
      </c>
      <c r="D118" s="42" t="s">
        <v>626</v>
      </c>
      <c r="E118" s="27" t="s">
        <v>660</v>
      </c>
      <c r="F118" s="42" t="s">
        <v>280</v>
      </c>
    </row>
    <row r="119" spans="1:6" ht="35.1" customHeight="1" x14ac:dyDescent="0.25">
      <c r="A119" s="26">
        <v>18</v>
      </c>
      <c r="B119" s="42" t="s">
        <v>290</v>
      </c>
      <c r="C119" s="42" t="s">
        <v>218</v>
      </c>
      <c r="D119" s="42" t="s">
        <v>216</v>
      </c>
      <c r="E119" s="27" t="s">
        <v>661</v>
      </c>
      <c r="F119" s="42" t="s">
        <v>291</v>
      </c>
    </row>
    <row r="120" spans="1:6" ht="35.1" customHeight="1" x14ac:dyDescent="0.25">
      <c r="A120" s="26">
        <v>18</v>
      </c>
      <c r="B120" s="42" t="s">
        <v>718</v>
      </c>
      <c r="C120" s="42" t="s">
        <v>719</v>
      </c>
      <c r="D120" s="42" t="s">
        <v>720</v>
      </c>
      <c r="E120" s="27" t="s">
        <v>662</v>
      </c>
      <c r="F120" s="42" t="s">
        <v>721</v>
      </c>
    </row>
    <row r="121" spans="1:6" ht="35.1" customHeight="1" x14ac:dyDescent="0.25">
      <c r="A121" s="26">
        <v>18</v>
      </c>
      <c r="B121" s="42" t="s">
        <v>620</v>
      </c>
      <c r="C121" s="42" t="s">
        <v>621</v>
      </c>
      <c r="D121" s="42" t="s">
        <v>722</v>
      </c>
      <c r="E121" s="27" t="s">
        <v>663</v>
      </c>
      <c r="F121" s="42" t="s">
        <v>624</v>
      </c>
    </row>
    <row r="122" spans="1:6" ht="35.1" customHeight="1" x14ac:dyDescent="0.25">
      <c r="A122" s="26">
        <v>18</v>
      </c>
      <c r="B122" s="42" t="s">
        <v>207</v>
      </c>
      <c r="C122" s="42" t="s">
        <v>723</v>
      </c>
      <c r="D122" s="42" t="s">
        <v>724</v>
      </c>
      <c r="E122" s="27" t="s">
        <v>664</v>
      </c>
      <c r="F122" s="42" t="s">
        <v>725</v>
      </c>
    </row>
    <row r="123" spans="1:6" ht="35.1" customHeight="1" x14ac:dyDescent="0.25">
      <c r="A123" s="26">
        <v>18</v>
      </c>
      <c r="B123" s="42" t="s">
        <v>335</v>
      </c>
      <c r="C123" s="42" t="s">
        <v>260</v>
      </c>
      <c r="D123" s="42" t="s">
        <v>336</v>
      </c>
      <c r="E123" s="27" t="s">
        <v>680</v>
      </c>
      <c r="F123" s="42" t="s">
        <v>337</v>
      </c>
    </row>
    <row r="124" spans="1:6" ht="35.1" customHeight="1" x14ac:dyDescent="0.25">
      <c r="A124" s="26">
        <v>18</v>
      </c>
      <c r="B124" s="42" t="s">
        <v>734</v>
      </c>
      <c r="C124" s="42" t="s">
        <v>735</v>
      </c>
      <c r="D124" s="42" t="s">
        <v>736</v>
      </c>
      <c r="E124" s="27" t="s">
        <v>668</v>
      </c>
      <c r="F124" s="42" t="s">
        <v>737</v>
      </c>
    </row>
    <row r="125" spans="1:6" ht="35.1" customHeight="1" x14ac:dyDescent="0.25">
      <c r="A125" s="26">
        <v>18</v>
      </c>
      <c r="B125" s="42" t="s">
        <v>263</v>
      </c>
      <c r="C125" s="42" t="s">
        <v>738</v>
      </c>
      <c r="D125" s="42" t="s">
        <v>739</v>
      </c>
      <c r="E125" s="27" t="s">
        <v>681</v>
      </c>
      <c r="F125" s="42" t="s">
        <v>740</v>
      </c>
    </row>
    <row r="126" spans="1:6" ht="35.1" customHeight="1" x14ac:dyDescent="0.25">
      <c r="A126" s="26">
        <v>18</v>
      </c>
      <c r="B126" s="42" t="s">
        <v>742</v>
      </c>
      <c r="C126" s="42" t="s">
        <v>450</v>
      </c>
      <c r="D126" s="42" t="s">
        <v>743</v>
      </c>
      <c r="E126" s="27" t="s">
        <v>671</v>
      </c>
      <c r="F126" s="42" t="s">
        <v>744</v>
      </c>
    </row>
    <row r="127" spans="1:6" ht="35.1" customHeight="1" x14ac:dyDescent="0.25">
      <c r="A127" s="26">
        <v>18</v>
      </c>
      <c r="B127" s="42" t="s">
        <v>745</v>
      </c>
      <c r="C127" s="42" t="s">
        <v>746</v>
      </c>
      <c r="D127" s="42" t="s">
        <v>746</v>
      </c>
      <c r="E127" s="27" t="s">
        <v>672</v>
      </c>
      <c r="F127" s="42" t="s">
        <v>747</v>
      </c>
    </row>
    <row r="128" spans="1:6" ht="35.1" customHeight="1" x14ac:dyDescent="0.25">
      <c r="A128" s="26">
        <v>18</v>
      </c>
      <c r="B128" s="42" t="s">
        <v>400</v>
      </c>
      <c r="C128" s="42" t="s">
        <v>250</v>
      </c>
      <c r="D128" s="42" t="s">
        <v>463</v>
      </c>
      <c r="E128" s="27" t="s">
        <v>674</v>
      </c>
      <c r="F128" s="42" t="s">
        <v>465</v>
      </c>
    </row>
    <row r="129" spans="1:6" ht="35.1" customHeight="1" x14ac:dyDescent="0.25">
      <c r="A129" s="26">
        <v>18</v>
      </c>
      <c r="B129" s="42" t="s">
        <v>748</v>
      </c>
      <c r="C129" s="42" t="s">
        <v>189</v>
      </c>
      <c r="D129" s="42" t="s">
        <v>749</v>
      </c>
      <c r="E129" s="27" t="s">
        <v>673</v>
      </c>
      <c r="F129" s="42" t="s">
        <v>272</v>
      </c>
    </row>
    <row r="130" spans="1:6" ht="35.1" customHeight="1" x14ac:dyDescent="0.25">
      <c r="A130" s="26">
        <v>18</v>
      </c>
      <c r="B130" s="42" t="s">
        <v>230</v>
      </c>
      <c r="C130" s="42" t="s">
        <v>231</v>
      </c>
      <c r="D130" s="42" t="s">
        <v>189</v>
      </c>
      <c r="E130" s="27" t="s">
        <v>682</v>
      </c>
      <c r="F130" s="42" t="s">
        <v>274</v>
      </c>
    </row>
    <row r="131" spans="1:6" ht="35.1" customHeight="1" x14ac:dyDescent="0.25">
      <c r="A131" s="26">
        <v>19</v>
      </c>
      <c r="B131" s="27" t="s">
        <v>607</v>
      </c>
      <c r="C131" s="27" t="s">
        <v>608</v>
      </c>
      <c r="D131" s="27" t="s">
        <v>192</v>
      </c>
      <c r="E131" s="27" t="s">
        <v>609</v>
      </c>
      <c r="F131" s="27" t="s">
        <v>294</v>
      </c>
    </row>
    <row r="132" spans="1:6" ht="35.1" customHeight="1" x14ac:dyDescent="0.25">
      <c r="A132" s="26">
        <v>19</v>
      </c>
      <c r="B132" s="27" t="s">
        <v>612</v>
      </c>
      <c r="C132" s="27" t="s">
        <v>613</v>
      </c>
      <c r="D132" s="27" t="s">
        <v>614</v>
      </c>
      <c r="E132" s="26" t="s">
        <v>615</v>
      </c>
      <c r="F132" s="27" t="s">
        <v>616</v>
      </c>
    </row>
    <row r="133" spans="1:6" ht="35.1" customHeight="1" x14ac:dyDescent="0.25">
      <c r="A133" s="26">
        <v>19</v>
      </c>
      <c r="B133" s="27" t="s">
        <v>617</v>
      </c>
      <c r="C133" s="27" t="s">
        <v>250</v>
      </c>
      <c r="D133" s="27" t="s">
        <v>374</v>
      </c>
      <c r="E133" s="26" t="s">
        <v>618</v>
      </c>
      <c r="F133" s="27" t="s">
        <v>619</v>
      </c>
    </row>
    <row r="134" spans="1:6" ht="35.1" customHeight="1" x14ac:dyDescent="0.25">
      <c r="A134" s="26">
        <v>19</v>
      </c>
      <c r="B134" s="27" t="s">
        <v>620</v>
      </c>
      <c r="C134" s="27" t="s">
        <v>621</v>
      </c>
      <c r="D134" s="27" t="s">
        <v>622</v>
      </c>
      <c r="E134" s="26" t="s">
        <v>623</v>
      </c>
      <c r="F134" s="27" t="s">
        <v>624</v>
      </c>
    </row>
    <row r="135" spans="1:6" ht="35.1" customHeight="1" x14ac:dyDescent="0.25">
      <c r="A135" s="26">
        <v>19</v>
      </c>
      <c r="B135" s="27" t="s">
        <v>243</v>
      </c>
      <c r="C135" s="27" t="s">
        <v>625</v>
      </c>
      <c r="D135" s="27" t="s">
        <v>626</v>
      </c>
      <c r="E135" s="26" t="s">
        <v>627</v>
      </c>
      <c r="F135" s="27" t="s">
        <v>280</v>
      </c>
    </row>
    <row r="136" spans="1:6" ht="35.1" customHeight="1" x14ac:dyDescent="0.25">
      <c r="A136" s="26">
        <v>20</v>
      </c>
      <c r="B136" s="27" t="s">
        <v>644</v>
      </c>
      <c r="C136" s="27" t="s">
        <v>645</v>
      </c>
      <c r="D136" s="27" t="s">
        <v>646</v>
      </c>
      <c r="E136" s="27" t="s">
        <v>647</v>
      </c>
      <c r="F136" s="27" t="s">
        <v>648</v>
      </c>
    </row>
    <row r="137" spans="1:6" ht="35.1" customHeight="1" x14ac:dyDescent="0.25">
      <c r="A137" s="26">
        <v>20</v>
      </c>
      <c r="B137" s="42" t="s">
        <v>263</v>
      </c>
      <c r="C137" s="42" t="s">
        <v>218</v>
      </c>
      <c r="D137" s="42" t="s">
        <v>223</v>
      </c>
      <c r="E137" s="47" t="s">
        <v>683</v>
      </c>
      <c r="F137" s="42" t="s">
        <v>295</v>
      </c>
    </row>
    <row r="138" spans="1:6" ht="35.1" customHeight="1" x14ac:dyDescent="0.25">
      <c r="A138" s="26">
        <v>20</v>
      </c>
      <c r="B138" s="42" t="s">
        <v>195</v>
      </c>
      <c r="C138" s="42" t="s">
        <v>196</v>
      </c>
      <c r="D138" s="42" t="s">
        <v>197</v>
      </c>
      <c r="E138" s="47" t="s">
        <v>198</v>
      </c>
      <c r="F138" s="42" t="s">
        <v>266</v>
      </c>
    </row>
    <row r="139" spans="1:6" ht="35.1" customHeight="1" x14ac:dyDescent="0.25">
      <c r="A139" s="26">
        <v>20</v>
      </c>
      <c r="B139" s="42" t="s">
        <v>753</v>
      </c>
      <c r="C139" s="42" t="s">
        <v>754</v>
      </c>
      <c r="D139" s="42" t="s">
        <v>213</v>
      </c>
      <c r="E139" s="47" t="s">
        <v>684</v>
      </c>
      <c r="F139" s="42" t="s">
        <v>755</v>
      </c>
    </row>
    <row r="140" spans="1:6" ht="35.1" customHeight="1" x14ac:dyDescent="0.25">
      <c r="A140" s="52">
        <v>20</v>
      </c>
      <c r="B140" s="53" t="s">
        <v>756</v>
      </c>
      <c r="C140" s="53" t="s">
        <v>757</v>
      </c>
      <c r="D140" s="53" t="s">
        <v>369</v>
      </c>
      <c r="E140" s="54" t="s">
        <v>685</v>
      </c>
      <c r="F140" s="53" t="s">
        <v>370</v>
      </c>
    </row>
    <row r="141" spans="1:6" ht="35.1" customHeight="1" x14ac:dyDescent="0.25">
      <c r="A141" s="15">
        <v>21</v>
      </c>
      <c r="B141" s="15" t="s">
        <v>775</v>
      </c>
      <c r="C141" s="15" t="s">
        <v>776</v>
      </c>
      <c r="D141" s="15" t="s">
        <v>724</v>
      </c>
      <c r="E141" s="15" t="s">
        <v>777</v>
      </c>
      <c r="F141" s="15" t="s">
        <v>725</v>
      </c>
    </row>
    <row r="142" spans="1:6" ht="35.1" customHeight="1" x14ac:dyDescent="0.25">
      <c r="A142" s="15">
        <v>21</v>
      </c>
      <c r="B142" s="16" t="s">
        <v>793</v>
      </c>
      <c r="C142" s="16" t="s">
        <v>296</v>
      </c>
      <c r="D142" s="16" t="s">
        <v>234</v>
      </c>
      <c r="E142" s="15" t="s">
        <v>794</v>
      </c>
      <c r="F142" s="16" t="s">
        <v>795</v>
      </c>
    </row>
    <row r="143" spans="1:6" s="60" customFormat="1" ht="35.1" customHeight="1" x14ac:dyDescent="0.3">
      <c r="A143" s="15">
        <v>21</v>
      </c>
      <c r="B143" s="16" t="s">
        <v>708</v>
      </c>
      <c r="C143" s="16" t="s">
        <v>709</v>
      </c>
      <c r="D143" s="16" t="s">
        <v>710</v>
      </c>
      <c r="E143" s="15" t="s">
        <v>796</v>
      </c>
      <c r="F143" s="16" t="s">
        <v>797</v>
      </c>
    </row>
    <row r="144" spans="1:6" s="60" customFormat="1" ht="35.1" customHeight="1" x14ac:dyDescent="0.3">
      <c r="A144" s="15">
        <v>21</v>
      </c>
      <c r="B144" s="16" t="s">
        <v>298</v>
      </c>
      <c r="C144" s="16" t="s">
        <v>200</v>
      </c>
      <c r="D144" s="16" t="s">
        <v>215</v>
      </c>
      <c r="E144" s="15" t="s">
        <v>798</v>
      </c>
      <c r="F144" s="16" t="s">
        <v>540</v>
      </c>
    </row>
    <row r="145" spans="1:6" s="60" customFormat="1" ht="35.1" customHeight="1" x14ac:dyDescent="0.3">
      <c r="A145" s="15">
        <v>21</v>
      </c>
      <c r="B145" s="16" t="s">
        <v>544</v>
      </c>
      <c r="C145" s="16" t="s">
        <v>545</v>
      </c>
      <c r="D145" s="16" t="s">
        <v>455</v>
      </c>
      <c r="E145" s="15" t="s">
        <v>799</v>
      </c>
      <c r="F145" s="16" t="s">
        <v>457</v>
      </c>
    </row>
    <row r="146" spans="1:6" s="60" customFormat="1" ht="35.1" customHeight="1" x14ac:dyDescent="0.3">
      <c r="A146" s="15">
        <v>22</v>
      </c>
      <c r="B146" s="15" t="s">
        <v>781</v>
      </c>
      <c r="C146" s="15" t="s">
        <v>608</v>
      </c>
      <c r="D146" s="15" t="s">
        <v>782</v>
      </c>
      <c r="E146" s="15" t="s">
        <v>783</v>
      </c>
      <c r="F146" s="15" t="s">
        <v>784</v>
      </c>
    </row>
    <row r="147" spans="1:6" s="60" customFormat="1" ht="35.1" customHeight="1" x14ac:dyDescent="0.3">
      <c r="A147" s="15">
        <v>22</v>
      </c>
      <c r="B147" s="16" t="s">
        <v>800</v>
      </c>
      <c r="C147" s="16" t="s">
        <v>782</v>
      </c>
      <c r="D147" s="16" t="s">
        <v>801</v>
      </c>
      <c r="E147" s="16" t="s">
        <v>802</v>
      </c>
      <c r="F147" s="16" t="s">
        <v>803</v>
      </c>
    </row>
    <row r="148" spans="1:6" s="60" customFormat="1" ht="35.1" customHeight="1" x14ac:dyDescent="0.3">
      <c r="A148" s="15">
        <v>22</v>
      </c>
      <c r="B148" s="16" t="s">
        <v>804</v>
      </c>
      <c r="C148" s="16" t="s">
        <v>805</v>
      </c>
      <c r="D148" s="16" t="s">
        <v>763</v>
      </c>
      <c r="E148" s="16" t="s">
        <v>806</v>
      </c>
      <c r="F148" s="16" t="s">
        <v>807</v>
      </c>
    </row>
    <row r="149" spans="1:6" s="60" customFormat="1" ht="35.1" customHeight="1" x14ac:dyDescent="0.3">
      <c r="A149" s="15">
        <v>22</v>
      </c>
      <c r="B149" s="16" t="s">
        <v>808</v>
      </c>
      <c r="C149" s="16" t="s">
        <v>809</v>
      </c>
      <c r="D149" s="16" t="s">
        <v>810</v>
      </c>
      <c r="E149" s="16" t="s">
        <v>811</v>
      </c>
      <c r="F149" s="16" t="s">
        <v>812</v>
      </c>
    </row>
    <row r="150" spans="1:6" s="60" customFormat="1" ht="35.1" customHeight="1" x14ac:dyDescent="0.3">
      <c r="A150" s="15">
        <v>22</v>
      </c>
      <c r="B150" s="16" t="s">
        <v>813</v>
      </c>
      <c r="C150" s="16" t="s">
        <v>814</v>
      </c>
      <c r="D150" s="16" t="s">
        <v>815</v>
      </c>
      <c r="E150" s="16" t="s">
        <v>816</v>
      </c>
      <c r="F150" s="16" t="s">
        <v>817</v>
      </c>
    </row>
    <row r="151" spans="1:6" s="60" customFormat="1" ht="35.1" customHeight="1" x14ac:dyDescent="0.3">
      <c r="A151" s="15">
        <v>23</v>
      </c>
      <c r="B151" s="15" t="s">
        <v>788</v>
      </c>
      <c r="C151" s="15" t="s">
        <v>789</v>
      </c>
      <c r="D151" s="15" t="s">
        <v>211</v>
      </c>
      <c r="E151" s="15" t="s">
        <v>790</v>
      </c>
      <c r="F151" s="15" t="s">
        <v>791</v>
      </c>
    </row>
    <row r="152" spans="1:6" s="60" customFormat="1" ht="35.1" customHeight="1" x14ac:dyDescent="0.3">
      <c r="A152" s="15">
        <v>23</v>
      </c>
      <c r="B152" s="16" t="s">
        <v>704</v>
      </c>
      <c r="C152" s="16" t="s">
        <v>818</v>
      </c>
      <c r="D152" s="16" t="s">
        <v>819</v>
      </c>
      <c r="E152" s="16" t="s">
        <v>820</v>
      </c>
      <c r="F152" s="16" t="s">
        <v>821</v>
      </c>
    </row>
    <row r="153" spans="1:6" s="60" customFormat="1" ht="35.1" customHeight="1" x14ac:dyDescent="0.3">
      <c r="A153" s="15">
        <v>23</v>
      </c>
      <c r="B153" s="16" t="s">
        <v>822</v>
      </c>
      <c r="C153" s="16" t="s">
        <v>189</v>
      </c>
      <c r="D153" s="16" t="s">
        <v>189</v>
      </c>
      <c r="E153" s="16" t="s">
        <v>823</v>
      </c>
      <c r="F153" s="16" t="s">
        <v>824</v>
      </c>
    </row>
    <row r="154" spans="1:6" s="60" customFormat="1" ht="35.1" customHeight="1" x14ac:dyDescent="0.3">
      <c r="A154" s="15">
        <v>23</v>
      </c>
      <c r="B154" s="16" t="s">
        <v>694</v>
      </c>
      <c r="C154" s="16" t="s">
        <v>226</v>
      </c>
      <c r="D154" s="16" t="s">
        <v>216</v>
      </c>
      <c r="E154" s="16" t="s">
        <v>825</v>
      </c>
      <c r="F154" s="16" t="s">
        <v>826</v>
      </c>
    </row>
    <row r="155" spans="1:6" s="60" customFormat="1" ht="35.1" customHeight="1" x14ac:dyDescent="0.3">
      <c r="A155" s="15">
        <v>23</v>
      </c>
      <c r="B155" s="16" t="s">
        <v>399</v>
      </c>
      <c r="C155" s="16" t="s">
        <v>827</v>
      </c>
      <c r="D155" s="16" t="s">
        <v>828</v>
      </c>
      <c r="E155" s="16" t="s">
        <v>829</v>
      </c>
      <c r="F155" s="16" t="s">
        <v>830</v>
      </c>
    </row>
    <row r="156" spans="1:6" s="60" customFormat="1" ht="35.1" customHeight="1" x14ac:dyDescent="0.3">
      <c r="A156" s="42">
        <v>24</v>
      </c>
      <c r="B156" s="57" t="s">
        <v>970</v>
      </c>
      <c r="C156" s="57" t="s">
        <v>971</v>
      </c>
      <c r="D156" s="57" t="s">
        <v>192</v>
      </c>
      <c r="E156" s="36" t="s">
        <v>972</v>
      </c>
      <c r="F156" s="57"/>
    </row>
    <row r="157" spans="1:6" s="60" customFormat="1" ht="35.1" customHeight="1" x14ac:dyDescent="0.3">
      <c r="A157" s="42">
        <v>24</v>
      </c>
      <c r="B157" s="57" t="s">
        <v>973</v>
      </c>
      <c r="C157" s="57" t="s">
        <v>974</v>
      </c>
      <c r="D157" s="57" t="s">
        <v>975</v>
      </c>
      <c r="E157" s="36" t="s">
        <v>976</v>
      </c>
      <c r="F157" s="42" t="s">
        <v>624</v>
      </c>
    </row>
    <row r="158" spans="1:6" s="60" customFormat="1" ht="35.1" customHeight="1" x14ac:dyDescent="0.3">
      <c r="A158" s="42">
        <v>24</v>
      </c>
      <c r="B158" s="57" t="s">
        <v>977</v>
      </c>
      <c r="C158" s="57" t="s">
        <v>191</v>
      </c>
      <c r="D158" s="57" t="s">
        <v>192</v>
      </c>
      <c r="E158" s="36" t="s">
        <v>562</v>
      </c>
      <c r="F158" s="42"/>
    </row>
    <row r="159" spans="1:6" s="60" customFormat="1" ht="35.1" customHeight="1" x14ac:dyDescent="0.3">
      <c r="A159" s="42">
        <v>24</v>
      </c>
      <c r="B159" s="57" t="s">
        <v>580</v>
      </c>
      <c r="C159" s="57" t="s">
        <v>581</v>
      </c>
      <c r="D159" s="57" t="s">
        <v>215</v>
      </c>
      <c r="E159" s="36" t="s">
        <v>582</v>
      </c>
      <c r="F159" s="42"/>
    </row>
    <row r="160" spans="1:6" s="60" customFormat="1" ht="35.1" customHeight="1" x14ac:dyDescent="0.3">
      <c r="A160" s="42">
        <v>24</v>
      </c>
      <c r="B160" s="42" t="s">
        <v>298</v>
      </c>
      <c r="C160" s="42" t="s">
        <v>978</v>
      </c>
      <c r="D160" s="42" t="s">
        <v>979</v>
      </c>
      <c r="E160" s="6" t="s">
        <v>980</v>
      </c>
      <c r="F160" s="42" t="s">
        <v>1054</v>
      </c>
    </row>
    <row r="161" spans="1:6" s="60" customFormat="1" ht="35.1" customHeight="1" x14ac:dyDescent="0.3">
      <c r="A161" s="42">
        <v>25</v>
      </c>
      <c r="B161" s="42" t="s">
        <v>214</v>
      </c>
      <c r="C161" s="42" t="s">
        <v>981</v>
      </c>
      <c r="D161" s="42" t="s">
        <v>982</v>
      </c>
      <c r="E161" s="6" t="s">
        <v>1056</v>
      </c>
      <c r="F161" s="42" t="s">
        <v>1055</v>
      </c>
    </row>
    <row r="162" spans="1:6" s="60" customFormat="1" ht="35.1" customHeight="1" x14ac:dyDescent="0.3">
      <c r="A162" s="42">
        <v>25</v>
      </c>
      <c r="B162" s="42" t="s">
        <v>983</v>
      </c>
      <c r="C162" s="42" t="s">
        <v>984</v>
      </c>
      <c r="D162" s="42" t="s">
        <v>205</v>
      </c>
      <c r="E162" s="6" t="s">
        <v>985</v>
      </c>
      <c r="F162" s="42" t="s">
        <v>933</v>
      </c>
    </row>
    <row r="163" spans="1:6" s="60" customFormat="1" ht="35.1" customHeight="1" x14ac:dyDescent="0.3">
      <c r="A163" s="42">
        <v>25</v>
      </c>
      <c r="B163" s="42" t="s">
        <v>514</v>
      </c>
      <c r="C163" s="42" t="s">
        <v>752</v>
      </c>
      <c r="D163" s="42" t="s">
        <v>227</v>
      </c>
      <c r="E163" s="6" t="s">
        <v>986</v>
      </c>
      <c r="F163" s="42" t="s">
        <v>305</v>
      </c>
    </row>
    <row r="164" spans="1:6" s="60" customFormat="1" ht="35.1" customHeight="1" x14ac:dyDescent="0.3">
      <c r="A164" s="42">
        <v>25</v>
      </c>
      <c r="B164" s="42" t="s">
        <v>987</v>
      </c>
      <c r="C164" s="42" t="s">
        <v>988</v>
      </c>
      <c r="D164" s="42" t="s">
        <v>989</v>
      </c>
      <c r="E164" s="6" t="s">
        <v>990</v>
      </c>
      <c r="F164" s="42" t="s">
        <v>1057</v>
      </c>
    </row>
    <row r="165" spans="1:6" s="60" customFormat="1" ht="35.1" customHeight="1" x14ac:dyDescent="0.3">
      <c r="A165" s="42">
        <v>25</v>
      </c>
      <c r="B165" s="42" t="s">
        <v>991</v>
      </c>
      <c r="C165" s="42" t="s">
        <v>391</v>
      </c>
      <c r="D165" s="42" t="s">
        <v>992</v>
      </c>
      <c r="E165" s="6" t="s">
        <v>993</v>
      </c>
      <c r="F165" s="42" t="s">
        <v>1058</v>
      </c>
    </row>
    <row r="166" spans="1:6" s="60" customFormat="1" ht="35.1" customHeight="1" x14ac:dyDescent="0.3">
      <c r="A166" s="42">
        <v>26</v>
      </c>
      <c r="B166" s="42" t="s">
        <v>994</v>
      </c>
      <c r="C166" s="42" t="s">
        <v>995</v>
      </c>
      <c r="D166" s="42" t="s">
        <v>996</v>
      </c>
      <c r="E166" s="6" t="s">
        <v>997</v>
      </c>
      <c r="F166" s="42"/>
    </row>
    <row r="167" spans="1:6" s="60" customFormat="1" ht="35.1" customHeight="1" x14ac:dyDescent="0.3">
      <c r="A167" s="42">
        <v>26</v>
      </c>
      <c r="B167" s="42" t="s">
        <v>195</v>
      </c>
      <c r="C167" s="42" t="s">
        <v>196</v>
      </c>
      <c r="D167" s="42" t="s">
        <v>984</v>
      </c>
      <c r="E167" s="6" t="s">
        <v>998</v>
      </c>
      <c r="F167" s="42" t="s">
        <v>266</v>
      </c>
    </row>
    <row r="168" spans="1:6" s="60" customFormat="1" ht="35.1" customHeight="1" x14ac:dyDescent="0.3">
      <c r="A168" s="42">
        <v>26</v>
      </c>
      <c r="B168" s="42" t="s">
        <v>771</v>
      </c>
      <c r="C168" s="42" t="s">
        <v>192</v>
      </c>
      <c r="D168" s="42" t="s">
        <v>999</v>
      </c>
      <c r="E168" s="6" t="s">
        <v>578</v>
      </c>
      <c r="F168" s="42" t="s">
        <v>285</v>
      </c>
    </row>
    <row r="169" spans="1:6" s="60" customFormat="1" ht="35.1" customHeight="1" x14ac:dyDescent="0.3">
      <c r="A169" s="42">
        <v>26</v>
      </c>
      <c r="B169" s="42" t="s">
        <v>1000</v>
      </c>
      <c r="C169" s="42" t="s">
        <v>1001</v>
      </c>
      <c r="D169" s="42" t="s">
        <v>1002</v>
      </c>
      <c r="E169" s="6" t="s">
        <v>1003</v>
      </c>
      <c r="F169" s="42" t="s">
        <v>1059</v>
      </c>
    </row>
    <row r="170" spans="1:6" s="60" customFormat="1" ht="35.1" customHeight="1" x14ac:dyDescent="0.3">
      <c r="A170" s="42">
        <v>26</v>
      </c>
      <c r="B170" s="42" t="s">
        <v>207</v>
      </c>
      <c r="C170" s="42" t="s">
        <v>194</v>
      </c>
      <c r="D170" s="42" t="s">
        <v>1004</v>
      </c>
      <c r="E170" s="6" t="s">
        <v>1005</v>
      </c>
      <c r="F170" s="42" t="s">
        <v>1060</v>
      </c>
    </row>
    <row r="171" spans="1:6" s="60" customFormat="1" ht="35.1" customHeight="1" x14ac:dyDescent="0.3">
      <c r="A171" s="42">
        <v>27</v>
      </c>
      <c r="B171" s="42" t="s">
        <v>1006</v>
      </c>
      <c r="C171" s="42" t="s">
        <v>982</v>
      </c>
      <c r="D171" s="42" t="s">
        <v>216</v>
      </c>
      <c r="E171" s="6" t="s">
        <v>583</v>
      </c>
      <c r="F171" s="42" t="s">
        <v>291</v>
      </c>
    </row>
    <row r="172" spans="1:6" s="60" customFormat="1" ht="35.1" customHeight="1" x14ac:dyDescent="0.3">
      <c r="A172" s="42">
        <v>27</v>
      </c>
      <c r="B172" s="42" t="s">
        <v>1007</v>
      </c>
      <c r="C172" s="42" t="s">
        <v>1008</v>
      </c>
      <c r="D172" s="42" t="s">
        <v>1009</v>
      </c>
      <c r="E172" s="6" t="s">
        <v>1010</v>
      </c>
      <c r="F172" s="42" t="s">
        <v>1061</v>
      </c>
    </row>
    <row r="173" spans="1:6" s="60" customFormat="1" ht="35.1" customHeight="1" x14ac:dyDescent="0.3">
      <c r="A173" s="42">
        <v>27</v>
      </c>
      <c r="B173" s="42" t="s">
        <v>1011</v>
      </c>
      <c r="C173" s="42" t="s">
        <v>211</v>
      </c>
      <c r="D173" s="42" t="s">
        <v>1012</v>
      </c>
      <c r="E173" s="6" t="s">
        <v>1013</v>
      </c>
      <c r="F173" s="42" t="s">
        <v>1062</v>
      </c>
    </row>
    <row r="174" spans="1:6" s="60" customFormat="1" ht="35.1" customHeight="1" x14ac:dyDescent="0.3">
      <c r="A174" s="42">
        <v>27</v>
      </c>
      <c r="B174" s="42" t="s">
        <v>1014</v>
      </c>
      <c r="C174" s="42" t="s">
        <v>1015</v>
      </c>
      <c r="D174" s="42" t="s">
        <v>1016</v>
      </c>
      <c r="E174" s="6" t="s">
        <v>1063</v>
      </c>
      <c r="F174" s="42" t="s">
        <v>1064</v>
      </c>
    </row>
    <row r="175" spans="1:6" s="60" customFormat="1" ht="35.1" customHeight="1" x14ac:dyDescent="0.3">
      <c r="A175" s="42">
        <v>27</v>
      </c>
      <c r="B175" s="42" t="s">
        <v>1017</v>
      </c>
      <c r="C175" s="42" t="s">
        <v>1018</v>
      </c>
      <c r="D175" s="42" t="s">
        <v>946</v>
      </c>
      <c r="E175" s="6" t="s">
        <v>1019</v>
      </c>
      <c r="F175" s="42" t="s">
        <v>948</v>
      </c>
    </row>
    <row r="176" spans="1:6" s="60" customFormat="1" ht="35.1" customHeight="1" x14ac:dyDescent="0.3">
      <c r="A176" s="42">
        <v>28</v>
      </c>
      <c r="B176" s="42" t="s">
        <v>1020</v>
      </c>
      <c r="C176" s="42" t="s">
        <v>736</v>
      </c>
      <c r="D176" s="42" t="s">
        <v>1021</v>
      </c>
      <c r="E176" s="6" t="s">
        <v>1022</v>
      </c>
      <c r="F176" s="42" t="s">
        <v>1065</v>
      </c>
    </row>
    <row r="177" spans="1:6" s="60" customFormat="1" ht="35.1" customHeight="1" x14ac:dyDescent="0.3">
      <c r="A177" s="42">
        <v>28</v>
      </c>
      <c r="B177" s="42" t="s">
        <v>569</v>
      </c>
      <c r="C177" s="42" t="s">
        <v>570</v>
      </c>
      <c r="D177" s="42" t="s">
        <v>478</v>
      </c>
      <c r="E177" s="6" t="s">
        <v>1023</v>
      </c>
      <c r="F177" s="42" t="s">
        <v>480</v>
      </c>
    </row>
    <row r="178" spans="1:6" ht="35.1" customHeight="1" x14ac:dyDescent="0.25">
      <c r="A178" s="42">
        <v>28</v>
      </c>
      <c r="B178" s="42" t="s">
        <v>1024</v>
      </c>
      <c r="C178" s="42" t="s">
        <v>548</v>
      </c>
      <c r="D178" s="42" t="s">
        <v>982</v>
      </c>
      <c r="E178" s="6" t="s">
        <v>1025</v>
      </c>
      <c r="F178" s="42" t="s">
        <v>1066</v>
      </c>
    </row>
    <row r="179" spans="1:6" ht="35.1" customHeight="1" x14ac:dyDescent="0.25">
      <c r="A179" s="42">
        <v>28</v>
      </c>
      <c r="B179" s="42" t="s">
        <v>1026</v>
      </c>
      <c r="C179" s="42" t="s">
        <v>1027</v>
      </c>
      <c r="D179" s="42" t="s">
        <v>1028</v>
      </c>
      <c r="E179" s="6" t="s">
        <v>1029</v>
      </c>
      <c r="F179" s="42" t="s">
        <v>1067</v>
      </c>
    </row>
    <row r="180" spans="1:6" ht="35.1" customHeight="1" x14ac:dyDescent="0.25">
      <c r="A180" s="42">
        <v>28</v>
      </c>
      <c r="B180" s="42" t="s">
        <v>1030</v>
      </c>
      <c r="C180" s="42" t="s">
        <v>1031</v>
      </c>
      <c r="D180" s="42" t="s">
        <v>581</v>
      </c>
      <c r="E180" s="6" t="s">
        <v>1032</v>
      </c>
      <c r="F180" s="42" t="s">
        <v>1068</v>
      </c>
    </row>
    <row r="181" spans="1:6" ht="35.1" customHeight="1" x14ac:dyDescent="0.25">
      <c r="A181" s="42">
        <v>29</v>
      </c>
      <c r="B181" s="42" t="s">
        <v>1033</v>
      </c>
      <c r="C181" s="42" t="s">
        <v>1001</v>
      </c>
      <c r="D181" s="42" t="s">
        <v>996</v>
      </c>
      <c r="E181" s="6" t="s">
        <v>1034</v>
      </c>
      <c r="F181" s="42" t="s">
        <v>1069</v>
      </c>
    </row>
    <row r="182" spans="1:6" ht="35.1" customHeight="1" x14ac:dyDescent="0.25">
      <c r="A182" s="42">
        <v>29</v>
      </c>
      <c r="B182" s="42" t="s">
        <v>445</v>
      </c>
      <c r="C182" s="42" t="s">
        <v>1035</v>
      </c>
      <c r="D182" s="42" t="s">
        <v>325</v>
      </c>
      <c r="E182" s="6" t="s">
        <v>1036</v>
      </c>
      <c r="F182" s="42" t="s">
        <v>327</v>
      </c>
    </row>
    <row r="183" spans="1:6" ht="35.1" customHeight="1" x14ac:dyDescent="0.25">
      <c r="A183" s="42">
        <v>29</v>
      </c>
      <c r="B183" s="42" t="s">
        <v>547</v>
      </c>
      <c r="C183" s="42" t="s">
        <v>548</v>
      </c>
      <c r="D183" s="42" t="s">
        <v>235</v>
      </c>
      <c r="E183" s="6" t="s">
        <v>1070</v>
      </c>
      <c r="F183" s="42"/>
    </row>
    <row r="184" spans="1:6" ht="35.1" customHeight="1" x14ac:dyDescent="0.25">
      <c r="A184" s="42">
        <v>29</v>
      </c>
      <c r="B184" s="42" t="s">
        <v>1037</v>
      </c>
      <c r="C184" s="42" t="s">
        <v>194</v>
      </c>
      <c r="D184" s="42" t="s">
        <v>1038</v>
      </c>
      <c r="E184" s="6" t="s">
        <v>1039</v>
      </c>
      <c r="F184" s="42"/>
    </row>
    <row r="185" spans="1:6" ht="35.1" customHeight="1" x14ac:dyDescent="0.25">
      <c r="A185" s="42">
        <v>29</v>
      </c>
      <c r="B185" s="42" t="s">
        <v>517</v>
      </c>
      <c r="C185" s="42" t="s">
        <v>581</v>
      </c>
      <c r="D185" s="42" t="s">
        <v>1040</v>
      </c>
      <c r="E185" s="6" t="s">
        <v>1041</v>
      </c>
      <c r="F185" s="42" t="s">
        <v>765</v>
      </c>
    </row>
    <row r="186" spans="1:6" ht="35.1" customHeight="1" x14ac:dyDescent="0.25">
      <c r="A186" s="42">
        <v>30</v>
      </c>
      <c r="B186" s="42" t="s">
        <v>214</v>
      </c>
      <c r="C186" s="42" t="s">
        <v>1042</v>
      </c>
      <c r="D186" s="42" t="s">
        <v>1043</v>
      </c>
      <c r="E186" s="6" t="s">
        <v>1071</v>
      </c>
      <c r="F186" s="42" t="s">
        <v>1072</v>
      </c>
    </row>
    <row r="187" spans="1:6" ht="35.1" customHeight="1" x14ac:dyDescent="0.25">
      <c r="A187" s="42">
        <v>30</v>
      </c>
      <c r="B187" s="42" t="s">
        <v>1044</v>
      </c>
      <c r="C187" s="42" t="s">
        <v>1045</v>
      </c>
      <c r="D187" s="42" t="s">
        <v>528</v>
      </c>
      <c r="E187" s="6" t="s">
        <v>1046</v>
      </c>
      <c r="F187" s="42" t="s">
        <v>1073</v>
      </c>
    </row>
    <row r="188" spans="1:6" ht="35.1" customHeight="1" x14ac:dyDescent="0.25">
      <c r="A188" s="42">
        <v>30</v>
      </c>
      <c r="B188" s="42" t="s">
        <v>1047</v>
      </c>
      <c r="C188" s="42" t="s">
        <v>1038</v>
      </c>
      <c r="D188" s="42" t="s">
        <v>984</v>
      </c>
      <c r="E188" s="6" t="s">
        <v>1048</v>
      </c>
      <c r="F188" s="42" t="s">
        <v>1074</v>
      </c>
    </row>
    <row r="189" spans="1:6" ht="35.1" customHeight="1" x14ac:dyDescent="0.25">
      <c r="A189" s="42">
        <v>30</v>
      </c>
      <c r="B189" s="42" t="s">
        <v>1049</v>
      </c>
      <c r="C189" s="42" t="s">
        <v>233</v>
      </c>
      <c r="D189" s="42" t="s">
        <v>1050</v>
      </c>
      <c r="E189" s="6" t="s">
        <v>1051</v>
      </c>
      <c r="F189" s="42" t="s">
        <v>765</v>
      </c>
    </row>
    <row r="190" spans="1:6" ht="35.1" customHeight="1" x14ac:dyDescent="0.25">
      <c r="A190" s="42">
        <v>30</v>
      </c>
      <c r="B190" s="42" t="s">
        <v>527</v>
      </c>
      <c r="C190" s="42" t="s">
        <v>1052</v>
      </c>
      <c r="D190" s="42" t="s">
        <v>528</v>
      </c>
      <c r="E190" s="42" t="s">
        <v>529</v>
      </c>
      <c r="F190" s="42" t="s">
        <v>530</v>
      </c>
    </row>
    <row r="191" spans="1:6" s="61" customFormat="1" ht="35.1" customHeight="1" x14ac:dyDescent="0.25">
      <c r="A191" s="6">
        <v>31</v>
      </c>
      <c r="B191" s="6" t="s">
        <v>298</v>
      </c>
      <c r="C191" s="6" t="s">
        <v>1139</v>
      </c>
      <c r="D191" s="6" t="s">
        <v>1140</v>
      </c>
      <c r="E191" s="6" t="s">
        <v>1141</v>
      </c>
      <c r="F191" s="6" t="s">
        <v>1142</v>
      </c>
    </row>
    <row r="192" spans="1:6" s="61" customFormat="1" ht="35.1" customHeight="1" x14ac:dyDescent="0.25">
      <c r="A192" s="6">
        <v>31</v>
      </c>
      <c r="B192" s="6" t="s">
        <v>299</v>
      </c>
      <c r="C192" s="6" t="s">
        <v>1197</v>
      </c>
      <c r="D192" s="6" t="s">
        <v>762</v>
      </c>
      <c r="E192" s="6" t="s">
        <v>542</v>
      </c>
      <c r="F192" s="6" t="s">
        <v>316</v>
      </c>
    </row>
    <row r="193" spans="1:6" s="61" customFormat="1" ht="35.1" customHeight="1" x14ac:dyDescent="0.25">
      <c r="A193" s="6">
        <v>31</v>
      </c>
      <c r="B193" s="6" t="s">
        <v>558</v>
      </c>
      <c r="C193" s="6" t="s">
        <v>1198</v>
      </c>
      <c r="D193" s="6" t="s">
        <v>1199</v>
      </c>
      <c r="E193" s="6" t="s">
        <v>1200</v>
      </c>
      <c r="F193" s="6" t="s">
        <v>1201</v>
      </c>
    </row>
    <row r="194" spans="1:6" s="61" customFormat="1" ht="35.1" customHeight="1" x14ac:dyDescent="0.25">
      <c r="A194" s="6">
        <v>31</v>
      </c>
      <c r="B194" s="6" t="s">
        <v>694</v>
      </c>
      <c r="C194" s="6" t="s">
        <v>226</v>
      </c>
      <c r="D194" s="6" t="s">
        <v>216</v>
      </c>
      <c r="E194" s="6" t="s">
        <v>825</v>
      </c>
      <c r="F194" s="6" t="s">
        <v>826</v>
      </c>
    </row>
    <row r="195" spans="1:6" s="61" customFormat="1" ht="35.1" customHeight="1" x14ac:dyDescent="0.25">
      <c r="A195" s="6">
        <v>31</v>
      </c>
      <c r="B195" s="6" t="s">
        <v>207</v>
      </c>
      <c r="C195" s="6" t="s">
        <v>208</v>
      </c>
      <c r="D195" s="6" t="s">
        <v>499</v>
      </c>
      <c r="E195" s="6" t="s">
        <v>536</v>
      </c>
      <c r="F195" s="6" t="s">
        <v>371</v>
      </c>
    </row>
    <row r="196" spans="1:6" s="61" customFormat="1" ht="35.1" customHeight="1" x14ac:dyDescent="0.25">
      <c r="A196" s="6">
        <v>32</v>
      </c>
      <c r="B196" s="6" t="s">
        <v>708</v>
      </c>
      <c r="C196" s="6" t="s">
        <v>709</v>
      </c>
      <c r="D196" s="6" t="s">
        <v>710</v>
      </c>
      <c r="E196" s="6" t="s">
        <v>1165</v>
      </c>
      <c r="F196" s="6" t="s">
        <v>933</v>
      </c>
    </row>
    <row r="197" spans="1:6" s="61" customFormat="1" ht="35.1" customHeight="1" x14ac:dyDescent="0.25">
      <c r="A197" s="6">
        <v>32</v>
      </c>
      <c r="B197" s="6" t="s">
        <v>1216</v>
      </c>
      <c r="C197" s="6" t="s">
        <v>1217</v>
      </c>
      <c r="D197" s="6" t="s">
        <v>528</v>
      </c>
      <c r="E197" s="6" t="s">
        <v>1218</v>
      </c>
      <c r="F197" s="6" t="s">
        <v>586</v>
      </c>
    </row>
    <row r="198" spans="1:6" s="61" customFormat="1" ht="35.1" customHeight="1" x14ac:dyDescent="0.25">
      <c r="A198" s="6">
        <v>32</v>
      </c>
      <c r="B198" s="6" t="s">
        <v>1219</v>
      </c>
      <c r="C198" s="6" t="s">
        <v>1220</v>
      </c>
      <c r="D198" s="6" t="s">
        <v>576</v>
      </c>
      <c r="E198" s="6" t="s">
        <v>1221</v>
      </c>
      <c r="F198" s="6" t="s">
        <v>1222</v>
      </c>
    </row>
    <row r="199" spans="1:6" s="61" customFormat="1" ht="35.1" customHeight="1" x14ac:dyDescent="0.25">
      <c r="A199" s="6">
        <v>32</v>
      </c>
      <c r="B199" s="6" t="s">
        <v>1033</v>
      </c>
      <c r="C199" s="6" t="s">
        <v>1001</v>
      </c>
      <c r="D199" s="6" t="s">
        <v>996</v>
      </c>
      <c r="E199" s="6" t="s">
        <v>1034</v>
      </c>
      <c r="F199" s="6" t="s">
        <v>1069</v>
      </c>
    </row>
    <row r="200" spans="1:6" s="61" customFormat="1" ht="35.1" customHeight="1" x14ac:dyDescent="0.25">
      <c r="A200" s="6">
        <v>32</v>
      </c>
      <c r="B200" s="6" t="s">
        <v>1223</v>
      </c>
      <c r="C200" s="6" t="s">
        <v>1174</v>
      </c>
      <c r="D200" s="6" t="s">
        <v>782</v>
      </c>
      <c r="E200" s="6" t="s">
        <v>1224</v>
      </c>
      <c r="F200" s="6" t="s">
        <v>1225</v>
      </c>
    </row>
    <row r="201" spans="1:6" s="61" customFormat="1" ht="35.1" customHeight="1" x14ac:dyDescent="0.25">
      <c r="A201" s="6">
        <v>33</v>
      </c>
      <c r="B201" s="6" t="s">
        <v>399</v>
      </c>
      <c r="C201" s="6" t="s">
        <v>1235</v>
      </c>
      <c r="D201" s="6" t="s">
        <v>1236</v>
      </c>
      <c r="E201" s="6" t="s">
        <v>1237</v>
      </c>
      <c r="F201" s="6" t="s">
        <v>1238</v>
      </c>
    </row>
    <row r="202" spans="1:6" s="61" customFormat="1" ht="35.1" customHeight="1" x14ac:dyDescent="0.25">
      <c r="A202" s="6">
        <v>33</v>
      </c>
      <c r="B202" s="6" t="s">
        <v>1239</v>
      </c>
      <c r="C202" s="6" t="s">
        <v>1240</v>
      </c>
      <c r="D202" s="6" t="s">
        <v>1241</v>
      </c>
      <c r="E202" s="6" t="s">
        <v>1242</v>
      </c>
      <c r="F202" s="6" t="s">
        <v>1243</v>
      </c>
    </row>
    <row r="203" spans="1:6" s="61" customFormat="1" ht="35.1" customHeight="1" x14ac:dyDescent="0.25">
      <c r="A203" s="6">
        <v>33</v>
      </c>
      <c r="B203" s="6" t="s">
        <v>586</v>
      </c>
      <c r="C203" s="6" t="s">
        <v>586</v>
      </c>
      <c r="D203" s="6" t="s">
        <v>586</v>
      </c>
      <c r="E203" s="6" t="s">
        <v>1244</v>
      </c>
      <c r="F203" s="6" t="s">
        <v>586</v>
      </c>
    </row>
    <row r="204" spans="1:6" s="61" customFormat="1" ht="35.1" customHeight="1" x14ac:dyDescent="0.25">
      <c r="A204" s="6">
        <v>33</v>
      </c>
      <c r="B204" s="6" t="s">
        <v>1245</v>
      </c>
      <c r="C204" s="6" t="s">
        <v>1246</v>
      </c>
      <c r="D204" s="6" t="s">
        <v>1247</v>
      </c>
      <c r="E204" s="6" t="s">
        <v>1248</v>
      </c>
      <c r="F204" s="6" t="s">
        <v>1249</v>
      </c>
    </row>
    <row r="205" spans="1:6" s="61" customFormat="1" ht="35.1" customHeight="1" x14ac:dyDescent="0.25">
      <c r="A205" s="6">
        <v>33</v>
      </c>
      <c r="B205" s="6" t="s">
        <v>320</v>
      </c>
      <c r="C205" s="6" t="s">
        <v>699</v>
      </c>
      <c r="D205" s="6" t="s">
        <v>700</v>
      </c>
      <c r="E205" s="6" t="s">
        <v>1250</v>
      </c>
      <c r="F205" s="6" t="s">
        <v>701</v>
      </c>
    </row>
    <row r="206" spans="1:6" s="61" customFormat="1" ht="35.1" customHeight="1" x14ac:dyDescent="0.25">
      <c r="A206" s="6">
        <v>33</v>
      </c>
      <c r="B206" s="6" t="s">
        <v>306</v>
      </c>
      <c r="C206" s="6" t="s">
        <v>188</v>
      </c>
      <c r="D206" s="6" t="s">
        <v>307</v>
      </c>
      <c r="E206" s="6" t="s">
        <v>520</v>
      </c>
      <c r="F206" s="6" t="s">
        <v>308</v>
      </c>
    </row>
    <row r="207" spans="1:6" s="61" customFormat="1" ht="35.1" customHeight="1" x14ac:dyDescent="0.25">
      <c r="A207" s="6">
        <v>33</v>
      </c>
      <c r="B207" s="6" t="s">
        <v>1251</v>
      </c>
      <c r="C207" s="6" t="s">
        <v>1252</v>
      </c>
      <c r="D207" s="6" t="s">
        <v>218</v>
      </c>
      <c r="E207" s="6" t="s">
        <v>1253</v>
      </c>
      <c r="F207" s="6" t="s">
        <v>1254</v>
      </c>
    </row>
    <row r="208" spans="1:6" s="61" customFormat="1" ht="35.1" customHeight="1" x14ac:dyDescent="0.25">
      <c r="A208" s="6">
        <v>33</v>
      </c>
      <c r="B208" s="6" t="s">
        <v>1255</v>
      </c>
      <c r="C208" s="6" t="s">
        <v>1256</v>
      </c>
      <c r="D208" s="6" t="s">
        <v>352</v>
      </c>
      <c r="E208" s="6" t="s">
        <v>1257</v>
      </c>
      <c r="F208" s="6" t="s">
        <v>1258</v>
      </c>
    </row>
    <row r="209" spans="1:6" s="61" customFormat="1" ht="35.1" customHeight="1" x14ac:dyDescent="0.25">
      <c r="A209" s="6">
        <v>33</v>
      </c>
      <c r="B209" s="6" t="s">
        <v>195</v>
      </c>
      <c r="C209" s="6" t="s">
        <v>196</v>
      </c>
      <c r="D209" s="6" t="s">
        <v>197</v>
      </c>
      <c r="E209" s="6" t="s">
        <v>1259</v>
      </c>
      <c r="F209" s="6" t="s">
        <v>266</v>
      </c>
    </row>
    <row r="210" spans="1:6" s="61" customFormat="1" ht="35.1" customHeight="1" x14ac:dyDescent="0.25">
      <c r="A210" s="6">
        <v>34</v>
      </c>
      <c r="B210" s="6" t="s">
        <v>1260</v>
      </c>
      <c r="C210" s="6" t="s">
        <v>1261</v>
      </c>
      <c r="D210" s="6" t="s">
        <v>1235</v>
      </c>
      <c r="E210" s="6" t="s">
        <v>1262</v>
      </c>
      <c r="F210" s="6" t="s">
        <v>1263</v>
      </c>
    </row>
    <row r="211" spans="1:6" s="61" customFormat="1" ht="35.1" customHeight="1" x14ac:dyDescent="0.25">
      <c r="A211" s="6">
        <v>34</v>
      </c>
      <c r="B211" s="6" t="s">
        <v>290</v>
      </c>
      <c r="C211" s="6" t="s">
        <v>218</v>
      </c>
      <c r="D211" s="6" t="s">
        <v>216</v>
      </c>
      <c r="E211" s="6" t="s">
        <v>1264</v>
      </c>
      <c r="F211" s="6" t="s">
        <v>291</v>
      </c>
    </row>
    <row r="212" spans="1:6" s="61" customFormat="1" ht="35.1" customHeight="1" x14ac:dyDescent="0.25">
      <c r="A212" s="6">
        <v>34</v>
      </c>
      <c r="B212" s="6" t="s">
        <v>1239</v>
      </c>
      <c r="C212" s="6" t="s">
        <v>1240</v>
      </c>
      <c r="D212" s="6" t="s">
        <v>1241</v>
      </c>
      <c r="E212" s="6" t="s">
        <v>1242</v>
      </c>
      <c r="F212" s="6" t="s">
        <v>1243</v>
      </c>
    </row>
    <row r="213" spans="1:6" s="61" customFormat="1" ht="35.1" customHeight="1" x14ac:dyDescent="0.25">
      <c r="A213" s="6">
        <v>34</v>
      </c>
      <c r="B213" s="6" t="s">
        <v>586</v>
      </c>
      <c r="C213" s="6" t="s">
        <v>586</v>
      </c>
      <c r="D213" s="6" t="s">
        <v>586</v>
      </c>
      <c r="E213" s="6" t="s">
        <v>1244</v>
      </c>
      <c r="F213" s="6" t="s">
        <v>586</v>
      </c>
    </row>
    <row r="214" spans="1:6" s="61" customFormat="1" ht="35.1" customHeight="1" x14ac:dyDescent="0.25">
      <c r="A214" s="6">
        <v>34</v>
      </c>
      <c r="B214" s="6" t="s">
        <v>1245</v>
      </c>
      <c r="C214" s="6" t="s">
        <v>1246</v>
      </c>
      <c r="D214" s="6" t="s">
        <v>1247</v>
      </c>
      <c r="E214" s="6" t="s">
        <v>1248</v>
      </c>
      <c r="F214" s="6" t="s">
        <v>1249</v>
      </c>
    </row>
    <row r="215" spans="1:6" s="61" customFormat="1" ht="35.1" customHeight="1" x14ac:dyDescent="0.25">
      <c r="A215" s="6">
        <v>34</v>
      </c>
      <c r="B215" s="6" t="s">
        <v>207</v>
      </c>
      <c r="C215" s="6" t="s">
        <v>208</v>
      </c>
      <c r="D215" s="6" t="s">
        <v>209</v>
      </c>
      <c r="E215" s="6" t="s">
        <v>1265</v>
      </c>
      <c r="F215" s="6" t="s">
        <v>371</v>
      </c>
    </row>
    <row r="216" spans="1:6" s="61" customFormat="1" ht="35.1" customHeight="1" x14ac:dyDescent="0.25">
      <c r="A216" s="6">
        <v>34</v>
      </c>
      <c r="B216" s="6" t="s">
        <v>730</v>
      </c>
      <c r="C216" s="6" t="s">
        <v>731</v>
      </c>
      <c r="D216" s="6" t="s">
        <v>345</v>
      </c>
      <c r="E216" s="6" t="s">
        <v>1266</v>
      </c>
      <c r="F216" s="6" t="s">
        <v>346</v>
      </c>
    </row>
    <row r="217" spans="1:6" s="61" customFormat="1" ht="35.1" customHeight="1" x14ac:dyDescent="0.25">
      <c r="A217" s="6">
        <v>34</v>
      </c>
      <c r="B217" s="6" t="s">
        <v>1255</v>
      </c>
      <c r="C217" s="6" t="s">
        <v>1256</v>
      </c>
      <c r="D217" s="6" t="s">
        <v>352</v>
      </c>
      <c r="E217" s="6" t="s">
        <v>1257</v>
      </c>
      <c r="F217" s="6" t="s">
        <v>1258</v>
      </c>
    </row>
    <row r="218" spans="1:6" s="61" customFormat="1" ht="35.1" customHeight="1" x14ac:dyDescent="0.25">
      <c r="A218" s="6">
        <v>35</v>
      </c>
      <c r="B218" s="6" t="s">
        <v>1202</v>
      </c>
      <c r="C218" s="6" t="s">
        <v>1203</v>
      </c>
      <c r="D218" s="6" t="s">
        <v>1035</v>
      </c>
      <c r="E218" s="6" t="s">
        <v>1204</v>
      </c>
      <c r="F218" s="6" t="s">
        <v>1205</v>
      </c>
    </row>
    <row r="219" spans="1:6" s="61" customFormat="1" ht="35.1" customHeight="1" x14ac:dyDescent="0.25">
      <c r="A219" s="6">
        <v>35</v>
      </c>
      <c r="B219" s="6" t="s">
        <v>1037</v>
      </c>
      <c r="C219" s="6" t="s">
        <v>217</v>
      </c>
      <c r="D219" s="6" t="s">
        <v>1155</v>
      </c>
      <c r="E219" s="6" t="s">
        <v>1156</v>
      </c>
      <c r="F219" s="6" t="s">
        <v>1157</v>
      </c>
    </row>
    <row r="220" spans="1:6" s="61" customFormat="1" ht="35.1" customHeight="1" x14ac:dyDescent="0.25">
      <c r="A220" s="6">
        <v>35</v>
      </c>
      <c r="B220" s="6" t="s">
        <v>488</v>
      </c>
      <c r="C220" s="6" t="s">
        <v>1206</v>
      </c>
      <c r="D220" s="6" t="s">
        <v>1174</v>
      </c>
      <c r="E220" s="6" t="s">
        <v>1207</v>
      </c>
      <c r="F220" s="6" t="s">
        <v>1208</v>
      </c>
    </row>
    <row r="221" spans="1:6" s="61" customFormat="1" ht="35.1" customHeight="1" x14ac:dyDescent="0.25">
      <c r="A221" s="6">
        <v>35</v>
      </c>
      <c r="B221" s="6" t="s">
        <v>1209</v>
      </c>
      <c r="C221" s="6" t="s">
        <v>1198</v>
      </c>
      <c r="D221" s="6" t="s">
        <v>982</v>
      </c>
      <c r="E221" s="6" t="s">
        <v>1210</v>
      </c>
      <c r="F221" s="6" t="s">
        <v>1211</v>
      </c>
    </row>
    <row r="222" spans="1:6" s="61" customFormat="1" ht="35.1" customHeight="1" x14ac:dyDescent="0.25">
      <c r="A222" s="6">
        <v>35</v>
      </c>
      <c r="B222" s="6" t="s">
        <v>298</v>
      </c>
      <c r="C222" s="6" t="s">
        <v>1212</v>
      </c>
      <c r="D222" s="6" t="s">
        <v>1213</v>
      </c>
      <c r="E222" s="6" t="s">
        <v>1214</v>
      </c>
      <c r="F222" s="6" t="s">
        <v>1215</v>
      </c>
    </row>
    <row r="223" spans="1:6" s="61" customFormat="1" ht="35.1" customHeight="1" x14ac:dyDescent="0.25">
      <c r="A223" s="6">
        <v>36</v>
      </c>
      <c r="B223" s="6" t="s">
        <v>320</v>
      </c>
      <c r="C223" s="6" t="s">
        <v>321</v>
      </c>
      <c r="D223" s="6" t="s">
        <v>984</v>
      </c>
      <c r="E223" s="6" t="s">
        <v>532</v>
      </c>
      <c r="F223" s="6" t="s">
        <v>322</v>
      </c>
    </row>
    <row r="224" spans="1:6" s="61" customFormat="1" ht="35.1" customHeight="1" x14ac:dyDescent="0.25">
      <c r="A224" s="6">
        <v>36</v>
      </c>
      <c r="B224" s="6" t="s">
        <v>1226</v>
      </c>
      <c r="C224" s="6" t="s">
        <v>263</v>
      </c>
      <c r="D224" s="6" t="s">
        <v>1227</v>
      </c>
      <c r="E224" s="6" t="s">
        <v>1228</v>
      </c>
      <c r="F224" s="6" t="s">
        <v>1229</v>
      </c>
    </row>
    <row r="225" spans="1:6" s="61" customFormat="1" ht="35.1" customHeight="1" x14ac:dyDescent="0.25">
      <c r="A225" s="6">
        <v>36</v>
      </c>
      <c r="B225" s="6" t="s">
        <v>1230</v>
      </c>
      <c r="C225" s="6" t="s">
        <v>212</v>
      </c>
      <c r="D225" s="6" t="s">
        <v>1174</v>
      </c>
      <c r="E225" s="6" t="s">
        <v>516</v>
      </c>
      <c r="F225" s="6" t="s">
        <v>270</v>
      </c>
    </row>
    <row r="226" spans="1:6" s="61" customFormat="1" ht="35.1" customHeight="1" x14ac:dyDescent="0.25">
      <c r="A226" s="6">
        <v>36</v>
      </c>
      <c r="B226" s="6" t="s">
        <v>1172</v>
      </c>
      <c r="C226" s="6" t="s">
        <v>1173</v>
      </c>
      <c r="D226" s="6" t="s">
        <v>1174</v>
      </c>
      <c r="E226" s="6" t="s">
        <v>1175</v>
      </c>
      <c r="F226" s="6" t="s">
        <v>1176</v>
      </c>
    </row>
    <row r="227" spans="1:6" s="61" customFormat="1" ht="35.1" customHeight="1" x14ac:dyDescent="0.25">
      <c r="A227" s="6">
        <v>36</v>
      </c>
      <c r="B227" s="6" t="s">
        <v>1037</v>
      </c>
      <c r="C227" s="6" t="s">
        <v>1231</v>
      </c>
      <c r="D227" s="6" t="s">
        <v>1232</v>
      </c>
      <c r="E227" s="6" t="s">
        <v>1233</v>
      </c>
      <c r="F227" s="6" t="s">
        <v>1234</v>
      </c>
    </row>
  </sheetData>
  <mergeCells count="1">
    <mergeCell ref="A1:F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workbookViewId="0">
      <selection activeCell="A4" sqref="A4"/>
    </sheetView>
  </sheetViews>
  <sheetFormatPr baseColWidth="10" defaultColWidth="9.140625" defaultRowHeight="15" x14ac:dyDescent="0.25"/>
  <cols>
    <col min="1" max="1" width="9.5703125" style="1" customWidth="1"/>
    <col min="2" max="4" width="25.7109375" style="1" customWidth="1"/>
    <col min="5" max="5" width="50.85546875" style="1" customWidth="1"/>
    <col min="6" max="6" width="30.7109375" style="1" customWidth="1"/>
    <col min="7" max="16384" width="9.140625" style="1"/>
  </cols>
  <sheetData>
    <row r="1" spans="1:6" ht="79.5" customHeight="1" x14ac:dyDescent="0.25">
      <c r="A1" s="105"/>
      <c r="B1" s="106"/>
      <c r="C1" s="106"/>
      <c r="D1" s="106"/>
      <c r="E1" s="106"/>
      <c r="F1" s="107"/>
    </row>
    <row r="2" spans="1:6" ht="35.25" hidden="1" customHeight="1" x14ac:dyDescent="0.25">
      <c r="B2" s="1" t="s">
        <v>7</v>
      </c>
      <c r="C2" s="1" t="s">
        <v>7</v>
      </c>
      <c r="D2" s="1" t="s">
        <v>7</v>
      </c>
      <c r="E2" s="1" t="s">
        <v>12</v>
      </c>
      <c r="F2" s="1" t="s">
        <v>7</v>
      </c>
    </row>
    <row r="3" spans="1:6" ht="32.25" hidden="1" customHeight="1" x14ac:dyDescent="0.25">
      <c r="B3" s="1" t="s">
        <v>159</v>
      </c>
      <c r="C3" s="1" t="s">
        <v>160</v>
      </c>
      <c r="D3" s="1" t="s">
        <v>161</v>
      </c>
      <c r="E3" s="1" t="s">
        <v>162</v>
      </c>
      <c r="F3" s="1" t="s">
        <v>163</v>
      </c>
    </row>
    <row r="4" spans="1:6" ht="41.25" customHeight="1" x14ac:dyDescent="0.25">
      <c r="A4" s="12" t="s">
        <v>146</v>
      </c>
      <c r="B4" s="12" t="s">
        <v>147</v>
      </c>
      <c r="C4" s="12" t="s">
        <v>148</v>
      </c>
      <c r="D4" s="12" t="s">
        <v>149</v>
      </c>
      <c r="E4" s="12" t="s">
        <v>157</v>
      </c>
      <c r="F4" s="12" t="s">
        <v>164</v>
      </c>
    </row>
    <row r="5" spans="1:6" s="19" customFormat="1" ht="35.1" customHeight="1" x14ac:dyDescent="0.25">
      <c r="A5" s="20">
        <v>1</v>
      </c>
      <c r="B5" s="15" t="s">
        <v>404</v>
      </c>
      <c r="C5" s="15" t="s">
        <v>405</v>
      </c>
      <c r="D5" s="15" t="s">
        <v>310</v>
      </c>
      <c r="E5" s="15" t="s">
        <v>311</v>
      </c>
      <c r="F5" s="15" t="s">
        <v>312</v>
      </c>
    </row>
    <row r="6" spans="1:6" s="19" customFormat="1" ht="35.1" customHeight="1" x14ac:dyDescent="0.25">
      <c r="A6" s="20">
        <v>2</v>
      </c>
      <c r="B6" s="15" t="s">
        <v>411</v>
      </c>
      <c r="C6" s="15" t="s">
        <v>412</v>
      </c>
      <c r="D6" s="15" t="s">
        <v>413</v>
      </c>
      <c r="E6" s="15" t="s">
        <v>244</v>
      </c>
      <c r="F6" s="15" t="s">
        <v>280</v>
      </c>
    </row>
    <row r="7" spans="1:6" s="19" customFormat="1" ht="35.1" customHeight="1" x14ac:dyDescent="0.25">
      <c r="A7" s="20">
        <v>3</v>
      </c>
      <c r="B7" s="15" t="s">
        <v>417</v>
      </c>
      <c r="C7" s="15" t="s">
        <v>418</v>
      </c>
      <c r="D7" s="15" t="s">
        <v>365</v>
      </c>
      <c r="E7" s="15" t="s">
        <v>366</v>
      </c>
      <c r="F7" s="15" t="s">
        <v>419</v>
      </c>
    </row>
    <row r="8" spans="1:6" s="19" customFormat="1" ht="35.1" customHeight="1" x14ac:dyDescent="0.25">
      <c r="A8" s="20">
        <v>4</v>
      </c>
      <c r="B8" s="15" t="s">
        <v>424</v>
      </c>
      <c r="C8" s="15" t="s">
        <v>374</v>
      </c>
      <c r="D8" s="15" t="s">
        <v>425</v>
      </c>
      <c r="E8" s="15" t="s">
        <v>376</v>
      </c>
      <c r="F8" s="15" t="s">
        <v>377</v>
      </c>
    </row>
    <row r="9" spans="1:6" s="19" customFormat="1" ht="35.1" customHeight="1" x14ac:dyDescent="0.25">
      <c r="A9" s="20">
        <v>5</v>
      </c>
      <c r="B9" s="15" t="s">
        <v>430</v>
      </c>
      <c r="C9" s="15" t="s">
        <v>431</v>
      </c>
      <c r="D9" s="15" t="s">
        <v>227</v>
      </c>
      <c r="E9" s="15" t="s">
        <v>304</v>
      </c>
      <c r="F9" s="15" t="s">
        <v>305</v>
      </c>
    </row>
    <row r="10" spans="1:6" s="19" customFormat="1" ht="35.1" customHeight="1" x14ac:dyDescent="0.25">
      <c r="A10" s="20">
        <v>6</v>
      </c>
      <c r="B10" s="15" t="s">
        <v>435</v>
      </c>
      <c r="C10" s="15" t="s">
        <v>436</v>
      </c>
      <c r="D10" s="15" t="s">
        <v>302</v>
      </c>
      <c r="E10" s="15" t="s">
        <v>342</v>
      </c>
      <c r="F10" s="15" t="s">
        <v>343</v>
      </c>
    </row>
    <row r="11" spans="1:6" s="19" customFormat="1" ht="35.1" customHeight="1" x14ac:dyDescent="0.25">
      <c r="A11" s="20">
        <v>7</v>
      </c>
      <c r="B11" s="15" t="s">
        <v>439</v>
      </c>
      <c r="C11" s="15" t="s">
        <v>440</v>
      </c>
      <c r="D11" s="15" t="s">
        <v>356</v>
      </c>
      <c r="E11" s="15" t="s">
        <v>357</v>
      </c>
      <c r="F11" s="15" t="s">
        <v>358</v>
      </c>
    </row>
    <row r="12" spans="1:6" s="19" customFormat="1" ht="35.1" customHeight="1" x14ac:dyDescent="0.25">
      <c r="A12" s="20">
        <v>8</v>
      </c>
      <c r="B12" s="15" t="s">
        <v>445</v>
      </c>
      <c r="C12" s="15" t="s">
        <v>359</v>
      </c>
      <c r="D12" s="15" t="s">
        <v>325</v>
      </c>
      <c r="E12" s="15" t="s">
        <v>326</v>
      </c>
      <c r="F12" s="15" t="s">
        <v>327</v>
      </c>
    </row>
    <row r="13" spans="1:6" s="19" customFormat="1" ht="35.1" customHeight="1" x14ac:dyDescent="0.25">
      <c r="A13" s="20">
        <v>9</v>
      </c>
      <c r="B13" s="15" t="s">
        <v>449</v>
      </c>
      <c r="C13" s="15" t="s">
        <v>450</v>
      </c>
      <c r="D13" s="15" t="s">
        <v>205</v>
      </c>
      <c r="E13" s="15" t="s">
        <v>206</v>
      </c>
      <c r="F13" s="15" t="s">
        <v>268</v>
      </c>
    </row>
    <row r="14" spans="1:6" s="19" customFormat="1" ht="35.1" customHeight="1" x14ac:dyDescent="0.25">
      <c r="A14" s="20">
        <v>10</v>
      </c>
      <c r="B14" s="15" t="s">
        <v>453</v>
      </c>
      <c r="C14" s="15" t="s">
        <v>454</v>
      </c>
      <c r="D14" s="15" t="s">
        <v>455</v>
      </c>
      <c r="E14" s="15" t="s">
        <v>456</v>
      </c>
      <c r="F14" s="15" t="s">
        <v>457</v>
      </c>
    </row>
    <row r="15" spans="1:6" s="19" customFormat="1" ht="35.1" customHeight="1" x14ac:dyDescent="0.25">
      <c r="A15" s="20">
        <v>11</v>
      </c>
      <c r="B15" s="15" t="s">
        <v>461</v>
      </c>
      <c r="C15" s="15" t="s">
        <v>462</v>
      </c>
      <c r="D15" s="15" t="s">
        <v>463</v>
      </c>
      <c r="E15" s="15" t="s">
        <v>464</v>
      </c>
      <c r="F15" s="15" t="s">
        <v>465</v>
      </c>
    </row>
    <row r="16" spans="1:6" s="19" customFormat="1" ht="35.1" customHeight="1" x14ac:dyDescent="0.25">
      <c r="A16" s="20">
        <v>12</v>
      </c>
      <c r="B16" s="15" t="s">
        <v>468</v>
      </c>
      <c r="C16" s="15" t="s">
        <v>469</v>
      </c>
      <c r="D16" s="15" t="s">
        <v>224</v>
      </c>
      <c r="E16" s="15" t="s">
        <v>225</v>
      </c>
      <c r="F16" s="15" t="s">
        <v>272</v>
      </c>
    </row>
    <row r="17" spans="1:6" s="19" customFormat="1" ht="35.1" customHeight="1" x14ac:dyDescent="0.25">
      <c r="A17" s="20">
        <v>13</v>
      </c>
      <c r="B17" s="15" t="s">
        <v>472</v>
      </c>
      <c r="C17" s="15" t="s">
        <v>473</v>
      </c>
      <c r="D17" s="15" t="s">
        <v>217</v>
      </c>
      <c r="E17" s="15" t="s">
        <v>229</v>
      </c>
      <c r="F17" s="15" t="s">
        <v>273</v>
      </c>
    </row>
    <row r="18" spans="1:6" s="19" customFormat="1" ht="35.1" customHeight="1" x14ac:dyDescent="0.25">
      <c r="A18" s="20">
        <v>14</v>
      </c>
      <c r="B18" s="15" t="s">
        <v>476</v>
      </c>
      <c r="C18" s="15" t="s">
        <v>477</v>
      </c>
      <c r="D18" s="15" t="s">
        <v>478</v>
      </c>
      <c r="E18" s="15" t="s">
        <v>479</v>
      </c>
      <c r="F18" s="15" t="s">
        <v>480</v>
      </c>
    </row>
    <row r="19" spans="1:6" s="19" customFormat="1" ht="35.1" customHeight="1" x14ac:dyDescent="0.25">
      <c r="A19" s="20">
        <v>15</v>
      </c>
      <c r="B19" s="15" t="s">
        <v>484</v>
      </c>
      <c r="C19" s="15" t="s">
        <v>485</v>
      </c>
      <c r="D19" s="15" t="s">
        <v>197</v>
      </c>
      <c r="E19" s="15" t="s">
        <v>198</v>
      </c>
      <c r="F19" s="15" t="s">
        <v>266</v>
      </c>
    </row>
    <row r="20" spans="1:6" ht="35.1" customHeight="1" x14ac:dyDescent="0.25">
      <c r="A20" s="9">
        <v>16</v>
      </c>
      <c r="B20" s="15" t="s">
        <v>190</v>
      </c>
      <c r="C20" s="15" t="s">
        <v>191</v>
      </c>
      <c r="D20" s="15" t="s">
        <v>192</v>
      </c>
      <c r="E20" s="15" t="s">
        <v>193</v>
      </c>
      <c r="F20" s="15" t="s">
        <v>265</v>
      </c>
    </row>
    <row r="21" spans="1:6" ht="35.1" customHeight="1" x14ac:dyDescent="0.25">
      <c r="A21" s="9">
        <v>17</v>
      </c>
      <c r="B21" s="15" t="s">
        <v>631</v>
      </c>
      <c r="C21" s="15" t="s">
        <v>632</v>
      </c>
      <c r="D21" s="15" t="s">
        <v>633</v>
      </c>
      <c r="E21" s="15" t="s">
        <v>634</v>
      </c>
      <c r="F21" s="15" t="s">
        <v>275</v>
      </c>
    </row>
    <row r="22" spans="1:6" ht="35.1" customHeight="1" x14ac:dyDescent="0.25">
      <c r="A22" s="9">
        <v>18</v>
      </c>
      <c r="B22" s="15" t="s">
        <v>637</v>
      </c>
      <c r="C22" s="15" t="s">
        <v>638</v>
      </c>
      <c r="D22" s="15" t="s">
        <v>639</v>
      </c>
      <c r="E22" s="15" t="s">
        <v>640</v>
      </c>
      <c r="F22" s="15" t="s">
        <v>292</v>
      </c>
    </row>
    <row r="23" spans="1:6" ht="35.1" customHeight="1" x14ac:dyDescent="0.25">
      <c r="A23" s="25">
        <v>19</v>
      </c>
      <c r="B23" s="15" t="s">
        <v>607</v>
      </c>
      <c r="C23" s="15" t="s">
        <v>608</v>
      </c>
      <c r="D23" s="15" t="s">
        <v>192</v>
      </c>
      <c r="E23" s="15" t="s">
        <v>609</v>
      </c>
      <c r="F23" s="15" t="s">
        <v>294</v>
      </c>
    </row>
    <row r="24" spans="1:6" ht="35.1" customHeight="1" x14ac:dyDescent="0.25">
      <c r="A24" s="55">
        <v>20</v>
      </c>
      <c r="B24" s="56" t="s">
        <v>644</v>
      </c>
      <c r="C24" s="56" t="s">
        <v>645</v>
      </c>
      <c r="D24" s="56" t="s">
        <v>646</v>
      </c>
      <c r="E24" s="56" t="s">
        <v>647</v>
      </c>
      <c r="F24" s="56" t="s">
        <v>648</v>
      </c>
    </row>
    <row r="25" spans="1:6" ht="35.1" customHeight="1" x14ac:dyDescent="0.25">
      <c r="A25" s="15">
        <v>21</v>
      </c>
      <c r="B25" s="15" t="s">
        <v>775</v>
      </c>
      <c r="C25" s="15" t="s">
        <v>776</v>
      </c>
      <c r="D25" s="15" t="s">
        <v>724</v>
      </c>
      <c r="E25" s="15" t="s">
        <v>777</v>
      </c>
      <c r="F25" s="15" t="s">
        <v>725</v>
      </c>
    </row>
    <row r="26" spans="1:6" ht="35.1" customHeight="1" x14ac:dyDescent="0.25">
      <c r="A26" s="15">
        <v>21</v>
      </c>
      <c r="B26" s="16" t="s">
        <v>793</v>
      </c>
      <c r="C26" s="16" t="s">
        <v>296</v>
      </c>
      <c r="D26" s="16" t="s">
        <v>234</v>
      </c>
      <c r="E26" s="15" t="s">
        <v>794</v>
      </c>
      <c r="F26" s="16" t="s">
        <v>795</v>
      </c>
    </row>
    <row r="27" spans="1:6" ht="35.1" customHeight="1" x14ac:dyDescent="0.25">
      <c r="A27" s="15">
        <v>21</v>
      </c>
      <c r="B27" s="16" t="s">
        <v>708</v>
      </c>
      <c r="C27" s="16" t="s">
        <v>709</v>
      </c>
      <c r="D27" s="16" t="s">
        <v>710</v>
      </c>
      <c r="E27" s="15" t="s">
        <v>796</v>
      </c>
      <c r="F27" s="16" t="s">
        <v>797</v>
      </c>
    </row>
    <row r="28" spans="1:6" ht="35.1" customHeight="1" x14ac:dyDescent="0.25">
      <c r="A28" s="15">
        <v>21</v>
      </c>
      <c r="B28" s="16" t="s">
        <v>298</v>
      </c>
      <c r="C28" s="16" t="s">
        <v>200</v>
      </c>
      <c r="D28" s="16" t="s">
        <v>215</v>
      </c>
      <c r="E28" s="15" t="s">
        <v>798</v>
      </c>
      <c r="F28" s="16" t="s">
        <v>540</v>
      </c>
    </row>
    <row r="29" spans="1:6" ht="35.1" customHeight="1" x14ac:dyDescent="0.25">
      <c r="A29" s="15">
        <v>21</v>
      </c>
      <c r="B29" s="16" t="s">
        <v>544</v>
      </c>
      <c r="C29" s="16" t="s">
        <v>545</v>
      </c>
      <c r="D29" s="16" t="s">
        <v>455</v>
      </c>
      <c r="E29" s="15" t="s">
        <v>799</v>
      </c>
      <c r="F29" s="16" t="s">
        <v>457</v>
      </c>
    </row>
    <row r="30" spans="1:6" ht="35.1" customHeight="1" x14ac:dyDescent="0.25">
      <c r="A30" s="15">
        <v>22</v>
      </c>
      <c r="B30" s="15" t="s">
        <v>781</v>
      </c>
      <c r="C30" s="15" t="s">
        <v>608</v>
      </c>
      <c r="D30" s="15" t="s">
        <v>782</v>
      </c>
      <c r="E30" s="15" t="s">
        <v>783</v>
      </c>
      <c r="F30" s="15" t="s">
        <v>784</v>
      </c>
    </row>
    <row r="31" spans="1:6" ht="35.1" customHeight="1" x14ac:dyDescent="0.25">
      <c r="A31" s="15">
        <v>22</v>
      </c>
      <c r="B31" s="16" t="s">
        <v>800</v>
      </c>
      <c r="C31" s="16" t="s">
        <v>782</v>
      </c>
      <c r="D31" s="16" t="s">
        <v>801</v>
      </c>
      <c r="E31" s="16" t="s">
        <v>802</v>
      </c>
      <c r="F31" s="16" t="s">
        <v>803</v>
      </c>
    </row>
    <row r="32" spans="1:6" ht="35.1" customHeight="1" x14ac:dyDescent="0.25">
      <c r="A32" s="15">
        <v>22</v>
      </c>
      <c r="B32" s="16" t="s">
        <v>804</v>
      </c>
      <c r="C32" s="16" t="s">
        <v>805</v>
      </c>
      <c r="D32" s="16" t="s">
        <v>763</v>
      </c>
      <c r="E32" s="16" t="s">
        <v>806</v>
      </c>
      <c r="F32" s="16" t="s">
        <v>807</v>
      </c>
    </row>
    <row r="33" spans="1:6" ht="35.1" customHeight="1" x14ac:dyDescent="0.25">
      <c r="A33" s="15">
        <v>22</v>
      </c>
      <c r="B33" s="16" t="s">
        <v>808</v>
      </c>
      <c r="C33" s="16" t="s">
        <v>809</v>
      </c>
      <c r="D33" s="16" t="s">
        <v>810</v>
      </c>
      <c r="E33" s="16" t="s">
        <v>811</v>
      </c>
      <c r="F33" s="16" t="s">
        <v>812</v>
      </c>
    </row>
    <row r="34" spans="1:6" ht="35.1" customHeight="1" x14ac:dyDescent="0.25">
      <c r="A34" s="15">
        <v>22</v>
      </c>
      <c r="B34" s="16" t="s">
        <v>813</v>
      </c>
      <c r="C34" s="16" t="s">
        <v>814</v>
      </c>
      <c r="D34" s="16" t="s">
        <v>815</v>
      </c>
      <c r="E34" s="16" t="s">
        <v>816</v>
      </c>
      <c r="F34" s="16" t="s">
        <v>817</v>
      </c>
    </row>
    <row r="35" spans="1:6" ht="35.1" customHeight="1" x14ac:dyDescent="0.25">
      <c r="A35" s="15">
        <v>23</v>
      </c>
      <c r="B35" s="15" t="s">
        <v>788</v>
      </c>
      <c r="C35" s="15" t="s">
        <v>789</v>
      </c>
      <c r="D35" s="15" t="s">
        <v>211</v>
      </c>
      <c r="E35" s="15" t="s">
        <v>790</v>
      </c>
      <c r="F35" s="15" t="s">
        <v>791</v>
      </c>
    </row>
    <row r="36" spans="1:6" ht="35.1" customHeight="1" x14ac:dyDescent="0.25">
      <c r="A36" s="15">
        <v>23</v>
      </c>
      <c r="B36" s="16" t="s">
        <v>704</v>
      </c>
      <c r="C36" s="16" t="s">
        <v>818</v>
      </c>
      <c r="D36" s="16" t="s">
        <v>819</v>
      </c>
      <c r="E36" s="16" t="s">
        <v>820</v>
      </c>
      <c r="F36" s="16" t="s">
        <v>821</v>
      </c>
    </row>
    <row r="37" spans="1:6" ht="35.1" customHeight="1" x14ac:dyDescent="0.25">
      <c r="A37" s="15">
        <v>23</v>
      </c>
      <c r="B37" s="16" t="s">
        <v>822</v>
      </c>
      <c r="C37" s="16" t="s">
        <v>189</v>
      </c>
      <c r="D37" s="16" t="s">
        <v>189</v>
      </c>
      <c r="E37" s="16" t="s">
        <v>823</v>
      </c>
      <c r="F37" s="16" t="s">
        <v>824</v>
      </c>
    </row>
    <row r="38" spans="1:6" ht="35.1" customHeight="1" x14ac:dyDescent="0.25">
      <c r="A38" s="15">
        <v>23</v>
      </c>
      <c r="B38" s="16" t="s">
        <v>694</v>
      </c>
      <c r="C38" s="16" t="s">
        <v>226</v>
      </c>
      <c r="D38" s="16" t="s">
        <v>216</v>
      </c>
      <c r="E38" s="16" t="s">
        <v>825</v>
      </c>
      <c r="F38" s="16" t="s">
        <v>826</v>
      </c>
    </row>
    <row r="39" spans="1:6" ht="35.1" customHeight="1" x14ac:dyDescent="0.25">
      <c r="A39" s="15">
        <v>23</v>
      </c>
      <c r="B39" s="16" t="s">
        <v>399</v>
      </c>
      <c r="C39" s="16" t="s">
        <v>827</v>
      </c>
      <c r="D39" s="16" t="s">
        <v>828</v>
      </c>
      <c r="E39" s="16" t="s">
        <v>829</v>
      </c>
      <c r="F39" s="16" t="s">
        <v>830</v>
      </c>
    </row>
    <row r="40" spans="1:6" ht="35.1" customHeight="1" x14ac:dyDescent="0.25">
      <c r="A40" s="42">
        <v>24</v>
      </c>
      <c r="B40" s="57" t="s">
        <v>970</v>
      </c>
      <c r="C40" s="57" t="s">
        <v>971</v>
      </c>
      <c r="D40" s="57" t="s">
        <v>192</v>
      </c>
      <c r="E40" s="36" t="s">
        <v>972</v>
      </c>
      <c r="F40" s="57"/>
    </row>
    <row r="41" spans="1:6" ht="35.1" customHeight="1" x14ac:dyDescent="0.25">
      <c r="A41" s="42">
        <v>24</v>
      </c>
      <c r="B41" s="57" t="s">
        <v>973</v>
      </c>
      <c r="C41" s="57" t="s">
        <v>974</v>
      </c>
      <c r="D41" s="57" t="s">
        <v>975</v>
      </c>
      <c r="E41" s="36" t="s">
        <v>976</v>
      </c>
      <c r="F41" s="42" t="s">
        <v>624</v>
      </c>
    </row>
    <row r="42" spans="1:6" ht="35.1" customHeight="1" x14ac:dyDescent="0.25">
      <c r="A42" s="42">
        <v>24</v>
      </c>
      <c r="B42" s="57" t="s">
        <v>977</v>
      </c>
      <c r="C42" s="57" t="s">
        <v>191</v>
      </c>
      <c r="D42" s="57" t="s">
        <v>192</v>
      </c>
      <c r="E42" s="36" t="s">
        <v>562</v>
      </c>
      <c r="F42" s="42"/>
    </row>
    <row r="43" spans="1:6" ht="35.1" customHeight="1" x14ac:dyDescent="0.25">
      <c r="A43" s="42">
        <v>24</v>
      </c>
      <c r="B43" s="57" t="s">
        <v>580</v>
      </c>
      <c r="C43" s="57" t="s">
        <v>581</v>
      </c>
      <c r="D43" s="57" t="s">
        <v>215</v>
      </c>
      <c r="E43" s="36" t="s">
        <v>582</v>
      </c>
      <c r="F43" s="42"/>
    </row>
    <row r="44" spans="1:6" ht="35.1" customHeight="1" x14ac:dyDescent="0.25">
      <c r="A44" s="42">
        <v>24</v>
      </c>
      <c r="B44" s="42" t="s">
        <v>298</v>
      </c>
      <c r="C44" s="42" t="s">
        <v>978</v>
      </c>
      <c r="D44" s="42" t="s">
        <v>979</v>
      </c>
      <c r="E44" s="6" t="s">
        <v>980</v>
      </c>
      <c r="F44" s="42" t="s">
        <v>1054</v>
      </c>
    </row>
    <row r="45" spans="1:6" ht="35.1" customHeight="1" x14ac:dyDescent="0.25">
      <c r="A45" s="42">
        <v>25</v>
      </c>
      <c r="B45" s="42" t="s">
        <v>214</v>
      </c>
      <c r="C45" s="42" t="s">
        <v>981</v>
      </c>
      <c r="D45" s="42" t="s">
        <v>982</v>
      </c>
      <c r="E45" s="6" t="s">
        <v>1056</v>
      </c>
      <c r="F45" s="42" t="s">
        <v>1055</v>
      </c>
    </row>
    <row r="46" spans="1:6" ht="35.1" customHeight="1" x14ac:dyDescent="0.25">
      <c r="A46" s="42">
        <v>25</v>
      </c>
      <c r="B46" s="42" t="s">
        <v>983</v>
      </c>
      <c r="C46" s="42" t="s">
        <v>984</v>
      </c>
      <c r="D46" s="42" t="s">
        <v>205</v>
      </c>
      <c r="E46" s="6" t="s">
        <v>985</v>
      </c>
      <c r="F46" s="42" t="s">
        <v>933</v>
      </c>
    </row>
    <row r="47" spans="1:6" ht="35.1" customHeight="1" x14ac:dyDescent="0.25">
      <c r="A47" s="42">
        <v>25</v>
      </c>
      <c r="B47" s="42" t="s">
        <v>514</v>
      </c>
      <c r="C47" s="42" t="s">
        <v>752</v>
      </c>
      <c r="D47" s="42" t="s">
        <v>227</v>
      </c>
      <c r="E47" s="6" t="s">
        <v>986</v>
      </c>
      <c r="F47" s="42" t="s">
        <v>305</v>
      </c>
    </row>
    <row r="48" spans="1:6" ht="35.1" customHeight="1" x14ac:dyDescent="0.25">
      <c r="A48" s="42">
        <v>25</v>
      </c>
      <c r="B48" s="42" t="s">
        <v>987</v>
      </c>
      <c r="C48" s="42" t="s">
        <v>988</v>
      </c>
      <c r="D48" s="42" t="s">
        <v>989</v>
      </c>
      <c r="E48" s="6" t="s">
        <v>990</v>
      </c>
      <c r="F48" s="42" t="s">
        <v>1057</v>
      </c>
    </row>
    <row r="49" spans="1:6" ht="35.1" customHeight="1" x14ac:dyDescent="0.25">
      <c r="A49" s="42">
        <v>25</v>
      </c>
      <c r="B49" s="42" t="s">
        <v>991</v>
      </c>
      <c r="C49" s="42" t="s">
        <v>391</v>
      </c>
      <c r="D49" s="42" t="s">
        <v>992</v>
      </c>
      <c r="E49" s="6" t="s">
        <v>993</v>
      </c>
      <c r="F49" s="42" t="s">
        <v>1058</v>
      </c>
    </row>
    <row r="50" spans="1:6" ht="35.1" customHeight="1" x14ac:dyDescent="0.25">
      <c r="A50" s="42">
        <v>26</v>
      </c>
      <c r="B50" s="42" t="s">
        <v>994</v>
      </c>
      <c r="C50" s="42" t="s">
        <v>995</v>
      </c>
      <c r="D50" s="42" t="s">
        <v>996</v>
      </c>
      <c r="E50" s="6" t="s">
        <v>997</v>
      </c>
      <c r="F50" s="42"/>
    </row>
    <row r="51" spans="1:6" ht="35.1" customHeight="1" x14ac:dyDescent="0.25">
      <c r="A51" s="42">
        <v>26</v>
      </c>
      <c r="B51" s="42" t="s">
        <v>195</v>
      </c>
      <c r="C51" s="42" t="s">
        <v>196</v>
      </c>
      <c r="D51" s="42" t="s">
        <v>984</v>
      </c>
      <c r="E51" s="6" t="s">
        <v>998</v>
      </c>
      <c r="F51" s="42" t="s">
        <v>266</v>
      </c>
    </row>
    <row r="52" spans="1:6" ht="35.1" customHeight="1" x14ac:dyDescent="0.25">
      <c r="A52" s="42">
        <v>26</v>
      </c>
      <c r="B52" s="42" t="s">
        <v>771</v>
      </c>
      <c r="C52" s="42" t="s">
        <v>192</v>
      </c>
      <c r="D52" s="42" t="s">
        <v>999</v>
      </c>
      <c r="E52" s="6" t="s">
        <v>578</v>
      </c>
      <c r="F52" s="42" t="s">
        <v>285</v>
      </c>
    </row>
    <row r="53" spans="1:6" ht="35.1" customHeight="1" x14ac:dyDescent="0.25">
      <c r="A53" s="42">
        <v>26</v>
      </c>
      <c r="B53" s="42" t="s">
        <v>1000</v>
      </c>
      <c r="C53" s="42" t="s">
        <v>1001</v>
      </c>
      <c r="D53" s="42" t="s">
        <v>1002</v>
      </c>
      <c r="E53" s="6" t="s">
        <v>1003</v>
      </c>
      <c r="F53" s="42" t="s">
        <v>1059</v>
      </c>
    </row>
    <row r="54" spans="1:6" ht="35.1" customHeight="1" x14ac:dyDescent="0.25">
      <c r="A54" s="42">
        <v>26</v>
      </c>
      <c r="B54" s="42" t="s">
        <v>207</v>
      </c>
      <c r="C54" s="42" t="s">
        <v>194</v>
      </c>
      <c r="D54" s="42" t="s">
        <v>1004</v>
      </c>
      <c r="E54" s="6" t="s">
        <v>1005</v>
      </c>
      <c r="F54" s="42" t="s">
        <v>1060</v>
      </c>
    </row>
    <row r="55" spans="1:6" ht="35.1" customHeight="1" x14ac:dyDescent="0.25">
      <c r="A55" s="42">
        <v>27</v>
      </c>
      <c r="B55" s="42" t="s">
        <v>1006</v>
      </c>
      <c r="C55" s="42" t="s">
        <v>982</v>
      </c>
      <c r="D55" s="42" t="s">
        <v>216</v>
      </c>
      <c r="E55" s="6" t="s">
        <v>583</v>
      </c>
      <c r="F55" s="42" t="s">
        <v>291</v>
      </c>
    </row>
    <row r="56" spans="1:6" ht="35.1" customHeight="1" x14ac:dyDescent="0.25">
      <c r="A56" s="42">
        <v>27</v>
      </c>
      <c r="B56" s="42" t="s">
        <v>1007</v>
      </c>
      <c r="C56" s="42" t="s">
        <v>1008</v>
      </c>
      <c r="D56" s="42" t="s">
        <v>1009</v>
      </c>
      <c r="E56" s="6" t="s">
        <v>1010</v>
      </c>
      <c r="F56" s="42" t="s">
        <v>1061</v>
      </c>
    </row>
    <row r="57" spans="1:6" ht="35.1" customHeight="1" x14ac:dyDescent="0.25">
      <c r="A57" s="42">
        <v>27</v>
      </c>
      <c r="B57" s="42" t="s">
        <v>1011</v>
      </c>
      <c r="C57" s="42" t="s">
        <v>211</v>
      </c>
      <c r="D57" s="42" t="s">
        <v>1012</v>
      </c>
      <c r="E57" s="6" t="s">
        <v>1013</v>
      </c>
      <c r="F57" s="42" t="s">
        <v>1062</v>
      </c>
    </row>
    <row r="58" spans="1:6" ht="35.1" customHeight="1" x14ac:dyDescent="0.25">
      <c r="A58" s="42">
        <v>27</v>
      </c>
      <c r="B58" s="42" t="s">
        <v>1014</v>
      </c>
      <c r="C58" s="42" t="s">
        <v>1015</v>
      </c>
      <c r="D58" s="42" t="s">
        <v>1016</v>
      </c>
      <c r="E58" s="6" t="s">
        <v>1063</v>
      </c>
      <c r="F58" s="42" t="s">
        <v>1064</v>
      </c>
    </row>
    <row r="59" spans="1:6" ht="35.1" customHeight="1" x14ac:dyDescent="0.25">
      <c r="A59" s="42">
        <v>27</v>
      </c>
      <c r="B59" s="42" t="s">
        <v>1017</v>
      </c>
      <c r="C59" s="42" t="s">
        <v>1018</v>
      </c>
      <c r="D59" s="42" t="s">
        <v>946</v>
      </c>
      <c r="E59" s="6" t="s">
        <v>1019</v>
      </c>
      <c r="F59" s="42" t="s">
        <v>948</v>
      </c>
    </row>
    <row r="60" spans="1:6" ht="35.1" customHeight="1" x14ac:dyDescent="0.25">
      <c r="A60" s="42">
        <v>28</v>
      </c>
      <c r="B60" s="42" t="s">
        <v>1020</v>
      </c>
      <c r="C60" s="42" t="s">
        <v>736</v>
      </c>
      <c r="D60" s="42" t="s">
        <v>1021</v>
      </c>
      <c r="E60" s="6" t="s">
        <v>1022</v>
      </c>
      <c r="F60" s="42" t="s">
        <v>1065</v>
      </c>
    </row>
    <row r="61" spans="1:6" ht="35.1" customHeight="1" x14ac:dyDescent="0.25">
      <c r="A61" s="42">
        <v>28</v>
      </c>
      <c r="B61" s="42" t="s">
        <v>569</v>
      </c>
      <c r="C61" s="42" t="s">
        <v>570</v>
      </c>
      <c r="D61" s="42" t="s">
        <v>478</v>
      </c>
      <c r="E61" s="6" t="s">
        <v>1023</v>
      </c>
      <c r="F61" s="42" t="s">
        <v>480</v>
      </c>
    </row>
    <row r="62" spans="1:6" ht="35.1" customHeight="1" x14ac:dyDescent="0.25">
      <c r="A62" s="42">
        <v>28</v>
      </c>
      <c r="B62" s="42" t="s">
        <v>1024</v>
      </c>
      <c r="C62" s="42" t="s">
        <v>548</v>
      </c>
      <c r="D62" s="42" t="s">
        <v>982</v>
      </c>
      <c r="E62" s="6" t="s">
        <v>1025</v>
      </c>
      <c r="F62" s="42" t="s">
        <v>1066</v>
      </c>
    </row>
    <row r="63" spans="1:6" ht="35.1" customHeight="1" x14ac:dyDescent="0.25">
      <c r="A63" s="42">
        <v>28</v>
      </c>
      <c r="B63" s="42" t="s">
        <v>1026</v>
      </c>
      <c r="C63" s="42" t="s">
        <v>1027</v>
      </c>
      <c r="D63" s="42" t="s">
        <v>1028</v>
      </c>
      <c r="E63" s="6" t="s">
        <v>1029</v>
      </c>
      <c r="F63" s="42" t="s">
        <v>1067</v>
      </c>
    </row>
    <row r="64" spans="1:6" ht="35.1" customHeight="1" x14ac:dyDescent="0.25">
      <c r="A64" s="42">
        <v>28</v>
      </c>
      <c r="B64" s="42" t="s">
        <v>1030</v>
      </c>
      <c r="C64" s="42" t="s">
        <v>1031</v>
      </c>
      <c r="D64" s="42" t="s">
        <v>581</v>
      </c>
      <c r="E64" s="6" t="s">
        <v>1032</v>
      </c>
      <c r="F64" s="42" t="s">
        <v>1068</v>
      </c>
    </row>
    <row r="65" spans="1:6" ht="35.1" customHeight="1" x14ac:dyDescent="0.25">
      <c r="A65" s="42">
        <v>29</v>
      </c>
      <c r="B65" s="42" t="s">
        <v>1033</v>
      </c>
      <c r="C65" s="42" t="s">
        <v>1001</v>
      </c>
      <c r="D65" s="42" t="s">
        <v>996</v>
      </c>
      <c r="E65" s="6" t="s">
        <v>1034</v>
      </c>
      <c r="F65" s="42" t="s">
        <v>1069</v>
      </c>
    </row>
    <row r="66" spans="1:6" ht="35.1" customHeight="1" x14ac:dyDescent="0.25">
      <c r="A66" s="42">
        <v>29</v>
      </c>
      <c r="B66" s="42" t="s">
        <v>445</v>
      </c>
      <c r="C66" s="42" t="s">
        <v>1035</v>
      </c>
      <c r="D66" s="42" t="s">
        <v>325</v>
      </c>
      <c r="E66" s="6" t="s">
        <v>1036</v>
      </c>
      <c r="F66" s="42" t="s">
        <v>327</v>
      </c>
    </row>
    <row r="67" spans="1:6" ht="35.1" customHeight="1" x14ac:dyDescent="0.25">
      <c r="A67" s="42">
        <v>29</v>
      </c>
      <c r="B67" s="42" t="s">
        <v>547</v>
      </c>
      <c r="C67" s="42" t="s">
        <v>548</v>
      </c>
      <c r="D67" s="42" t="s">
        <v>235</v>
      </c>
      <c r="E67" s="6" t="s">
        <v>1070</v>
      </c>
      <c r="F67" s="42"/>
    </row>
    <row r="68" spans="1:6" ht="35.1" customHeight="1" x14ac:dyDescent="0.25">
      <c r="A68" s="42">
        <v>29</v>
      </c>
      <c r="B68" s="42" t="s">
        <v>1037</v>
      </c>
      <c r="C68" s="42" t="s">
        <v>194</v>
      </c>
      <c r="D68" s="42" t="s">
        <v>1038</v>
      </c>
      <c r="E68" s="6" t="s">
        <v>1039</v>
      </c>
      <c r="F68" s="42"/>
    </row>
    <row r="69" spans="1:6" ht="35.1" customHeight="1" x14ac:dyDescent="0.25">
      <c r="A69" s="42">
        <v>29</v>
      </c>
      <c r="B69" s="42" t="s">
        <v>517</v>
      </c>
      <c r="C69" s="42" t="s">
        <v>581</v>
      </c>
      <c r="D69" s="42" t="s">
        <v>1040</v>
      </c>
      <c r="E69" s="6" t="s">
        <v>1041</v>
      </c>
      <c r="F69" s="42" t="s">
        <v>765</v>
      </c>
    </row>
    <row r="70" spans="1:6" ht="35.1" customHeight="1" x14ac:dyDescent="0.25">
      <c r="A70" s="42">
        <v>30</v>
      </c>
      <c r="B70" s="42" t="s">
        <v>214</v>
      </c>
      <c r="C70" s="42" t="s">
        <v>1042</v>
      </c>
      <c r="D70" s="42" t="s">
        <v>1043</v>
      </c>
      <c r="E70" s="6" t="s">
        <v>1071</v>
      </c>
      <c r="F70" s="42" t="s">
        <v>1072</v>
      </c>
    </row>
    <row r="71" spans="1:6" ht="35.1" customHeight="1" x14ac:dyDescent="0.25">
      <c r="A71" s="42">
        <v>30</v>
      </c>
      <c r="B71" s="42" t="s">
        <v>1044</v>
      </c>
      <c r="C71" s="42" t="s">
        <v>1045</v>
      </c>
      <c r="D71" s="42" t="s">
        <v>528</v>
      </c>
      <c r="E71" s="6" t="s">
        <v>1046</v>
      </c>
      <c r="F71" s="42" t="s">
        <v>1073</v>
      </c>
    </row>
    <row r="72" spans="1:6" ht="35.1" customHeight="1" x14ac:dyDescent="0.25">
      <c r="A72" s="42">
        <v>30</v>
      </c>
      <c r="B72" s="42" t="s">
        <v>1047</v>
      </c>
      <c r="C72" s="42" t="s">
        <v>1038</v>
      </c>
      <c r="D72" s="42" t="s">
        <v>984</v>
      </c>
      <c r="E72" s="6" t="s">
        <v>1048</v>
      </c>
      <c r="F72" s="42" t="s">
        <v>1074</v>
      </c>
    </row>
    <row r="73" spans="1:6" ht="35.1" customHeight="1" x14ac:dyDescent="0.25">
      <c r="A73" s="42">
        <v>30</v>
      </c>
      <c r="B73" s="42" t="s">
        <v>1049</v>
      </c>
      <c r="C73" s="42" t="s">
        <v>233</v>
      </c>
      <c r="D73" s="42" t="s">
        <v>1050</v>
      </c>
      <c r="E73" s="6" t="s">
        <v>1051</v>
      </c>
      <c r="F73" s="42" t="s">
        <v>765</v>
      </c>
    </row>
    <row r="74" spans="1:6" ht="35.1" customHeight="1" x14ac:dyDescent="0.25">
      <c r="A74" s="42">
        <v>30</v>
      </c>
      <c r="B74" s="42" t="s">
        <v>527</v>
      </c>
      <c r="C74" s="42" t="s">
        <v>1052</v>
      </c>
      <c r="D74" s="42" t="s">
        <v>528</v>
      </c>
      <c r="E74" s="42" t="s">
        <v>529</v>
      </c>
      <c r="F74" s="42" t="s">
        <v>530</v>
      </c>
    </row>
    <row r="75" spans="1:6" ht="35.1" customHeight="1" x14ac:dyDescent="0.25">
      <c r="A75" s="6">
        <v>31</v>
      </c>
      <c r="B75" s="6" t="s">
        <v>298</v>
      </c>
      <c r="C75" s="6" t="s">
        <v>1139</v>
      </c>
      <c r="D75" s="6" t="s">
        <v>1140</v>
      </c>
      <c r="E75" s="6" t="s">
        <v>1141</v>
      </c>
      <c r="F75" s="6" t="s">
        <v>1142</v>
      </c>
    </row>
    <row r="76" spans="1:6" ht="35.1" customHeight="1" x14ac:dyDescent="0.25">
      <c r="A76" s="6">
        <v>31</v>
      </c>
      <c r="B76" s="6" t="s">
        <v>299</v>
      </c>
      <c r="C76" s="6" t="s">
        <v>1197</v>
      </c>
      <c r="D76" s="6" t="s">
        <v>762</v>
      </c>
      <c r="E76" s="6" t="s">
        <v>542</v>
      </c>
      <c r="F76" s="6" t="s">
        <v>316</v>
      </c>
    </row>
    <row r="77" spans="1:6" ht="35.1" customHeight="1" x14ac:dyDescent="0.25">
      <c r="A77" s="6">
        <v>31</v>
      </c>
      <c r="B77" s="6" t="s">
        <v>558</v>
      </c>
      <c r="C77" s="6" t="s">
        <v>1198</v>
      </c>
      <c r="D77" s="6" t="s">
        <v>1199</v>
      </c>
      <c r="E77" s="6" t="s">
        <v>1200</v>
      </c>
      <c r="F77" s="6" t="s">
        <v>1201</v>
      </c>
    </row>
    <row r="78" spans="1:6" ht="35.1" customHeight="1" x14ac:dyDescent="0.25">
      <c r="A78" s="6">
        <v>31</v>
      </c>
      <c r="B78" s="6" t="s">
        <v>694</v>
      </c>
      <c r="C78" s="6" t="s">
        <v>226</v>
      </c>
      <c r="D78" s="6" t="s">
        <v>216</v>
      </c>
      <c r="E78" s="6" t="s">
        <v>825</v>
      </c>
      <c r="F78" s="6" t="s">
        <v>826</v>
      </c>
    </row>
    <row r="79" spans="1:6" ht="35.1" customHeight="1" x14ac:dyDescent="0.25">
      <c r="A79" s="6">
        <v>31</v>
      </c>
      <c r="B79" s="6" t="s">
        <v>207</v>
      </c>
      <c r="C79" s="6" t="s">
        <v>208</v>
      </c>
      <c r="D79" s="6" t="s">
        <v>499</v>
      </c>
      <c r="E79" s="6" t="s">
        <v>536</v>
      </c>
      <c r="F79" s="6" t="s">
        <v>371</v>
      </c>
    </row>
    <row r="80" spans="1:6" ht="35.1" customHeight="1" x14ac:dyDescent="0.25">
      <c r="A80" s="6">
        <v>32</v>
      </c>
      <c r="B80" s="6" t="s">
        <v>708</v>
      </c>
      <c r="C80" s="6" t="s">
        <v>709</v>
      </c>
      <c r="D80" s="6" t="s">
        <v>710</v>
      </c>
      <c r="E80" s="6" t="s">
        <v>1165</v>
      </c>
      <c r="F80" s="6" t="s">
        <v>933</v>
      </c>
    </row>
    <row r="81" spans="1:6" ht="35.1" customHeight="1" x14ac:dyDescent="0.25">
      <c r="A81" s="6">
        <v>32</v>
      </c>
      <c r="B81" s="6" t="s">
        <v>1216</v>
      </c>
      <c r="C81" s="6" t="s">
        <v>1217</v>
      </c>
      <c r="D81" s="6" t="s">
        <v>528</v>
      </c>
      <c r="E81" s="6" t="s">
        <v>1218</v>
      </c>
      <c r="F81" s="6" t="s">
        <v>586</v>
      </c>
    </row>
    <row r="82" spans="1:6" ht="35.1" customHeight="1" x14ac:dyDescent="0.25">
      <c r="A82" s="6">
        <v>32</v>
      </c>
      <c r="B82" s="6" t="s">
        <v>1219</v>
      </c>
      <c r="C82" s="6" t="s">
        <v>1220</v>
      </c>
      <c r="D82" s="6" t="s">
        <v>576</v>
      </c>
      <c r="E82" s="6" t="s">
        <v>1221</v>
      </c>
      <c r="F82" s="6" t="s">
        <v>1222</v>
      </c>
    </row>
    <row r="83" spans="1:6" ht="35.1" customHeight="1" x14ac:dyDescent="0.25">
      <c r="A83" s="6">
        <v>32</v>
      </c>
      <c r="B83" s="6" t="s">
        <v>1033</v>
      </c>
      <c r="C83" s="6" t="s">
        <v>1001</v>
      </c>
      <c r="D83" s="6" t="s">
        <v>996</v>
      </c>
      <c r="E83" s="6" t="s">
        <v>1034</v>
      </c>
      <c r="F83" s="6" t="s">
        <v>1069</v>
      </c>
    </row>
    <row r="84" spans="1:6" ht="35.1" customHeight="1" x14ac:dyDescent="0.25">
      <c r="A84" s="6">
        <v>32</v>
      </c>
      <c r="B84" s="6" t="s">
        <v>1223</v>
      </c>
      <c r="C84" s="6" t="s">
        <v>1174</v>
      </c>
      <c r="D84" s="6" t="s">
        <v>782</v>
      </c>
      <c r="E84" s="6" t="s">
        <v>1224</v>
      </c>
      <c r="F84" s="6" t="s">
        <v>1225</v>
      </c>
    </row>
    <row r="85" spans="1:6" ht="35.1" customHeight="1" x14ac:dyDescent="0.25">
      <c r="A85" s="6">
        <v>33</v>
      </c>
      <c r="B85" s="6" t="s">
        <v>399</v>
      </c>
      <c r="C85" s="6" t="s">
        <v>1235</v>
      </c>
      <c r="D85" s="6" t="s">
        <v>1236</v>
      </c>
      <c r="E85" s="6" t="s">
        <v>1237</v>
      </c>
      <c r="F85" s="6" t="s">
        <v>1238</v>
      </c>
    </row>
    <row r="86" spans="1:6" ht="35.1" customHeight="1" x14ac:dyDescent="0.25">
      <c r="A86" s="6">
        <v>33</v>
      </c>
      <c r="B86" s="6" t="s">
        <v>1239</v>
      </c>
      <c r="C86" s="6" t="s">
        <v>1240</v>
      </c>
      <c r="D86" s="6" t="s">
        <v>1241</v>
      </c>
      <c r="E86" s="6" t="s">
        <v>1242</v>
      </c>
      <c r="F86" s="6" t="s">
        <v>1243</v>
      </c>
    </row>
    <row r="87" spans="1:6" ht="35.1" customHeight="1" x14ac:dyDescent="0.25">
      <c r="A87" s="6">
        <v>33</v>
      </c>
      <c r="B87" s="6" t="s">
        <v>586</v>
      </c>
      <c r="C87" s="6" t="s">
        <v>586</v>
      </c>
      <c r="D87" s="6" t="s">
        <v>586</v>
      </c>
      <c r="E87" s="6" t="s">
        <v>1244</v>
      </c>
      <c r="F87" s="6" t="s">
        <v>586</v>
      </c>
    </row>
    <row r="88" spans="1:6" ht="35.1" customHeight="1" x14ac:dyDescent="0.25">
      <c r="A88" s="6">
        <v>33</v>
      </c>
      <c r="B88" s="6" t="s">
        <v>1245</v>
      </c>
      <c r="C88" s="6" t="s">
        <v>1246</v>
      </c>
      <c r="D88" s="6" t="s">
        <v>1247</v>
      </c>
      <c r="E88" s="6" t="s">
        <v>1248</v>
      </c>
      <c r="F88" s="6" t="s">
        <v>1249</v>
      </c>
    </row>
    <row r="89" spans="1:6" ht="35.1" customHeight="1" x14ac:dyDescent="0.25">
      <c r="A89" s="6">
        <v>33</v>
      </c>
      <c r="B89" s="6" t="s">
        <v>320</v>
      </c>
      <c r="C89" s="6" t="s">
        <v>699</v>
      </c>
      <c r="D89" s="6" t="s">
        <v>700</v>
      </c>
      <c r="E89" s="6" t="s">
        <v>1250</v>
      </c>
      <c r="F89" s="6" t="s">
        <v>701</v>
      </c>
    </row>
    <row r="90" spans="1:6" ht="35.1" customHeight="1" x14ac:dyDescent="0.25">
      <c r="A90" s="6">
        <v>33</v>
      </c>
      <c r="B90" s="6" t="s">
        <v>306</v>
      </c>
      <c r="C90" s="6" t="s">
        <v>188</v>
      </c>
      <c r="D90" s="6" t="s">
        <v>307</v>
      </c>
      <c r="E90" s="6" t="s">
        <v>520</v>
      </c>
      <c r="F90" s="6" t="s">
        <v>308</v>
      </c>
    </row>
    <row r="91" spans="1:6" ht="35.1" customHeight="1" x14ac:dyDescent="0.25">
      <c r="A91" s="6">
        <v>33</v>
      </c>
      <c r="B91" s="6" t="s">
        <v>1251</v>
      </c>
      <c r="C91" s="6" t="s">
        <v>1252</v>
      </c>
      <c r="D91" s="6" t="s">
        <v>218</v>
      </c>
      <c r="E91" s="6" t="s">
        <v>1253</v>
      </c>
      <c r="F91" s="6" t="s">
        <v>1254</v>
      </c>
    </row>
    <row r="92" spans="1:6" ht="35.1" customHeight="1" x14ac:dyDescent="0.25">
      <c r="A92" s="6">
        <v>33</v>
      </c>
      <c r="B92" s="6" t="s">
        <v>1255</v>
      </c>
      <c r="C92" s="6" t="s">
        <v>1256</v>
      </c>
      <c r="D92" s="6" t="s">
        <v>352</v>
      </c>
      <c r="E92" s="6" t="s">
        <v>1257</v>
      </c>
      <c r="F92" s="6" t="s">
        <v>1258</v>
      </c>
    </row>
    <row r="93" spans="1:6" ht="35.1" customHeight="1" x14ac:dyDescent="0.25">
      <c r="A93" s="6">
        <v>33</v>
      </c>
      <c r="B93" s="6" t="s">
        <v>195</v>
      </c>
      <c r="C93" s="6" t="s">
        <v>196</v>
      </c>
      <c r="D93" s="6" t="s">
        <v>197</v>
      </c>
      <c r="E93" s="6" t="s">
        <v>1259</v>
      </c>
      <c r="F93" s="6" t="s">
        <v>266</v>
      </c>
    </row>
    <row r="94" spans="1:6" ht="35.1" customHeight="1" x14ac:dyDescent="0.25">
      <c r="A94" s="6">
        <v>34</v>
      </c>
      <c r="B94" s="6" t="s">
        <v>1260</v>
      </c>
      <c r="C94" s="6" t="s">
        <v>1261</v>
      </c>
      <c r="D94" s="6" t="s">
        <v>1235</v>
      </c>
      <c r="E94" s="6" t="s">
        <v>1262</v>
      </c>
      <c r="F94" s="6" t="s">
        <v>1263</v>
      </c>
    </row>
    <row r="95" spans="1:6" s="69" customFormat="1" ht="35.1" customHeight="1" x14ac:dyDescent="0.25">
      <c r="A95" s="6">
        <v>34</v>
      </c>
      <c r="B95" s="6" t="s">
        <v>290</v>
      </c>
      <c r="C95" s="6" t="s">
        <v>218</v>
      </c>
      <c r="D95" s="6" t="s">
        <v>216</v>
      </c>
      <c r="E95" s="6" t="s">
        <v>1264</v>
      </c>
      <c r="F95" s="6" t="s">
        <v>291</v>
      </c>
    </row>
    <row r="96" spans="1:6" s="69" customFormat="1" ht="35.1" customHeight="1" x14ac:dyDescent="0.25">
      <c r="A96" s="6">
        <v>34</v>
      </c>
      <c r="B96" s="6" t="s">
        <v>1239</v>
      </c>
      <c r="C96" s="6" t="s">
        <v>1240</v>
      </c>
      <c r="D96" s="6" t="s">
        <v>1241</v>
      </c>
      <c r="E96" s="6" t="s">
        <v>1242</v>
      </c>
      <c r="F96" s="6" t="s">
        <v>1243</v>
      </c>
    </row>
    <row r="97" spans="1:6" s="69" customFormat="1" ht="35.1" customHeight="1" x14ac:dyDescent="0.25">
      <c r="A97" s="6">
        <v>34</v>
      </c>
      <c r="B97" s="6" t="s">
        <v>586</v>
      </c>
      <c r="C97" s="6" t="s">
        <v>586</v>
      </c>
      <c r="D97" s="6" t="s">
        <v>586</v>
      </c>
      <c r="E97" s="6" t="s">
        <v>1244</v>
      </c>
      <c r="F97" s="6" t="s">
        <v>586</v>
      </c>
    </row>
    <row r="98" spans="1:6" s="69" customFormat="1" ht="35.1" customHeight="1" x14ac:dyDescent="0.25">
      <c r="A98" s="6">
        <v>34</v>
      </c>
      <c r="B98" s="6" t="s">
        <v>1245</v>
      </c>
      <c r="C98" s="6" t="s">
        <v>1246</v>
      </c>
      <c r="D98" s="6" t="s">
        <v>1247</v>
      </c>
      <c r="E98" s="6" t="s">
        <v>1248</v>
      </c>
      <c r="F98" s="6" t="s">
        <v>1249</v>
      </c>
    </row>
    <row r="99" spans="1:6" s="69" customFormat="1" ht="35.1" customHeight="1" x14ac:dyDescent="0.25">
      <c r="A99" s="6">
        <v>34</v>
      </c>
      <c r="B99" s="6" t="s">
        <v>207</v>
      </c>
      <c r="C99" s="6" t="s">
        <v>208</v>
      </c>
      <c r="D99" s="6" t="s">
        <v>209</v>
      </c>
      <c r="E99" s="6" t="s">
        <v>1265</v>
      </c>
      <c r="F99" s="6" t="s">
        <v>371</v>
      </c>
    </row>
    <row r="100" spans="1:6" s="69" customFormat="1" ht="35.1" customHeight="1" x14ac:dyDescent="0.25">
      <c r="A100" s="6">
        <v>34</v>
      </c>
      <c r="B100" s="6" t="s">
        <v>730</v>
      </c>
      <c r="C100" s="6" t="s">
        <v>731</v>
      </c>
      <c r="D100" s="6" t="s">
        <v>345</v>
      </c>
      <c r="E100" s="6" t="s">
        <v>1266</v>
      </c>
      <c r="F100" s="6" t="s">
        <v>346</v>
      </c>
    </row>
    <row r="101" spans="1:6" s="69" customFormat="1" ht="35.1" customHeight="1" x14ac:dyDescent="0.25">
      <c r="A101" s="6">
        <v>34</v>
      </c>
      <c r="B101" s="6" t="s">
        <v>1255</v>
      </c>
      <c r="C101" s="6" t="s">
        <v>1256</v>
      </c>
      <c r="D101" s="6" t="s">
        <v>352</v>
      </c>
      <c r="E101" s="6" t="s">
        <v>1257</v>
      </c>
      <c r="F101" s="6" t="s">
        <v>1258</v>
      </c>
    </row>
    <row r="102" spans="1:6" s="69" customFormat="1" ht="35.1" customHeight="1" x14ac:dyDescent="0.25">
      <c r="A102" s="6">
        <v>35</v>
      </c>
      <c r="B102" s="6" t="s">
        <v>1202</v>
      </c>
      <c r="C102" s="6" t="s">
        <v>1203</v>
      </c>
      <c r="D102" s="6" t="s">
        <v>1035</v>
      </c>
      <c r="E102" s="6" t="s">
        <v>1204</v>
      </c>
      <c r="F102" s="6" t="s">
        <v>1205</v>
      </c>
    </row>
    <row r="103" spans="1:6" s="69" customFormat="1" ht="35.1" customHeight="1" x14ac:dyDescent="0.25">
      <c r="A103" s="6">
        <v>35</v>
      </c>
      <c r="B103" s="6" t="s">
        <v>1037</v>
      </c>
      <c r="C103" s="6" t="s">
        <v>217</v>
      </c>
      <c r="D103" s="6" t="s">
        <v>1155</v>
      </c>
      <c r="E103" s="6" t="s">
        <v>1156</v>
      </c>
      <c r="F103" s="6" t="s">
        <v>1157</v>
      </c>
    </row>
    <row r="104" spans="1:6" s="69" customFormat="1" ht="35.1" customHeight="1" x14ac:dyDescent="0.25">
      <c r="A104" s="6">
        <v>35</v>
      </c>
      <c r="B104" s="6" t="s">
        <v>488</v>
      </c>
      <c r="C104" s="6" t="s">
        <v>1206</v>
      </c>
      <c r="D104" s="6" t="s">
        <v>1174</v>
      </c>
      <c r="E104" s="6" t="s">
        <v>1207</v>
      </c>
      <c r="F104" s="6" t="s">
        <v>1208</v>
      </c>
    </row>
    <row r="105" spans="1:6" s="69" customFormat="1" ht="35.1" customHeight="1" x14ac:dyDescent="0.25">
      <c r="A105" s="6">
        <v>35</v>
      </c>
      <c r="B105" s="6" t="s">
        <v>1209</v>
      </c>
      <c r="C105" s="6" t="s">
        <v>1198</v>
      </c>
      <c r="D105" s="6" t="s">
        <v>982</v>
      </c>
      <c r="E105" s="6" t="s">
        <v>1210</v>
      </c>
      <c r="F105" s="6" t="s">
        <v>1211</v>
      </c>
    </row>
    <row r="106" spans="1:6" s="69" customFormat="1" ht="35.1" customHeight="1" x14ac:dyDescent="0.25">
      <c r="A106" s="6">
        <v>35</v>
      </c>
      <c r="B106" s="6" t="s">
        <v>298</v>
      </c>
      <c r="C106" s="6" t="s">
        <v>1212</v>
      </c>
      <c r="D106" s="6" t="s">
        <v>1213</v>
      </c>
      <c r="E106" s="6" t="s">
        <v>1214</v>
      </c>
      <c r="F106" s="6" t="s">
        <v>1215</v>
      </c>
    </row>
    <row r="107" spans="1:6" s="69" customFormat="1" ht="35.1" customHeight="1" x14ac:dyDescent="0.25">
      <c r="A107" s="6">
        <v>36</v>
      </c>
      <c r="B107" s="6" t="s">
        <v>320</v>
      </c>
      <c r="C107" s="6" t="s">
        <v>321</v>
      </c>
      <c r="D107" s="6" t="s">
        <v>984</v>
      </c>
      <c r="E107" s="6" t="s">
        <v>532</v>
      </c>
      <c r="F107" s="6" t="s">
        <v>322</v>
      </c>
    </row>
    <row r="108" spans="1:6" s="69" customFormat="1" ht="35.1" customHeight="1" x14ac:dyDescent="0.25">
      <c r="A108" s="6">
        <v>36</v>
      </c>
      <c r="B108" s="6" t="s">
        <v>1226</v>
      </c>
      <c r="C108" s="6" t="s">
        <v>263</v>
      </c>
      <c r="D108" s="6" t="s">
        <v>1227</v>
      </c>
      <c r="E108" s="6" t="s">
        <v>1228</v>
      </c>
      <c r="F108" s="6" t="s">
        <v>1229</v>
      </c>
    </row>
    <row r="109" spans="1:6" s="69" customFormat="1" ht="35.1" customHeight="1" x14ac:dyDescent="0.25">
      <c r="A109" s="6">
        <v>36</v>
      </c>
      <c r="B109" s="6" t="s">
        <v>1230</v>
      </c>
      <c r="C109" s="6" t="s">
        <v>212</v>
      </c>
      <c r="D109" s="6" t="s">
        <v>1174</v>
      </c>
      <c r="E109" s="6" t="s">
        <v>516</v>
      </c>
      <c r="F109" s="6" t="s">
        <v>270</v>
      </c>
    </row>
    <row r="110" spans="1:6" s="69" customFormat="1" ht="35.1" customHeight="1" x14ac:dyDescent="0.25">
      <c r="A110" s="6">
        <v>36</v>
      </c>
      <c r="B110" s="6" t="s">
        <v>1172</v>
      </c>
      <c r="C110" s="6" t="s">
        <v>1173</v>
      </c>
      <c r="D110" s="6" t="s">
        <v>1174</v>
      </c>
      <c r="E110" s="6" t="s">
        <v>1175</v>
      </c>
      <c r="F110" s="6" t="s">
        <v>1176</v>
      </c>
    </row>
    <row r="111" spans="1:6" s="69" customFormat="1" ht="35.1" customHeight="1" x14ac:dyDescent="0.25">
      <c r="A111" s="6">
        <v>36</v>
      </c>
      <c r="B111" s="6" t="s">
        <v>1037</v>
      </c>
      <c r="C111" s="6" t="s">
        <v>1231</v>
      </c>
      <c r="D111" s="6" t="s">
        <v>1232</v>
      </c>
      <c r="E111" s="6" t="s">
        <v>1233</v>
      </c>
      <c r="F111" s="6" t="s">
        <v>1234</v>
      </c>
    </row>
    <row r="112" spans="1:6" customFormat="1" ht="73.5" customHeight="1" x14ac:dyDescent="0.25">
      <c r="A112" s="108" t="s">
        <v>382</v>
      </c>
      <c r="B112" s="108"/>
      <c r="C112" s="108"/>
      <c r="D112" s="108"/>
      <c r="E112" s="108"/>
      <c r="F112" s="108"/>
    </row>
  </sheetData>
  <mergeCells count="2">
    <mergeCell ref="A1:F1"/>
    <mergeCell ref="A112:F112"/>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A5" sqref="A5:A40"/>
    </sheetView>
  </sheetViews>
  <sheetFormatPr baseColWidth="10" defaultColWidth="9.140625" defaultRowHeight="15" x14ac:dyDescent="0.25"/>
  <cols>
    <col min="1" max="1" width="5.7109375" customWidth="1"/>
    <col min="2" max="2" width="19.7109375" customWidth="1"/>
    <col min="3" max="3" width="22.85546875" customWidth="1"/>
    <col min="4" max="4" width="21.5703125" customWidth="1"/>
    <col min="5" max="5" width="30.85546875" customWidth="1"/>
    <col min="6" max="6" width="57.7109375" customWidth="1"/>
  </cols>
  <sheetData>
    <row r="1" spans="1:6" ht="87" customHeight="1" x14ac:dyDescent="0.25">
      <c r="A1" s="102"/>
      <c r="B1" s="103"/>
      <c r="C1" s="103"/>
      <c r="D1" s="103"/>
      <c r="E1" s="103"/>
      <c r="F1" s="104"/>
    </row>
    <row r="2" spans="1:6" ht="29.25" hidden="1" customHeight="1" x14ac:dyDescent="0.25">
      <c r="B2" t="s">
        <v>7</v>
      </c>
      <c r="C2" t="s">
        <v>7</v>
      </c>
      <c r="D2" t="s">
        <v>7</v>
      </c>
      <c r="E2" t="s">
        <v>7</v>
      </c>
      <c r="F2" t="s">
        <v>12</v>
      </c>
    </row>
    <row r="3" spans="1:6" ht="27" hidden="1" customHeight="1" x14ac:dyDescent="0.25">
      <c r="B3" t="s">
        <v>165</v>
      </c>
      <c r="C3" t="s">
        <v>166</v>
      </c>
      <c r="D3" t="s">
        <v>167</v>
      </c>
      <c r="E3" t="s">
        <v>168</v>
      </c>
      <c r="F3" t="s">
        <v>169</v>
      </c>
    </row>
    <row r="4" spans="1:6" ht="48" customHeight="1" x14ac:dyDescent="0.25">
      <c r="A4" s="12" t="s">
        <v>146</v>
      </c>
      <c r="B4" s="12" t="s">
        <v>170</v>
      </c>
      <c r="C4" s="12" t="s">
        <v>171</v>
      </c>
      <c r="D4" s="12" t="s">
        <v>172</v>
      </c>
      <c r="E4" s="12" t="s">
        <v>173</v>
      </c>
      <c r="F4" s="12" t="s">
        <v>174</v>
      </c>
    </row>
    <row r="5" spans="1:6" ht="48" customHeight="1" x14ac:dyDescent="0.25">
      <c r="A5" s="16">
        <v>1</v>
      </c>
      <c r="B5" s="9" t="s">
        <v>601</v>
      </c>
      <c r="C5" s="9" t="s">
        <v>602</v>
      </c>
      <c r="D5" s="9" t="s">
        <v>603</v>
      </c>
      <c r="E5" s="9" t="s">
        <v>381</v>
      </c>
      <c r="F5" s="9" t="s">
        <v>289</v>
      </c>
    </row>
    <row r="6" spans="1:6" ht="48" customHeight="1" x14ac:dyDescent="0.25">
      <c r="A6" s="16">
        <v>2</v>
      </c>
      <c r="B6" s="9" t="s">
        <v>601</v>
      </c>
      <c r="C6" s="9" t="s">
        <v>602</v>
      </c>
      <c r="D6" s="9" t="s">
        <v>603</v>
      </c>
      <c r="E6" s="9" t="s">
        <v>381</v>
      </c>
      <c r="F6" s="9" t="s">
        <v>289</v>
      </c>
    </row>
    <row r="7" spans="1:6" ht="48" customHeight="1" x14ac:dyDescent="0.25">
      <c r="A7" s="16">
        <v>3</v>
      </c>
      <c r="B7" s="9" t="s">
        <v>601</v>
      </c>
      <c r="C7" s="9" t="s">
        <v>602</v>
      </c>
      <c r="D7" s="9" t="s">
        <v>603</v>
      </c>
      <c r="E7" s="9" t="s">
        <v>381</v>
      </c>
      <c r="F7" s="9" t="s">
        <v>289</v>
      </c>
    </row>
    <row r="8" spans="1:6" ht="48" customHeight="1" x14ac:dyDescent="0.25">
      <c r="A8" s="16">
        <v>4</v>
      </c>
      <c r="B8" s="9" t="s">
        <v>601</v>
      </c>
      <c r="C8" s="9" t="s">
        <v>602</v>
      </c>
      <c r="D8" s="9" t="s">
        <v>603</v>
      </c>
      <c r="E8" s="9" t="s">
        <v>381</v>
      </c>
      <c r="F8" s="9" t="s">
        <v>289</v>
      </c>
    </row>
    <row r="9" spans="1:6" ht="48" customHeight="1" x14ac:dyDescent="0.25">
      <c r="A9" s="16">
        <v>5</v>
      </c>
      <c r="B9" s="9" t="s">
        <v>601</v>
      </c>
      <c r="C9" s="9" t="s">
        <v>602</v>
      </c>
      <c r="D9" s="9" t="s">
        <v>603</v>
      </c>
      <c r="E9" s="9" t="s">
        <v>381</v>
      </c>
      <c r="F9" s="9" t="s">
        <v>289</v>
      </c>
    </row>
    <row r="10" spans="1:6" ht="48" customHeight="1" x14ac:dyDescent="0.25">
      <c r="A10" s="16">
        <v>6</v>
      </c>
      <c r="B10" s="9" t="s">
        <v>601</v>
      </c>
      <c r="C10" s="9" t="s">
        <v>602</v>
      </c>
      <c r="D10" s="9" t="s">
        <v>603</v>
      </c>
      <c r="E10" s="9" t="s">
        <v>381</v>
      </c>
      <c r="F10" s="9" t="s">
        <v>289</v>
      </c>
    </row>
    <row r="11" spans="1:6" ht="48" customHeight="1" x14ac:dyDescent="0.25">
      <c r="A11" s="16">
        <v>7</v>
      </c>
      <c r="B11" s="9" t="s">
        <v>601</v>
      </c>
      <c r="C11" s="9" t="s">
        <v>602</v>
      </c>
      <c r="D11" s="9" t="s">
        <v>603</v>
      </c>
      <c r="E11" s="9" t="s">
        <v>381</v>
      </c>
      <c r="F11" s="9" t="s">
        <v>289</v>
      </c>
    </row>
    <row r="12" spans="1:6" ht="48" customHeight="1" x14ac:dyDescent="0.25">
      <c r="A12" s="16">
        <v>8</v>
      </c>
      <c r="B12" s="9" t="s">
        <v>601</v>
      </c>
      <c r="C12" s="9" t="s">
        <v>602</v>
      </c>
      <c r="D12" s="9" t="s">
        <v>603</v>
      </c>
      <c r="E12" s="9" t="s">
        <v>381</v>
      </c>
      <c r="F12" s="9" t="s">
        <v>289</v>
      </c>
    </row>
    <row r="13" spans="1:6" ht="48" customHeight="1" x14ac:dyDescent="0.25">
      <c r="A13" s="16">
        <v>9</v>
      </c>
      <c r="B13" s="9" t="s">
        <v>601</v>
      </c>
      <c r="C13" s="9" t="s">
        <v>602</v>
      </c>
      <c r="D13" s="9" t="s">
        <v>603</v>
      </c>
      <c r="E13" s="9" t="s">
        <v>381</v>
      </c>
      <c r="F13" s="9" t="s">
        <v>289</v>
      </c>
    </row>
    <row r="14" spans="1:6" ht="48" customHeight="1" x14ac:dyDescent="0.25">
      <c r="A14" s="16">
        <v>10</v>
      </c>
      <c r="B14" s="9" t="s">
        <v>601</v>
      </c>
      <c r="C14" s="9" t="s">
        <v>602</v>
      </c>
      <c r="D14" s="9" t="s">
        <v>603</v>
      </c>
      <c r="E14" s="9" t="s">
        <v>381</v>
      </c>
      <c r="F14" s="9" t="s">
        <v>289</v>
      </c>
    </row>
    <row r="15" spans="1:6" ht="48" customHeight="1" x14ac:dyDescent="0.25">
      <c r="A15" s="16">
        <v>11</v>
      </c>
      <c r="B15" s="9" t="s">
        <v>601</v>
      </c>
      <c r="C15" s="9" t="s">
        <v>602</v>
      </c>
      <c r="D15" s="9" t="s">
        <v>603</v>
      </c>
      <c r="E15" s="9" t="s">
        <v>381</v>
      </c>
      <c r="F15" s="9" t="s">
        <v>289</v>
      </c>
    </row>
    <row r="16" spans="1:6" ht="48" customHeight="1" x14ac:dyDescent="0.25">
      <c r="A16" s="16">
        <v>12</v>
      </c>
      <c r="B16" s="9" t="s">
        <v>601</v>
      </c>
      <c r="C16" s="9" t="s">
        <v>602</v>
      </c>
      <c r="D16" s="9" t="s">
        <v>603</v>
      </c>
      <c r="E16" s="9" t="s">
        <v>381</v>
      </c>
      <c r="F16" s="9" t="s">
        <v>289</v>
      </c>
    </row>
    <row r="17" spans="1:6" ht="48" customHeight="1" x14ac:dyDescent="0.25">
      <c r="A17" s="16">
        <v>13</v>
      </c>
      <c r="B17" s="9" t="s">
        <v>601</v>
      </c>
      <c r="C17" s="9" t="s">
        <v>602</v>
      </c>
      <c r="D17" s="9" t="s">
        <v>603</v>
      </c>
      <c r="E17" s="9" t="s">
        <v>381</v>
      </c>
      <c r="F17" s="9" t="s">
        <v>289</v>
      </c>
    </row>
    <row r="18" spans="1:6" ht="48" customHeight="1" x14ac:dyDescent="0.25">
      <c r="A18" s="16">
        <v>14</v>
      </c>
      <c r="B18" s="9" t="s">
        <v>601</v>
      </c>
      <c r="C18" s="9" t="s">
        <v>602</v>
      </c>
      <c r="D18" s="9" t="s">
        <v>603</v>
      </c>
      <c r="E18" s="9" t="s">
        <v>381</v>
      </c>
      <c r="F18" s="9" t="s">
        <v>289</v>
      </c>
    </row>
    <row r="19" spans="1:6" ht="48" customHeight="1" x14ac:dyDescent="0.25">
      <c r="A19" s="16">
        <v>15</v>
      </c>
      <c r="B19" s="9" t="s">
        <v>601</v>
      </c>
      <c r="C19" s="9" t="s">
        <v>602</v>
      </c>
      <c r="D19" s="9" t="s">
        <v>603</v>
      </c>
      <c r="E19" s="9" t="s">
        <v>381</v>
      </c>
      <c r="F19" s="9" t="s">
        <v>289</v>
      </c>
    </row>
    <row r="20" spans="1:6" ht="48" customHeight="1" x14ac:dyDescent="0.25">
      <c r="A20" s="16">
        <v>16</v>
      </c>
      <c r="B20" s="9" t="s">
        <v>601</v>
      </c>
      <c r="C20" s="9" t="s">
        <v>602</v>
      </c>
      <c r="D20" s="9" t="s">
        <v>603</v>
      </c>
      <c r="E20" s="9" t="s">
        <v>381</v>
      </c>
      <c r="F20" s="9" t="s">
        <v>289</v>
      </c>
    </row>
    <row r="21" spans="1:6" ht="48" customHeight="1" x14ac:dyDescent="0.25">
      <c r="A21" s="16">
        <v>17</v>
      </c>
      <c r="B21" s="9" t="s">
        <v>601</v>
      </c>
      <c r="C21" s="9" t="s">
        <v>602</v>
      </c>
      <c r="D21" s="9" t="s">
        <v>603</v>
      </c>
      <c r="E21" s="9" t="s">
        <v>381</v>
      </c>
      <c r="F21" s="9" t="s">
        <v>289</v>
      </c>
    </row>
    <row r="22" spans="1:6" ht="48" customHeight="1" x14ac:dyDescent="0.25">
      <c r="A22" s="16">
        <v>18</v>
      </c>
      <c r="B22" s="9" t="s">
        <v>601</v>
      </c>
      <c r="C22" s="9" t="s">
        <v>602</v>
      </c>
      <c r="D22" s="9" t="s">
        <v>603</v>
      </c>
      <c r="E22" s="9" t="s">
        <v>381</v>
      </c>
      <c r="F22" s="9" t="s">
        <v>289</v>
      </c>
    </row>
    <row r="23" spans="1:6" ht="48" customHeight="1" x14ac:dyDescent="0.25">
      <c r="A23" s="16">
        <v>19</v>
      </c>
      <c r="B23" s="9" t="s">
        <v>601</v>
      </c>
      <c r="C23" s="9" t="s">
        <v>602</v>
      </c>
      <c r="D23" s="9" t="s">
        <v>603</v>
      </c>
      <c r="E23" s="9" t="s">
        <v>381</v>
      </c>
      <c r="F23" s="9" t="s">
        <v>289</v>
      </c>
    </row>
    <row r="24" spans="1:6" ht="48" customHeight="1" x14ac:dyDescent="0.25">
      <c r="A24" s="16">
        <v>20</v>
      </c>
      <c r="B24" s="9" t="s">
        <v>601</v>
      </c>
      <c r="C24" s="9" t="s">
        <v>602</v>
      </c>
      <c r="D24" s="9" t="s">
        <v>603</v>
      </c>
      <c r="E24" s="9" t="s">
        <v>381</v>
      </c>
      <c r="F24" s="9" t="s">
        <v>289</v>
      </c>
    </row>
    <row r="25" spans="1:6" ht="48" customHeight="1" x14ac:dyDescent="0.25">
      <c r="A25" s="16">
        <v>21</v>
      </c>
      <c r="B25" s="9" t="s">
        <v>601</v>
      </c>
      <c r="C25" s="9" t="s">
        <v>602</v>
      </c>
      <c r="D25" s="9" t="s">
        <v>603</v>
      </c>
      <c r="E25" s="9" t="s">
        <v>381</v>
      </c>
      <c r="F25" s="9" t="s">
        <v>289</v>
      </c>
    </row>
    <row r="26" spans="1:6" ht="48" customHeight="1" x14ac:dyDescent="0.25">
      <c r="A26" s="16">
        <v>22</v>
      </c>
      <c r="B26" s="9" t="s">
        <v>601</v>
      </c>
      <c r="C26" s="9" t="s">
        <v>602</v>
      </c>
      <c r="D26" s="9" t="s">
        <v>603</v>
      </c>
      <c r="E26" s="9" t="s">
        <v>381</v>
      </c>
      <c r="F26" s="9" t="s">
        <v>289</v>
      </c>
    </row>
    <row r="27" spans="1:6" ht="48" customHeight="1" x14ac:dyDescent="0.25">
      <c r="A27" s="16">
        <v>23</v>
      </c>
      <c r="B27" s="9" t="s">
        <v>601</v>
      </c>
      <c r="C27" s="9" t="s">
        <v>602</v>
      </c>
      <c r="D27" s="9" t="s">
        <v>603</v>
      </c>
      <c r="E27" s="9" t="s">
        <v>381</v>
      </c>
      <c r="F27" s="9" t="s">
        <v>289</v>
      </c>
    </row>
    <row r="28" spans="1:6" ht="48" customHeight="1" x14ac:dyDescent="0.25">
      <c r="A28" s="16">
        <v>24</v>
      </c>
      <c r="B28" s="9" t="s">
        <v>601</v>
      </c>
      <c r="C28" s="9" t="s">
        <v>602</v>
      </c>
      <c r="D28" s="9" t="s">
        <v>603</v>
      </c>
      <c r="E28" s="9" t="s">
        <v>381</v>
      </c>
      <c r="F28" s="9" t="s">
        <v>289</v>
      </c>
    </row>
    <row r="29" spans="1:6" ht="48" customHeight="1" x14ac:dyDescent="0.25">
      <c r="A29" s="16">
        <v>25</v>
      </c>
      <c r="B29" s="9" t="s">
        <v>601</v>
      </c>
      <c r="C29" s="9" t="s">
        <v>602</v>
      </c>
      <c r="D29" s="9" t="s">
        <v>603</v>
      </c>
      <c r="E29" s="9" t="s">
        <v>381</v>
      </c>
      <c r="F29" s="9" t="s">
        <v>289</v>
      </c>
    </row>
    <row r="30" spans="1:6" ht="48" customHeight="1" x14ac:dyDescent="0.25">
      <c r="A30" s="16">
        <v>26</v>
      </c>
      <c r="B30" s="9" t="s">
        <v>601</v>
      </c>
      <c r="C30" s="9" t="s">
        <v>602</v>
      </c>
      <c r="D30" s="9" t="s">
        <v>603</v>
      </c>
      <c r="E30" s="9" t="s">
        <v>381</v>
      </c>
      <c r="F30" s="9" t="s">
        <v>289</v>
      </c>
    </row>
    <row r="31" spans="1:6" ht="48" customHeight="1" x14ac:dyDescent="0.25">
      <c r="A31" s="16">
        <v>27</v>
      </c>
      <c r="B31" s="9" t="s">
        <v>601</v>
      </c>
      <c r="C31" s="9" t="s">
        <v>602</v>
      </c>
      <c r="D31" s="9" t="s">
        <v>603</v>
      </c>
      <c r="E31" s="9" t="s">
        <v>381</v>
      </c>
      <c r="F31" s="9" t="s">
        <v>289</v>
      </c>
    </row>
    <row r="32" spans="1:6" ht="48" customHeight="1" x14ac:dyDescent="0.25">
      <c r="A32" s="16">
        <v>28</v>
      </c>
      <c r="B32" s="9" t="s">
        <v>601</v>
      </c>
      <c r="C32" s="9" t="s">
        <v>602</v>
      </c>
      <c r="D32" s="9" t="s">
        <v>603</v>
      </c>
      <c r="E32" s="9" t="s">
        <v>381</v>
      </c>
      <c r="F32" s="9" t="s">
        <v>289</v>
      </c>
    </row>
    <row r="33" spans="1:6" ht="48" customHeight="1" x14ac:dyDescent="0.25">
      <c r="A33" s="16">
        <v>29</v>
      </c>
      <c r="B33" s="9" t="s">
        <v>601</v>
      </c>
      <c r="C33" s="9" t="s">
        <v>602</v>
      </c>
      <c r="D33" s="9" t="s">
        <v>603</v>
      </c>
      <c r="E33" s="9" t="s">
        <v>381</v>
      </c>
      <c r="F33" s="9" t="s">
        <v>289</v>
      </c>
    </row>
    <row r="34" spans="1:6" ht="48" customHeight="1" x14ac:dyDescent="0.25">
      <c r="A34" s="16">
        <v>30</v>
      </c>
      <c r="B34" s="9" t="s">
        <v>601</v>
      </c>
      <c r="C34" s="9" t="s">
        <v>602</v>
      </c>
      <c r="D34" s="9" t="s">
        <v>603</v>
      </c>
      <c r="E34" s="9" t="s">
        <v>381</v>
      </c>
      <c r="F34" s="9" t="s">
        <v>289</v>
      </c>
    </row>
    <row r="35" spans="1:6" ht="48" customHeight="1" x14ac:dyDescent="0.25">
      <c r="A35" s="16">
        <v>31</v>
      </c>
      <c r="B35" s="9" t="s">
        <v>601</v>
      </c>
      <c r="C35" s="9" t="s">
        <v>602</v>
      </c>
      <c r="D35" s="9" t="s">
        <v>603</v>
      </c>
      <c r="E35" s="9" t="s">
        <v>381</v>
      </c>
      <c r="F35" s="9" t="s">
        <v>289</v>
      </c>
    </row>
    <row r="36" spans="1:6" ht="48" customHeight="1" x14ac:dyDescent="0.25">
      <c r="A36" s="16">
        <v>32</v>
      </c>
      <c r="B36" s="9" t="s">
        <v>601</v>
      </c>
      <c r="C36" s="9" t="s">
        <v>602</v>
      </c>
      <c r="D36" s="9" t="s">
        <v>603</v>
      </c>
      <c r="E36" s="9" t="s">
        <v>381</v>
      </c>
      <c r="F36" s="9" t="s">
        <v>289</v>
      </c>
    </row>
    <row r="37" spans="1:6" ht="48" customHeight="1" x14ac:dyDescent="0.25">
      <c r="A37" s="16">
        <v>33</v>
      </c>
      <c r="B37" s="9" t="s">
        <v>601</v>
      </c>
      <c r="C37" s="9" t="s">
        <v>602</v>
      </c>
      <c r="D37" s="9" t="s">
        <v>603</v>
      </c>
      <c r="E37" s="9" t="s">
        <v>381</v>
      </c>
      <c r="F37" s="9" t="s">
        <v>289</v>
      </c>
    </row>
    <row r="38" spans="1:6" ht="48" customHeight="1" x14ac:dyDescent="0.25">
      <c r="A38" s="16">
        <v>34</v>
      </c>
      <c r="B38" s="9" t="s">
        <v>601</v>
      </c>
      <c r="C38" s="9" t="s">
        <v>602</v>
      </c>
      <c r="D38" s="9" t="s">
        <v>603</v>
      </c>
      <c r="E38" s="9" t="s">
        <v>381</v>
      </c>
      <c r="F38" s="9" t="s">
        <v>289</v>
      </c>
    </row>
    <row r="39" spans="1:6" ht="48" customHeight="1" x14ac:dyDescent="0.25">
      <c r="A39" s="16">
        <v>35</v>
      </c>
      <c r="B39" s="9" t="s">
        <v>601</v>
      </c>
      <c r="C39" s="9" t="s">
        <v>602</v>
      </c>
      <c r="D39" s="9" t="s">
        <v>603</v>
      </c>
      <c r="E39" s="9" t="s">
        <v>381</v>
      </c>
      <c r="F39" s="9" t="s">
        <v>289</v>
      </c>
    </row>
    <row r="40" spans="1:6" ht="48" customHeight="1" x14ac:dyDescent="0.25">
      <c r="A40" s="16">
        <v>36</v>
      </c>
      <c r="B40" s="9" t="s">
        <v>601</v>
      </c>
      <c r="C40" s="9" t="s">
        <v>602</v>
      </c>
      <c r="D40" s="9" t="s">
        <v>603</v>
      </c>
      <c r="E40" s="9" t="s">
        <v>381</v>
      </c>
      <c r="F40" s="9" t="s">
        <v>289</v>
      </c>
    </row>
  </sheetData>
  <mergeCells count="1">
    <mergeCell ref="A1:F1"/>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workbookViewId="0">
      <selection activeCell="A4" sqref="A4"/>
    </sheetView>
  </sheetViews>
  <sheetFormatPr baseColWidth="10" defaultColWidth="9.140625" defaultRowHeight="15" x14ac:dyDescent="0.25"/>
  <cols>
    <col min="1" max="1" width="6.7109375" customWidth="1"/>
    <col min="2" max="2" width="70.140625" customWidth="1"/>
  </cols>
  <sheetData>
    <row r="1" spans="1:2" ht="93" customHeight="1" x14ac:dyDescent="0.25">
      <c r="A1" s="109"/>
      <c r="B1" s="110"/>
    </row>
    <row r="2" spans="1:2" ht="27.75" hidden="1" customHeight="1" x14ac:dyDescent="0.25">
      <c r="B2" t="s">
        <v>7</v>
      </c>
    </row>
    <row r="3" spans="1:2" ht="21" hidden="1" customHeight="1" x14ac:dyDescent="0.25">
      <c r="B3" t="s">
        <v>175</v>
      </c>
    </row>
    <row r="4" spans="1:2" ht="30.75" customHeight="1" x14ac:dyDescent="0.25">
      <c r="A4" s="12" t="s">
        <v>146</v>
      </c>
      <c r="B4" s="12" t="s">
        <v>176</v>
      </c>
    </row>
    <row r="5" spans="1:2" ht="35.1" customHeight="1" x14ac:dyDescent="0.25">
      <c r="A5" s="9">
        <v>1</v>
      </c>
      <c r="B5" s="17" t="s">
        <v>385</v>
      </c>
    </row>
    <row r="6" spans="1:2" ht="35.1" customHeight="1" x14ac:dyDescent="0.25">
      <c r="A6" s="9">
        <v>2</v>
      </c>
      <c r="B6" s="17" t="s">
        <v>385</v>
      </c>
    </row>
    <row r="7" spans="1:2" ht="35.1" customHeight="1" x14ac:dyDescent="0.25">
      <c r="A7" s="9">
        <v>3</v>
      </c>
      <c r="B7" s="17" t="s">
        <v>385</v>
      </c>
    </row>
    <row r="8" spans="1:2" ht="35.1" customHeight="1" x14ac:dyDescent="0.25">
      <c r="A8" s="9">
        <v>4</v>
      </c>
      <c r="B8" s="17" t="s">
        <v>385</v>
      </c>
    </row>
    <row r="9" spans="1:2" ht="35.1" customHeight="1" x14ac:dyDescent="0.25">
      <c r="A9" s="9">
        <v>5</v>
      </c>
      <c r="B9" s="17" t="s">
        <v>385</v>
      </c>
    </row>
    <row r="10" spans="1:2" ht="35.1" customHeight="1" x14ac:dyDescent="0.25">
      <c r="A10" s="9">
        <v>6</v>
      </c>
      <c r="B10" s="17" t="s">
        <v>385</v>
      </c>
    </row>
    <row r="11" spans="1:2" ht="35.1" customHeight="1" x14ac:dyDescent="0.25">
      <c r="A11" s="9">
        <v>7</v>
      </c>
      <c r="B11" s="17" t="s">
        <v>385</v>
      </c>
    </row>
    <row r="12" spans="1:2" ht="35.1" customHeight="1" x14ac:dyDescent="0.25">
      <c r="A12" s="9">
        <v>8</v>
      </c>
      <c r="B12" s="17" t="s">
        <v>385</v>
      </c>
    </row>
    <row r="13" spans="1:2" ht="35.1" customHeight="1" x14ac:dyDescent="0.25">
      <c r="A13" s="9">
        <v>9</v>
      </c>
      <c r="B13" s="17" t="s">
        <v>385</v>
      </c>
    </row>
    <row r="14" spans="1:2" ht="35.1" customHeight="1" x14ac:dyDescent="0.25">
      <c r="A14" s="9">
        <v>10</v>
      </c>
      <c r="B14" s="17" t="s">
        <v>385</v>
      </c>
    </row>
    <row r="15" spans="1:2" ht="35.1" customHeight="1" x14ac:dyDescent="0.25">
      <c r="A15" s="9">
        <v>11</v>
      </c>
      <c r="B15" s="17" t="s">
        <v>385</v>
      </c>
    </row>
    <row r="16" spans="1:2" ht="35.1" customHeight="1" x14ac:dyDescent="0.25">
      <c r="A16" s="9">
        <v>12</v>
      </c>
      <c r="B16" s="17" t="s">
        <v>385</v>
      </c>
    </row>
    <row r="17" spans="1:2" ht="35.1" customHeight="1" x14ac:dyDescent="0.25">
      <c r="A17" s="9">
        <v>13</v>
      </c>
      <c r="B17" s="17" t="s">
        <v>385</v>
      </c>
    </row>
    <row r="18" spans="1:2" ht="35.1" customHeight="1" x14ac:dyDescent="0.25">
      <c r="A18" s="9">
        <v>14</v>
      </c>
      <c r="B18" s="17" t="s">
        <v>385</v>
      </c>
    </row>
    <row r="19" spans="1:2" ht="35.1" customHeight="1" x14ac:dyDescent="0.25">
      <c r="A19" s="9">
        <v>15</v>
      </c>
      <c r="B19" s="17" t="s">
        <v>385</v>
      </c>
    </row>
    <row r="20" spans="1:2" ht="35.1" customHeight="1" x14ac:dyDescent="0.25">
      <c r="A20" s="9">
        <v>16</v>
      </c>
      <c r="B20" s="17" t="s">
        <v>385</v>
      </c>
    </row>
    <row r="21" spans="1:2" ht="35.1" customHeight="1" x14ac:dyDescent="0.25">
      <c r="A21" s="9">
        <v>17</v>
      </c>
      <c r="B21" s="17" t="s">
        <v>385</v>
      </c>
    </row>
    <row r="22" spans="1:2" ht="35.1" customHeight="1" x14ac:dyDescent="0.25">
      <c r="A22" s="9">
        <v>18</v>
      </c>
      <c r="B22" s="17" t="s">
        <v>385</v>
      </c>
    </row>
    <row r="23" spans="1:2" ht="35.1" customHeight="1" x14ac:dyDescent="0.25">
      <c r="A23" s="9">
        <v>19</v>
      </c>
      <c r="B23" s="17" t="s">
        <v>385</v>
      </c>
    </row>
    <row r="24" spans="1:2" ht="35.1" customHeight="1" x14ac:dyDescent="0.25">
      <c r="A24" s="9">
        <v>20</v>
      </c>
      <c r="B24" s="17" t="s">
        <v>385</v>
      </c>
    </row>
    <row r="25" spans="1:2" ht="35.1" customHeight="1" x14ac:dyDescent="0.25">
      <c r="A25" s="45">
        <v>21</v>
      </c>
      <c r="B25" s="17" t="s">
        <v>385</v>
      </c>
    </row>
    <row r="26" spans="1:2" ht="35.1" customHeight="1" x14ac:dyDescent="0.25">
      <c r="A26" s="45">
        <v>22</v>
      </c>
      <c r="B26" s="17" t="s">
        <v>385</v>
      </c>
    </row>
    <row r="27" spans="1:2" ht="35.1" customHeight="1" x14ac:dyDescent="0.25">
      <c r="A27" s="45">
        <v>23</v>
      </c>
      <c r="B27" s="17" t="s">
        <v>385</v>
      </c>
    </row>
    <row r="28" spans="1:2" ht="35.1" customHeight="1" x14ac:dyDescent="0.25">
      <c r="A28" s="45">
        <v>24</v>
      </c>
      <c r="B28" s="15" t="s">
        <v>385</v>
      </c>
    </row>
    <row r="29" spans="1:2" ht="35.1" customHeight="1" x14ac:dyDescent="0.25">
      <c r="A29" s="45">
        <v>25</v>
      </c>
      <c r="B29" s="15" t="s">
        <v>385</v>
      </c>
    </row>
    <row r="30" spans="1:2" ht="35.1" customHeight="1" x14ac:dyDescent="0.25">
      <c r="A30" s="45">
        <v>26</v>
      </c>
      <c r="B30" s="15" t="s">
        <v>385</v>
      </c>
    </row>
    <row r="31" spans="1:2" ht="35.1" customHeight="1" x14ac:dyDescent="0.25">
      <c r="A31" s="45">
        <v>27</v>
      </c>
      <c r="B31" s="15" t="s">
        <v>385</v>
      </c>
    </row>
    <row r="32" spans="1:2" ht="35.1" customHeight="1" x14ac:dyDescent="0.25">
      <c r="A32" s="45">
        <v>28</v>
      </c>
      <c r="B32" s="15" t="s">
        <v>385</v>
      </c>
    </row>
    <row r="33" spans="1:2" ht="35.1" customHeight="1" x14ac:dyDescent="0.25">
      <c r="A33" s="45">
        <v>29</v>
      </c>
      <c r="B33" s="15" t="s">
        <v>385</v>
      </c>
    </row>
    <row r="34" spans="1:2" ht="35.1" customHeight="1" x14ac:dyDescent="0.25">
      <c r="A34" s="45">
        <v>30</v>
      </c>
      <c r="B34" s="15" t="s">
        <v>385</v>
      </c>
    </row>
    <row r="35" spans="1:2" s="1" customFormat="1" ht="35.1" customHeight="1" x14ac:dyDescent="0.25">
      <c r="A35" s="45">
        <v>31</v>
      </c>
      <c r="B35" s="15" t="s">
        <v>385</v>
      </c>
    </row>
    <row r="36" spans="1:2" s="1" customFormat="1" ht="35.1" customHeight="1" x14ac:dyDescent="0.25">
      <c r="A36" s="45">
        <v>32</v>
      </c>
      <c r="B36" s="15" t="s">
        <v>385</v>
      </c>
    </row>
    <row r="37" spans="1:2" s="1" customFormat="1" ht="35.1" customHeight="1" x14ac:dyDescent="0.25">
      <c r="A37" s="45">
        <v>33</v>
      </c>
      <c r="B37" s="15" t="s">
        <v>385</v>
      </c>
    </row>
    <row r="38" spans="1:2" s="1" customFormat="1" ht="35.1" customHeight="1" x14ac:dyDescent="0.25">
      <c r="A38" s="45">
        <v>34</v>
      </c>
      <c r="B38" s="15" t="s">
        <v>385</v>
      </c>
    </row>
    <row r="39" spans="1:2" ht="35.1" customHeight="1" x14ac:dyDescent="0.25">
      <c r="A39" s="45">
        <v>35</v>
      </c>
      <c r="B39" s="15" t="s">
        <v>385</v>
      </c>
    </row>
    <row r="40" spans="1:2" ht="35.1" customHeight="1" x14ac:dyDescent="0.25">
      <c r="A40" s="45">
        <v>36</v>
      </c>
      <c r="B40" s="15" t="s">
        <v>385</v>
      </c>
    </row>
    <row r="41" spans="1:2" ht="35.1" customHeight="1" x14ac:dyDescent="0.25"/>
  </sheetData>
  <mergeCells count="1">
    <mergeCell ref="A1:B1"/>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workbookViewId="0">
      <selection activeCell="A4" sqref="A4"/>
    </sheetView>
  </sheetViews>
  <sheetFormatPr baseColWidth="10" defaultColWidth="9.140625" defaultRowHeight="15" x14ac:dyDescent="0.25"/>
  <cols>
    <col min="1" max="1" width="10" customWidth="1"/>
    <col min="2" max="2" width="36.85546875" bestFit="1" customWidth="1"/>
    <col min="3" max="3" width="36.28515625" bestFit="1" customWidth="1"/>
    <col min="4" max="5" width="19.7109375" customWidth="1"/>
  </cols>
  <sheetData>
    <row r="1" spans="1:5" ht="83.25" customHeight="1" x14ac:dyDescent="0.25">
      <c r="A1" s="111"/>
      <c r="B1" s="112"/>
      <c r="C1" s="112"/>
      <c r="D1" s="112"/>
      <c r="E1" s="113"/>
    </row>
    <row r="2" spans="1:5" ht="39.75" hidden="1" customHeight="1" x14ac:dyDescent="0.25">
      <c r="B2" t="s">
        <v>7</v>
      </c>
      <c r="C2" t="s">
        <v>12</v>
      </c>
      <c r="D2" t="s">
        <v>8</v>
      </c>
      <c r="E2" t="s">
        <v>11</v>
      </c>
    </row>
    <row r="3" spans="1:5" ht="40.5" hidden="1" customHeight="1" x14ac:dyDescent="0.25">
      <c r="B3" t="s">
        <v>177</v>
      </c>
      <c r="C3" t="s">
        <v>178</v>
      </c>
      <c r="D3" t="s">
        <v>179</v>
      </c>
      <c r="E3" t="s">
        <v>180</v>
      </c>
    </row>
    <row r="4" spans="1:5" ht="54" customHeight="1" x14ac:dyDescent="0.25">
      <c r="A4" s="12" t="s">
        <v>146</v>
      </c>
      <c r="B4" s="12" t="s">
        <v>181</v>
      </c>
      <c r="C4" s="12" t="s">
        <v>182</v>
      </c>
      <c r="D4" s="12" t="s">
        <v>183</v>
      </c>
      <c r="E4" s="12" t="s">
        <v>184</v>
      </c>
    </row>
    <row r="5" spans="1:5" ht="35.1" customHeight="1" x14ac:dyDescent="0.3">
      <c r="A5" s="16">
        <v>1</v>
      </c>
      <c r="B5" s="9" t="s">
        <v>584</v>
      </c>
      <c r="C5" s="9" t="s">
        <v>584</v>
      </c>
      <c r="D5" s="23"/>
      <c r="E5" s="23"/>
    </row>
    <row r="6" spans="1:5" ht="35.1" customHeight="1" x14ac:dyDescent="0.3">
      <c r="A6" s="16">
        <v>2</v>
      </c>
      <c r="B6" s="9" t="s">
        <v>584</v>
      </c>
      <c r="C6" s="9" t="s">
        <v>584</v>
      </c>
      <c r="D6" s="23"/>
      <c r="E6" s="23"/>
    </row>
    <row r="7" spans="1:5" ht="35.1" customHeight="1" x14ac:dyDescent="0.3">
      <c r="A7" s="16">
        <v>3</v>
      </c>
      <c r="B7" s="9" t="s">
        <v>584</v>
      </c>
      <c r="C7" s="9" t="s">
        <v>584</v>
      </c>
      <c r="D7" s="23"/>
      <c r="E7" s="23"/>
    </row>
    <row r="8" spans="1:5" ht="35.1" customHeight="1" x14ac:dyDescent="0.3">
      <c r="A8" s="16">
        <v>4</v>
      </c>
      <c r="B8" s="9" t="s">
        <v>584</v>
      </c>
      <c r="C8" s="9" t="s">
        <v>584</v>
      </c>
      <c r="D8" s="23"/>
      <c r="E8" s="23"/>
    </row>
    <row r="9" spans="1:5" ht="35.1" customHeight="1" x14ac:dyDescent="0.3">
      <c r="A9" s="16">
        <v>5</v>
      </c>
      <c r="B9" s="9" t="s">
        <v>584</v>
      </c>
      <c r="C9" s="9" t="s">
        <v>584</v>
      </c>
      <c r="D9" s="23"/>
      <c r="E9" s="23"/>
    </row>
    <row r="10" spans="1:5" ht="35.1" customHeight="1" x14ac:dyDescent="0.3">
      <c r="A10" s="16">
        <v>6</v>
      </c>
      <c r="B10" s="9" t="s">
        <v>584</v>
      </c>
      <c r="C10" s="9" t="s">
        <v>584</v>
      </c>
      <c r="D10" s="23"/>
      <c r="E10" s="23"/>
    </row>
    <row r="11" spans="1:5" ht="35.1" customHeight="1" x14ac:dyDescent="0.3">
      <c r="A11" s="16">
        <v>7</v>
      </c>
      <c r="B11" s="9" t="s">
        <v>584</v>
      </c>
      <c r="C11" s="9" t="s">
        <v>584</v>
      </c>
      <c r="D11" s="23"/>
      <c r="E11" s="23"/>
    </row>
    <row r="12" spans="1:5" ht="35.1" customHeight="1" x14ac:dyDescent="0.3">
      <c r="A12" s="16">
        <v>8</v>
      </c>
      <c r="B12" s="9" t="s">
        <v>584</v>
      </c>
      <c r="C12" s="9" t="s">
        <v>584</v>
      </c>
      <c r="D12" s="23"/>
      <c r="E12" s="23"/>
    </row>
    <row r="13" spans="1:5" ht="35.1" customHeight="1" x14ac:dyDescent="0.3">
      <c r="A13" s="16">
        <v>9</v>
      </c>
      <c r="B13" s="9" t="s">
        <v>584</v>
      </c>
      <c r="C13" s="9" t="s">
        <v>584</v>
      </c>
      <c r="D13" s="23"/>
      <c r="E13" s="23"/>
    </row>
    <row r="14" spans="1:5" ht="35.1" customHeight="1" x14ac:dyDescent="0.3">
      <c r="A14" s="16">
        <v>10</v>
      </c>
      <c r="B14" s="9" t="s">
        <v>584</v>
      </c>
      <c r="C14" s="9" t="s">
        <v>584</v>
      </c>
      <c r="D14" s="23"/>
      <c r="E14" s="23"/>
    </row>
    <row r="15" spans="1:5" ht="35.1" customHeight="1" x14ac:dyDescent="0.3">
      <c r="A15" s="16">
        <v>11</v>
      </c>
      <c r="B15" s="9" t="s">
        <v>584</v>
      </c>
      <c r="C15" s="9" t="s">
        <v>584</v>
      </c>
      <c r="D15" s="23"/>
      <c r="E15" s="23"/>
    </row>
    <row r="16" spans="1:5" ht="35.1" customHeight="1" x14ac:dyDescent="0.3">
      <c r="A16" s="16">
        <v>12</v>
      </c>
      <c r="B16" s="9" t="s">
        <v>584</v>
      </c>
      <c r="C16" s="9" t="s">
        <v>584</v>
      </c>
      <c r="D16" s="23"/>
      <c r="E16" s="23"/>
    </row>
    <row r="17" spans="1:5" ht="35.1" customHeight="1" x14ac:dyDescent="0.3">
      <c r="A17" s="16">
        <v>13</v>
      </c>
      <c r="B17" s="9" t="s">
        <v>584</v>
      </c>
      <c r="C17" s="9" t="s">
        <v>584</v>
      </c>
      <c r="D17" s="23"/>
      <c r="E17" s="23"/>
    </row>
    <row r="18" spans="1:5" ht="35.1" customHeight="1" x14ac:dyDescent="0.3">
      <c r="A18" s="16">
        <v>14</v>
      </c>
      <c r="B18" s="9" t="s">
        <v>584</v>
      </c>
      <c r="C18" s="9" t="s">
        <v>584</v>
      </c>
      <c r="D18" s="23"/>
      <c r="E18" s="23"/>
    </row>
    <row r="19" spans="1:5" ht="35.1" customHeight="1" x14ac:dyDescent="0.3">
      <c r="A19" s="16">
        <v>15</v>
      </c>
      <c r="B19" s="9" t="s">
        <v>584</v>
      </c>
      <c r="C19" s="9" t="s">
        <v>584</v>
      </c>
      <c r="D19" s="23"/>
      <c r="E19" s="23"/>
    </row>
    <row r="20" spans="1:5" ht="35.1" customHeight="1" x14ac:dyDescent="0.25">
      <c r="A20" s="16">
        <v>16</v>
      </c>
      <c r="B20" s="9" t="s">
        <v>584</v>
      </c>
      <c r="C20" s="9" t="s">
        <v>584</v>
      </c>
      <c r="D20" s="24"/>
      <c r="E20" s="24"/>
    </row>
    <row r="21" spans="1:5" ht="35.1" customHeight="1" x14ac:dyDescent="0.25">
      <c r="A21" s="16">
        <v>17</v>
      </c>
      <c r="B21" s="9" t="s">
        <v>584</v>
      </c>
      <c r="C21" s="9" t="s">
        <v>584</v>
      </c>
      <c r="D21" s="24"/>
      <c r="E21" s="24"/>
    </row>
    <row r="22" spans="1:5" ht="35.1" customHeight="1" x14ac:dyDescent="0.25">
      <c r="A22" s="16">
        <v>18</v>
      </c>
      <c r="B22" s="9" t="s">
        <v>584</v>
      </c>
      <c r="C22" s="9" t="s">
        <v>584</v>
      </c>
      <c r="D22" s="24"/>
      <c r="E22" s="24"/>
    </row>
    <row r="23" spans="1:5" ht="35.1" customHeight="1" x14ac:dyDescent="0.25">
      <c r="A23" s="16">
        <v>19</v>
      </c>
      <c r="B23" s="9" t="s">
        <v>584</v>
      </c>
      <c r="C23" s="9" t="s">
        <v>584</v>
      </c>
      <c r="D23" s="24"/>
      <c r="E23" s="24"/>
    </row>
    <row r="24" spans="1:5" ht="35.1" customHeight="1" x14ac:dyDescent="0.25">
      <c r="A24" s="16">
        <v>20</v>
      </c>
      <c r="B24" s="9" t="s">
        <v>584</v>
      </c>
      <c r="C24" s="9" t="s">
        <v>584</v>
      </c>
      <c r="D24" s="24"/>
      <c r="E24" s="24"/>
    </row>
    <row r="25" spans="1:5" ht="35.1" customHeight="1" x14ac:dyDescent="0.25">
      <c r="A25" s="16">
        <v>21</v>
      </c>
      <c r="B25" s="9" t="s">
        <v>584</v>
      </c>
      <c r="C25" s="9" t="s">
        <v>584</v>
      </c>
      <c r="D25" s="24"/>
      <c r="E25" s="24"/>
    </row>
    <row r="26" spans="1:5" ht="35.1" customHeight="1" x14ac:dyDescent="0.25">
      <c r="A26" s="16">
        <v>22</v>
      </c>
      <c r="B26" s="9" t="s">
        <v>584</v>
      </c>
      <c r="C26" s="9" t="s">
        <v>584</v>
      </c>
      <c r="D26" s="24"/>
      <c r="E26" s="24"/>
    </row>
    <row r="27" spans="1:5" ht="35.1" customHeight="1" x14ac:dyDescent="0.25">
      <c r="A27" s="16">
        <v>23</v>
      </c>
      <c r="B27" s="9" t="s">
        <v>584</v>
      </c>
      <c r="C27" s="9" t="s">
        <v>584</v>
      </c>
      <c r="D27" s="24"/>
      <c r="E27" s="24"/>
    </row>
    <row r="28" spans="1:5" ht="35.1" customHeight="1" x14ac:dyDescent="0.25">
      <c r="A28" s="16">
        <v>24</v>
      </c>
      <c r="B28" s="9" t="s">
        <v>1053</v>
      </c>
      <c r="C28" s="9" t="s">
        <v>1053</v>
      </c>
      <c r="D28" s="24"/>
      <c r="E28" s="24"/>
    </row>
    <row r="29" spans="1:5" ht="35.1" customHeight="1" x14ac:dyDescent="0.25">
      <c r="A29" s="16">
        <v>25</v>
      </c>
      <c r="B29" s="9" t="s">
        <v>1053</v>
      </c>
      <c r="C29" s="9" t="s">
        <v>1053</v>
      </c>
      <c r="D29" s="24"/>
      <c r="E29" s="24"/>
    </row>
    <row r="30" spans="1:5" ht="35.1" customHeight="1" x14ac:dyDescent="0.25">
      <c r="A30" s="16">
        <v>26</v>
      </c>
      <c r="B30" s="9" t="s">
        <v>1053</v>
      </c>
      <c r="C30" s="9" t="s">
        <v>1053</v>
      </c>
      <c r="D30" s="24"/>
      <c r="E30" s="24"/>
    </row>
    <row r="31" spans="1:5" ht="35.1" customHeight="1" x14ac:dyDescent="0.25">
      <c r="A31" s="16">
        <v>27</v>
      </c>
      <c r="B31" s="9" t="s">
        <v>1053</v>
      </c>
      <c r="C31" s="9" t="s">
        <v>1053</v>
      </c>
      <c r="D31" s="24"/>
      <c r="E31" s="24"/>
    </row>
    <row r="32" spans="1:5" ht="35.1" customHeight="1" x14ac:dyDescent="0.25">
      <c r="A32" s="16">
        <v>28</v>
      </c>
      <c r="B32" s="9" t="s">
        <v>1053</v>
      </c>
      <c r="C32" s="9" t="s">
        <v>1053</v>
      </c>
      <c r="D32" s="24"/>
      <c r="E32" s="24"/>
    </row>
    <row r="33" spans="1:5" ht="35.1" customHeight="1" x14ac:dyDescent="0.25">
      <c r="A33" s="16">
        <v>29</v>
      </c>
      <c r="B33" s="9" t="s">
        <v>1053</v>
      </c>
      <c r="C33" s="9" t="s">
        <v>1053</v>
      </c>
      <c r="D33" s="24"/>
      <c r="E33" s="24"/>
    </row>
    <row r="34" spans="1:5" ht="35.1" customHeight="1" x14ac:dyDescent="0.25">
      <c r="A34" s="16">
        <v>30</v>
      </c>
      <c r="B34" s="9" t="s">
        <v>1053</v>
      </c>
      <c r="C34" s="9" t="s">
        <v>1053</v>
      </c>
      <c r="D34" s="24"/>
      <c r="E34" s="24"/>
    </row>
    <row r="35" spans="1:5" ht="35.1" customHeight="1" x14ac:dyDescent="0.25">
      <c r="A35" s="16">
        <v>31</v>
      </c>
      <c r="B35" s="9" t="s">
        <v>1053</v>
      </c>
      <c r="C35" s="9" t="s">
        <v>1053</v>
      </c>
      <c r="D35" s="24"/>
      <c r="E35" s="24"/>
    </row>
    <row r="36" spans="1:5" ht="35.1" customHeight="1" x14ac:dyDescent="0.25">
      <c r="A36" s="16">
        <v>32</v>
      </c>
      <c r="B36" s="9" t="s">
        <v>1053</v>
      </c>
      <c r="C36" s="9" t="s">
        <v>1053</v>
      </c>
      <c r="D36" s="24"/>
      <c r="E36" s="24"/>
    </row>
    <row r="37" spans="1:5" ht="35.1" customHeight="1" x14ac:dyDescent="0.25">
      <c r="A37" s="16">
        <v>33</v>
      </c>
      <c r="B37" s="9" t="s">
        <v>1053</v>
      </c>
      <c r="C37" s="9" t="s">
        <v>1053</v>
      </c>
      <c r="D37" s="24"/>
      <c r="E37" s="24"/>
    </row>
    <row r="38" spans="1:5" ht="35.1" customHeight="1" x14ac:dyDescent="0.25">
      <c r="A38" s="16">
        <v>34</v>
      </c>
      <c r="B38" s="9" t="s">
        <v>1053</v>
      </c>
      <c r="C38" s="9" t="s">
        <v>1053</v>
      </c>
      <c r="D38" s="24"/>
      <c r="E38" s="24"/>
    </row>
    <row r="39" spans="1:5" ht="35.1" customHeight="1" x14ac:dyDescent="0.25">
      <c r="A39" s="16">
        <v>35</v>
      </c>
      <c r="B39" s="9" t="s">
        <v>1053</v>
      </c>
      <c r="C39" s="9" t="s">
        <v>1053</v>
      </c>
      <c r="D39" s="24"/>
      <c r="E39" s="24"/>
    </row>
    <row r="40" spans="1:5" ht="35.1" customHeight="1" x14ac:dyDescent="0.25">
      <c r="A40" s="16">
        <v>36</v>
      </c>
      <c r="B40" s="9" t="s">
        <v>1053</v>
      </c>
      <c r="C40" s="9" t="s">
        <v>1053</v>
      </c>
      <c r="D40" s="24"/>
      <c r="E40" s="24"/>
    </row>
  </sheetData>
  <mergeCells count="1">
    <mergeCell ref="A1:E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Convocatorias Obra Pública</vt:lpstr>
      <vt:lpstr>Posibles Contratantes</vt:lpstr>
      <vt:lpstr>Proposición u Oferta</vt:lpstr>
      <vt:lpstr>Asistentes J. de Aclaraciones</vt:lpstr>
      <vt:lpstr>SP en Junta de Aclaraciones</vt:lpstr>
      <vt:lpstr>Partid. Presup. COG</vt:lpstr>
      <vt:lpstr>Convenios Modificatorios</vt:lpstr>
      <vt:lpstr>'SP en Junta de Aclaraciones'!_GoBack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2018-05-31T15:38:07Z</dcterms:created>
  <dcterms:modified xsi:type="dcterms:W3CDTF">2019-12-02T16:11:18Z</dcterms:modified>
</cp:coreProperties>
</file>