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6" sheetId="1" r:id="rId1"/>
  </sheets>
  <externalReferences>
    <externalReference r:id="rId2"/>
    <externalReference r:id="rId3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 localSheetId="0">[2]Listas!$K$3:$K$29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24" i="1" l="1"/>
  <c r="N23" i="1"/>
</calcChain>
</file>

<file path=xl/sharedStrings.xml><?xml version="1.0" encoding="utf-8"?>
<sst xmlns="http://schemas.openxmlformats.org/spreadsheetml/2006/main" count="471" uniqueCount="295">
  <si>
    <t>MUNICIPIO</t>
  </si>
  <si>
    <t>ZAPOPAN.</t>
  </si>
  <si>
    <t>DENOMINACIÓN DEL PROGRAMA</t>
  </si>
  <si>
    <t>08.2. ESPACIOS PÚBLICOS.</t>
  </si>
  <si>
    <t>CATEGORÍA PROGRAMÁTICA</t>
  </si>
  <si>
    <t>E. PRESTACIÓN DE SERVICIOS PÚBLICOS.</t>
  </si>
  <si>
    <t>UNIDAD RESPONSABLE/OPD</t>
  </si>
  <si>
    <t>COORDINACIÓN GENERAL DE SERVICIOS MUNICIPALES.</t>
  </si>
  <si>
    <t>FINALIDAD</t>
  </si>
  <si>
    <t>2. DESARROLLO SOCIAL.</t>
  </si>
  <si>
    <t>FUNCIÓN</t>
  </si>
  <si>
    <t>2.1. PROTECCION AMBIENTAL.</t>
  </si>
  <si>
    <t>SUB-FUNCIÓN</t>
  </si>
  <si>
    <t>2.1.4. REDUCCIÓN DE LA CONTAMINACIÓN.</t>
  </si>
  <si>
    <t>PLAN NACIONAL DE DESARROLLO</t>
  </si>
  <si>
    <t>ALINEACIÓN CON OBJETIVOS SUPERIORES DEL PND</t>
  </si>
  <si>
    <t>2.BIENESTAR.</t>
  </si>
  <si>
    <t>ALINEACIÓN CON OBJETIVOS SECUNDARIOS DEL PND</t>
  </si>
  <si>
    <t>2.7. PROMOVER Y APOYAR EL ACCESO A UNA VIVIENDA ADECUADA Y ACCESIBLE, EN  UN ENTORNO ORDENADO Y SOSTENIBLE.</t>
  </si>
  <si>
    <t>PLAN ESTATAL DE DESARROLLO</t>
  </si>
  <si>
    <t>ALINEACIÓN CON OBJETIVOS SUPERIORES DEL PED</t>
  </si>
  <si>
    <t>O25 MEJORAR LA EFECTIVIDAD DE LAS INSTITUCIONES PÚBLICAS Y GUBERNAMENTALES.</t>
  </si>
  <si>
    <t>ALINEACIÓN CON OBJETIVOS SECUNDARIOS DEL PED</t>
  </si>
  <si>
    <t>O25E5. MEJORAR LA CALIDAD Y LA PRESTACIÓN DE SERVICIOS PÚBLICOS.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</si>
  <si>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</si>
  <si>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</si>
  <si>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</si>
  <si>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</si>
  <si>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8. EN ZAPOPAN TODOS JUGAMOS.</t>
  </si>
  <si>
    <t xml:space="preserve">ESTRATEGIA ESPECÍFICA </t>
  </si>
  <si>
    <t>8. ESTABLECER MECANISMOS PARA HACER AÚN MÁS EFICIENTE LA COMUNICACIÓN Y RETROALIMENTACIÓN ENTRE LA SOCIEDAD Y EL GOBIERNO PARA LOGRAR LA EJECUCIÓN INTEGRAL DE LOS SERVICIOS PÚBLICOS EN EL MUNICIPIO.</t>
  </si>
  <si>
    <t xml:space="preserve">OBJETIVO ESPECÍFICO </t>
  </si>
  <si>
    <t xml:space="preserve">8. GENERAR UNA PARTICIPACIÓN COLECTIVA Y PRO ACTIVA EN LA PRESTACIÓN INTEGRAL DE LOS SERVICIOS PÚBLICOS MUNICIPALES.
</t>
  </si>
  <si>
    <t>IMPORTE</t>
  </si>
  <si>
    <t>SEISCIENTOS OCHENTA Y OCHO MILLONES DOSCIENTOS OCHENTA Y DOS MIL CUATROCIENTOS SESENTA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</si>
  <si>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</si>
  <si>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</si>
  <si>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</si>
  <si>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</si>
  <si>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</si>
  <si>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</si>
  <si>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</si>
  <si>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</si>
  <si>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</si>
  <si>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</si>
  <si>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</si>
  <si>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 ANUAL</t>
  </si>
  <si>
    <t>LINEA BASE</t>
  </si>
  <si>
    <t>MEDIOS DE VERIFICACIÓN</t>
  </si>
  <si>
    <t>SUPUESTOS</t>
  </si>
  <si>
    <t>FIN</t>
  </si>
  <si>
    <t>16 SE CONTRIBUYE A REDUCIR LOS RIESGOS DE ENFERMEDADES EN CIUDADANOS A CONSECUENCIA DE ESPACIOS PÚBLICOS CON FOCOS DE INFECCIÓN. </t>
  </si>
  <si>
    <t>PORCENTAJE DE SERVICIOS ATENDIDOS.</t>
  </si>
  <si>
    <t>REDUCCIÓN DE LOS RIESGOS DE ENFERMEDADES EN CIUDADANOS MEDIANTE LA ATENCIÓN OPORTUNA.</t>
  </si>
  <si>
    <t>EFICACIA</t>
  </si>
  <si>
    <t>ESTRATÉGICO</t>
  </si>
  <si>
    <t>(SERVICIOS ATENDIDOS / TOTAL DE SERVICIOS RECIBIDOS) *100</t>
  </si>
  <si>
    <t>ANUAL</t>
  </si>
  <si>
    <t>PORCENTAJE.</t>
  </si>
  <si>
    <t>PROPÓSITO</t>
  </si>
  <si>
    <t>16 LOS HABITANTES DEL MUNICIPIO DE ZAPOPAN AUMENTEN SU PERCEPCIÓN DE UNA CIUDAD LIMPIA Y SANA.</t>
  </si>
  <si>
    <t>PORCENTAJE DE CIUDADANOS CON PERCEPCIÓN DE UNA CIUDAD LIMPIA.</t>
  </si>
  <si>
    <t>EL CAMBIO EN  LA PERCEPCIÓN DE LOS CIUDADANOS DE UNA CIUDAD LIMPIA Y SANA .</t>
  </si>
  <si>
    <t>CALIDAD</t>
  </si>
  <si>
    <t>(CIUDADANOS ENCUESTADOS QUE CONSIDERAN UNA CIUDAD LIMPIA / TOTAL DE CIUDADANOS ENCUESTAS)*100</t>
  </si>
  <si>
    <t xml:space="preserve">SEMESTRAL </t>
  </si>
  <si>
    <t>DIRECCIÓN DE CONTROL Y DECALIDAD DE SERVICIOS MUNICIPALES.</t>
  </si>
  <si>
    <t>QUE LOS CIUDADANOS MANTENGAN LA CIUDAD LIMPIA.</t>
  </si>
  <si>
    <t>COMPONENTE 1</t>
  </si>
  <si>
    <t>  009  ABASTECIMIENTO DE AGUA POTABLE APEGADA A LAS NORMATIVAS ENTREGADA.</t>
  </si>
  <si>
    <t>AVANCE PORCENTUAL DE AGUA ABASTECIDA CON RESPECTO AL AÑO ANTERIOR.</t>
  </si>
  <si>
    <t>ABASTECIMIENTO DE AGUA POTABLE APEGADA A LAS NORMATIVAS.</t>
  </si>
  <si>
    <t>GESTIÓN</t>
  </si>
  <si>
    <t>(AGUA ABASTECIDA EN SERVICIOS APEGADOS A LA NORMATIVA/AGUA ABASTECIDA TOTAL DE SERVICIOS PROGRAMADOS)*100</t>
  </si>
  <si>
    <t>TRIMESTRAL</t>
  </si>
  <si>
    <t>QUE SE REALICEN LAS OBRAS DE MANTENIMIENTO POR PARTE DE LA DIRECCIÓN DE GESTIÓN INTEGRAL DEL AGUA Y DRENAJE.</t>
  </si>
  <si>
    <t>ACTIVIDAD 1.1</t>
  </si>
  <si>
    <t xml:space="preserve"> 358 DISTRIBUCIÓN DE AGUA POTABLE EN CAMIÓN TIPO CISTERNA.</t>
  </si>
  <si>
    <t> DISTRIBUCIÓN DE AGUA POTABLE EN CAMIÓN TIPO CISTERNA.</t>
  </si>
  <si>
    <t>METROS CÚBICOS DE AGUA ENTREGADOS POR MEDIO DE CAMIÓN TIPO CISTERNA A LA CIUDADANÍA.</t>
  </si>
  <si>
    <t>(METROS CÚBICOS DE AGUA POTABLE DISTRIBUIDA INICIALMENTE EN CAMIÓN TIPO CISTERNA /METROS CÚBICO DE AGUA POTABLE DISTRIBUIDA FINALMENTE  EN CAMIÓN TIPO CISTERNA )*100</t>
  </si>
  <si>
    <t>MENSUAL</t>
  </si>
  <si>
    <t>DIRECCIÓN DE GESTIÓN INTEGRAL DE AGUA Y DRENAJE.</t>
  </si>
  <si>
    <t>QUE EL ABASTECIMIENTO  DE AGUA POR PARTE DEL LA DIRECCIÓN DE GESTION INTEGRAL DEL AGUA Y DRENAJE SEA DE MANERA OPORTUNA.</t>
  </si>
  <si>
    <t>ACTIVIDAD 1.2</t>
  </si>
  <si>
    <t>359 FACTIBILIDAD DE SERVICIOS DE AGUA POTABLE, ALCANTARILLADO, SANITARIO Y PLUVIAL.</t>
  </si>
  <si>
    <t> FACTIBILIDAD DE SERVICIOS DE AGUA POTABLE, ALCANTARILLADO, SANITARIO Y PLUVIAL.</t>
  </si>
  <si>
    <t>REALIZAR  FACTIBILIDAD DE SERVICIOS DE AGUA POTABLE, ALCANTARILLADO, SANITARIO Y PLUVIAL.</t>
  </si>
  <si>
    <t>(CONSTANCIA  INICIALES/CONSTANCIA  FINALES)*100</t>
  </si>
  <si>
    <t>QUE EXISTA UNA REGULACIÓN MAS MINUCIOSA EN LA FACTIBILIDAD.</t>
  </si>
  <si>
    <t>ACTIVIDAD 1.3</t>
  </si>
  <si>
    <t>360 MUESTREO Y VERIFICACIÓN DE LA CALIDAD AGUAS RESIDUALES (DBO).</t>
  </si>
  <si>
    <t>MUESTREO Y VERIFICACIÓN DE LA CALIDAD AGUAS RESIDUALES (DBO).</t>
  </si>
  <si>
    <t>REALIZAR EL  MUESTREO Y VERIFICACIÓN DE LA CALIDAD DE AGUAS RESIDUALES.</t>
  </si>
  <si>
    <t>(MUESTREO Y VERIFICACIÓN DE LA CALIDAD DEL  AGUA RESIDUAL (DBO)  PROGRAMADAS/MUESTREO Y VERIFICACIÓN DELA CALIDAD DEL AGUA RESIDUAL (DBO) REALIZADAS)*100</t>
  </si>
  <si>
    <t>QUE SE REALICE EL MUESTREO Y VERIFICACIÓN DE LA CALIDAD AGUAS RESIDUALES OPORTUNO.</t>
  </si>
  <si>
    <t>ACTIVIDAD 1.4</t>
  </si>
  <si>
    <t>361 MUESTREO Y VERIFICACIÓN DE LA CALIDAD DEL AGUA EN FUENTES DE ABASTECIMIENTO Y REDES (ANALISIS   FÍSICO, QUÍMICO Y BACTERIOLÓGICO).</t>
  </si>
  <si>
    <t>MUESTREO Y VERIFICACIÓN DE LA CALIDAD DEL AGUA EN FUENTES DE ABASTECIMIENTO Y REDES(ANÁLISIS FÍSICO,QUÍMICO Y BACTERIOLÓGICO).</t>
  </si>
  <si>
    <t>REALIZAR EL MUESTREO Y VERIFICACIÓN DE LA CALIDAD DEL AGUA POTABLE EN FUENTES DE ABASTECIMIENTO Y REDES.</t>
  </si>
  <si>
    <t>(MUESTREO Y VERIFICACIÓN DE LA CALIDAD DEL AGUA POTABLE  EN FUENTES DE  ABASTECIMIENTO Y EN REDES INICIALES/MUESTREO Y VERIFICACIÓN DEL AGUA Y ABASTECIMIENTO EN REDES  FINALES)*100</t>
  </si>
  <si>
    <t>QUE SE REALICE MUESTREO Y VERIFICACIÓN DEL AGUA  Y ABASTECIMIENTO EN REDES DE UNA FORMA OPORTUNA.</t>
  </si>
  <si>
    <t>ACTIVIDAD 1.5</t>
  </si>
  <si>
    <t>363 SERVICIO DE MANTENIMIENTO, CONSERVACION Y LIMPIEZA DE REDES E INFRAESTRUCTURA HIDRÁULICA. (REPARACIÓN DE FUGAS DE AGUA Y SUSTITUCIÓN DE LA RED,TAPAS DE CAJAS DE VALVULA, VALVULAS).</t>
  </si>
  <si>
    <t>SERVICIO DE MANTENIMIENTO, CONSERVACION Y LIMPIEZA DE REDES E INFRAESTRUCTURA HIDRÁULICA.</t>
  </si>
  <si>
    <t>REALIZAR SERVICIO DE MANTENIMIENTO, CONSERVACIÓN Y LIMPIEZA DE REDES E INFRAESTRUCTURA HIDRÁULICA.</t>
  </si>
  <si>
    <t>(MANTENIMIENTO, CONSERVACIÓN Y LIMPIEZA DE REDES E INFRAESTRUCTURA HIDRÁULICA PROGRAMADA / MANTENIMIENTO, CONSERVACIÓN Y LIMPIEZA DE REDES E INFRAESTRUCTURA HIDRÁULICA REALIZADA)*100</t>
  </si>
  <si>
    <t>QUE SE REALICE EL SERVICIO DE MANTENIMIENTO, CONSERVACIÓN Y LIMPIEZA DE REDES E INFRAESTRUCTURA HIDRÁULICA.</t>
  </si>
  <si>
    <t>ACTIVIDAD 1.6</t>
  </si>
  <si>
    <t>357 MANTENIMIENTO, CONSERVACIÓN Y LIMPIEZA DE REDES E INFRAESTRUCTURA SANITARIA, PLUVIAL (DESALZOLVE DE REDES DE DRENAJE ,REPARACIÓN Y SUSTITUCIÓN DE REJILLA DE  BOCA DE TORMENTA, REPARACIÓN , SUTITUCIÓN Y MANTENIMIENTOEN LA RED DE ALCANTARILLADO, LIMPIEZA O DESAZOLVE DE BOCAS D E TORMENTA).</t>
  </si>
  <si>
    <t>SERVICIO DE MANTENIMIENTO, CONSERVACIÓN Y LIMPIEZA DE REDES E INFRAESTRUCTURA SANITARIA.</t>
  </si>
  <si>
    <t>REALIZAR SERVICIO DE MANTENIMIENTO, CONSERVACIÓN Y LIMPIEZA DE REDES E INFRAESTRUCTURA SANITARIA.</t>
  </si>
  <si>
    <t>(MANTENIMIENTO, CONSERVACIÓN Y LIMPIEZA DE REDES E INFRAESTRUCTURA SANITARIA PROGRAMADAS / MANTENIMIENTO, CONSERVACIÓN Y LIMPIEZA DE REDES E INFRAESTRUCTURA SANITARIA REALIZADAS)*100</t>
  </si>
  <si>
    <t>QUE SE REALICE EL SERVICIO DE MANTENIMIENTO, CONSERVACIÓN Y LIMPIEZA DE REDES E INFRAESTRUCTURA SANITARIA, PLUVIAL  OPORTUNOS.</t>
  </si>
  <si>
    <t>ACTIVIDAD 1.7</t>
  </si>
  <si>
    <t>366 ATENCIÓN A SOLICITUD DE SUPERVISIÓN, VISTO BUENO Y RECEPCIÓN DE OBRA, AGUA Y/O DRENAJE EN NUEVOS FRACCIONAMIENTOS Y OBRA PÚBLICA.</t>
  </si>
  <si>
    <t>ATENCIÓN A SOLICITUD DE SUPERVISIÓN, VISTO BUENO,RECEPCIÓN  DE OBRA DE AGUA Y/O DRENAJE EN NUEVOS FRACCIONAMIENTOS Y OBRA PÚBLICA.</t>
  </si>
  <si>
    <t>REALIZAR SERVICIOS DE SUPERVISIÓN, VISTO BUENO, RECEPCIÓN DE OBRA, AGUA Y/O DRENAJE EN NUEVOS  FRACCIONAMIENTOS Y OBRA PÚBLICA.</t>
  </si>
  <si>
    <t>(SOLICITUDES DE SUPERVISIÓN RECIBIDAS/SOLICITUDES DE SUPERVISIÓN  REALIZADAS)*100</t>
  </si>
  <si>
    <t>QUE LOS CIUDADANOS SOLICITEN SUPERVISIÓN, RECEPCIÓN DE OBRA DE AGUA Y/O DRENAJE EN NUEVOS FRACCIONAMIENTOS Y OBRA PÚBLICA.</t>
  </si>
  <si>
    <t>ACTIVIDAD 1.8</t>
  </si>
  <si>
    <t>368 APOYO CON DESAZOLVE DE FOSAS SÉPTICAS EN COLONIAS.</t>
  </si>
  <si>
    <t>APOYO CON DESAZOLVE DE FOSAS SÉPTICAS EN COLONIAS.</t>
  </si>
  <si>
    <t>REALIZAR LIMPIEZA DE FOSAS SÉPTICAS.</t>
  </si>
  <si>
    <t>(LIMPIEZA DE FOSAS SÉPTICAS PROGRAMADAS /LIMPIEZA DE FOSAS SÉPTICAS REALIZADAS)*100</t>
  </si>
  <si>
    <t>QUE SE REALICE UNA LIMPIEZA DE FOSAS SÉPTICAS CON PREVIA PROGAMACIÓN  PARA EVITAR CONTAMINAR.</t>
  </si>
  <si>
    <t>ACTIVIDAD 1.9</t>
  </si>
  <si>
    <t>369  PAGO DE DERECHOS A CONAGUA.</t>
  </si>
  <si>
    <t>PAGO DE DERECHOS A CONAGUA.</t>
  </si>
  <si>
    <t>REALIZAR PAGO DE DERECHOS A CONAGUA.</t>
  </si>
  <si>
    <t>(PAGOS A CONAGUA INICIALES/PAGOS A CONAGUA FINALES)*100</t>
  </si>
  <si>
    <t>QUE SE REALICEN A TIEMPO LOS PAGOS A CONAGUA.</t>
  </si>
  <si>
    <t>ACTIVIDAD 1.10</t>
  </si>
  <si>
    <t>989 RESPUESTA A SOLICITUDES DE REVISIÓN  Y APROBACIÓN DE PROYECTOS DE AGUA POTABLE, DRENAJE SANITARIO, DRENAJE PLUVIAL Y OBRAS DE INFRAESTRUCTURA, PARA NUEVOS FRACCIONAMIENTOS Y OBRA PÚBLICA.</t>
  </si>
  <si>
    <t>RESPUESTA A SOLICITUDES DE REVISIÓN  Y APROBACIÓN DE PROYECTOS DE AGUA POTABLE, DRENAJE SANITARIO, DRENAJE PLUVIAL Y OBRAS DE INFRAESTRUCTURA, PARA NUEVOS FRACCIONAMIENTOS Y OBRA PÚBLICA.</t>
  </si>
  <si>
    <t>SERVICIOS REALIZADOS DE SOLICITUD DE REVISIÓN Y APROBACIÓN DE PROYECTOS DE AGUA POTABLE, DRENAJE SANITARIO, DRENAJE PLUVIAL Y OBRAS DE INFRAESTRUCTURA.</t>
  </si>
  <si>
    <t>(SERVICIOS  REALIZADOS /TOTAL DE SERVICIOS  PROGRAMADOS)*100</t>
  </si>
  <si>
    <t>QUE  SE REPORTE POR PARTE DE LOS CIUDADANOS LA SOLICITUD DE REVISIÓN Y APROBACIÓN DE PROYECTOS DE AGUA POTABLE, DRENAJE SANITARIO, DRENAJE PLUVIAL Y OBRAS DE INFRAESTRUCTURA.</t>
  </si>
  <si>
    <t>ACTIVIDAD 1.11</t>
  </si>
  <si>
    <t xml:space="preserve">364  VISTO BUENO DE LA RECEPCION  DE FRACCIONAMIENTOS ENTORNO A LA INFRAESTRUCTURA DE AGUA. </t>
  </si>
  <si>
    <t>VISTO BUENO DE LA RECEPCIÓN DEL FRACCIONAMIENTO  ENTORNO A LA INFRAESTRUCTURA DE AGUA.</t>
  </si>
  <si>
    <t>REALIZAR INSPECCIÓN A LOS FRACCIONAMIENTOS  ENTORNO A LA INFRAESTRUCTURA DE AGUA.</t>
  </si>
  <si>
    <t>(VISTO BUENO A LOS FRACCIONAMIENTOS REALIZADOS/VISTO BUENO A LOS FRACCIONAMIENTOS PROGRAMADOS)*100</t>
  </si>
  <si>
    <t>QUE SE REALICE UNA INSPECCIÓN PERIÓDICA A LOS FRACCIONAMIENTOS.</t>
  </si>
  <si>
    <t>ACTIVIDAD 1.12</t>
  </si>
  <si>
    <t>371 MANTENIMIENTO Y LIMPIEZA DE LODOS BIOLÓGICOS GENERADOS EN PLANTAS DE TRATAMIENTO REALIZADOS.</t>
  </si>
  <si>
    <t>MANTENIMIENTO Y LIMPIEZA DE LODOS BIOLÓGICOS GENERADOS EN PLANTAS DE TRATAMIENTO.</t>
  </si>
  <si>
    <t xml:space="preserve">REALIZAR MANTENIMIENTO Y LIMPIEZA DE LODOS BIOLÓGICOS GENERADOS EN PLANTAS DE TRATAMIENTO. </t>
  </si>
  <si>
    <t>(MANTENIMIENTO Y LIMPIEZA DE LODOS BIOLOGICOS GENERADOS EN PLANTAS DE TRATAMIENTOS REALIZADOS/MANTENIMIENTO Y LIMPIEZA DE LODOS BIOLOGICOS GENERADOS EN PLANTAS DE  TRATAMIENTO PROGRAMADOS)*100</t>
  </si>
  <si>
    <t>BIMESTRAL</t>
  </si>
  <si>
    <t>QUE SE REALICEN MANTENIMIENTOS Y LIMPIEZA DE LODOS BIOLÓGICOS GENERADOS EN LAS PLANTAS DE TRATAMIENTO CON MAYOR  REGULARIDAD.</t>
  </si>
  <si>
    <t>ACTIVIDAD 1.13</t>
  </si>
  <si>
    <t>407 MANTENIMIENTO PREVENTIVO Y/O CORRECTIVO ELECTROMECÁNICO EN FUENTES DE ABASTECIMIENTO (POZOS) Y PLANTAS DE TRATAMIENTO REALIZADO.</t>
  </si>
  <si>
    <t>MANTENIMIENTO PREVENTIVO Y/O CORRECTIVO ELECTROMECÁNICO EN FUENTES DE ABASTECIMIENTO (POZOS) Y PLANTAS DE TRATAMIENTO.</t>
  </si>
  <si>
    <t>REALIZAR MANTENIMIENTO  PREVENTIVO Y/O CORRECTIVO EN FUENTES DE ABASTECIMIENTO (POZOS) Y PLANTAS DE TRATAMIENTO.</t>
  </si>
  <si>
    <t>(MANTENIMIENTO  INICIALES/MANTENIMIENTO   FINALES)*100</t>
  </si>
  <si>
    <t>QUE SE REALICE MANTENIMIENTO PREVENTIVO Y/O CORRECTIVO  EN FUENTES DE ABASTECIMIENTO Y PLANTAS DE TRATAMIENTO DE FORMA EFICIENTE.</t>
  </si>
  <si>
    <t>COMPONENTE 2</t>
  </si>
  <si>
    <t>128 SERVICIOS DE RECOLECCIÓN DE RESIDUOS SÓLIDOS MUNICIPALES REALIZADOS.</t>
  </si>
  <si>
    <t>PORCENTAJE DE RECOLECCIÓN DE BASURA.</t>
  </si>
  <si>
    <t>PORCENTAJE DE RECOLECCIÓN DE RESIDUOS SÓLIDOS URBANOS EN EL MUNICIPIO RESPECTO AL AÑO ANTERIOR.</t>
  </si>
  <si>
    <t>(SERVICIOS  REALIZADOS/ SERVICIOS  PROGRAMADOS)*100</t>
  </si>
  <si>
    <t>QUE  SE CUENTE FUNCIONANDO EL PARQUE VEHICULAR.</t>
  </si>
  <si>
    <t>ACTIVIDAD 2.1</t>
  </si>
  <si>
    <t xml:space="preserve">372 SERVICIO DE DE RECOLECCIÓN  DE RESIDUOS SÓLIDOS URBANOS DOMICILIARIA. </t>
  </si>
  <si>
    <t>SERVICIO DE ASEO PÚBLICO MUNICIPAL.</t>
  </si>
  <si>
    <t>PRESTACIÓN DEL SERVICIO DE RECOLECCIÓN DE ASEO PÚBLICO EN EL MUNICIPIO.</t>
  </si>
  <si>
    <t>(TONELADAS DE RESIDUOS SOLIDOS URBANOS RECOLECTADOS /TONELADAS DE RESIDUOS SOLIDOS URBANOS PROYECTADOS )*100</t>
  </si>
  <si>
    <t>DIRECCIÓN DE ASEO PÚBLICO.</t>
  </si>
  <si>
    <t>QUE TODO EL PARQUE VEHICULAR DEDICADO A RECOLECCIÓN DE RESIDUOS SOLIDOS URBANOS SE ENCUENTRE EN FUNCIONAMIENTO .</t>
  </si>
  <si>
    <t>ACTIVIDAD 2.2</t>
  </si>
  <si>
    <t>316 SERVICIOS GENERALES DE ASEO PÚBLICO MUNICIPAL ENTREGADOS.</t>
  </si>
  <si>
    <t>REALIZAR EL SERVICIO DE ASEO PÚBLICO.</t>
  </si>
  <si>
    <t>(SERVICIOS DE ASEO PUBLICO REALIZADOS/SERVICIOS DE ASEO PUBLICO  PROGRAMADOS)*100</t>
  </si>
  <si>
    <t>QUE SE REALICEN SERVICIOS DE ASEO PÚBLICO EN MÁS ESPACIOS.</t>
  </si>
  <si>
    <t>ACTIVIDAD 2.3</t>
  </si>
  <si>
    <t>406 MANEJO DE RESIDUOS SÓLIDOS EN EL RELLENO SANITARIO DE PICACHOS.</t>
  </si>
  <si>
    <t>MANEJO DE RESIDUOS SÓLIDOS EN EL RELLENO SANITARIO DE PICACHOS.</t>
  </si>
  <si>
    <t>LLEVAR ACABO EL MANEJO DE RESIDUOS SÓLIDOS EN EL RELLENO SANITARIO DE PICACHOS.</t>
  </si>
  <si>
    <t>(MANEJO DE RESIDUOS SÓLIDOS INICIALES/MANEJO DE RESIDUOS SÓLIDOS FINALES)*100</t>
  </si>
  <si>
    <t>QUE SE INCREMENTE LA CAPACIDAD DE RELLENO  SANITARIO DE PICACHOS.</t>
  </si>
  <si>
    <t>ACTIVIDAD 2.4</t>
  </si>
  <si>
    <t>374 SANEAMIENTO DE CANALES Y ARROYOS REALIZADOS.</t>
  </si>
  <si>
    <t>NÚMERO DE METROS CUADRADOS DE SANEAMIENTO DE CANALES Y ARROYOS REALIZADOS.</t>
  </si>
  <si>
    <t>(NÚMERO DE METROS CUADRADOS SANEADOS / NÚMERO DE METROS CUADRADOS PROGRAMADOS)*100</t>
  </si>
  <si>
    <t>DIRECCIÓN DE MEJORAMIENTO URBANO.</t>
  </si>
  <si>
    <t>QUE CUENTE CON EL RECURSOS HUMANO Y MATERIAL PARA LLEVAR A CABO LAS ACTIVIDADES.</t>
  </si>
  <si>
    <t>ACTIVIDAD 2.5</t>
  </si>
  <si>
    <t xml:space="preserve"> 326 SERVICIOS DE SANEAMIENTO URBANO (RETIRO DE ANIMALES MUERTOS,RETIRO DE ESCOMBRO, RETIRO DE ARRASTRE, PREDIOS MUNICIPALES, RECOLECCIÓN DE LLANTAS DE LA VÍA PÚBLICA) REALIZADOS.</t>
  </si>
  <si>
    <t xml:space="preserve"> SERVICIOS DE SANEAMIENTO URBANO (RETIRO DE ANIMALES MUERTOS,RETIRO DE ESCOMBRO, RETIRO DE ARRASTRE, PREDIOS MUNICIPALES, RETIRO DE LLANTAS DE LA VÍA PÚBLICA).</t>
  </si>
  <si>
    <t>SERIVICIOS DE SANEAMIENTO URBANO REALIZADOS EN EL MUNICIPIO.</t>
  </si>
  <si>
    <t>(SERVICIOS DE SANEAMIENTO  REALIZADOS /SERVICIOS DE SANEAMIENTO  PROGRAMADOS)*100</t>
  </si>
  <si>
    <t>QUE SE CUENTE CON EL RECURSO HUMANO Y MATERIAL PARA LAS ACTIVIDADES.</t>
  </si>
  <si>
    <t>COMPONENTE 3</t>
  </si>
  <si>
    <t>014 ACCIONES COTIDIANAS, EMERGENTES  Y EVENTUALIDADES REALIZADAS EN LAS ÁREAS VERDES.</t>
  </si>
  <si>
    <t>PORCENTAJE DE ACCIONES ATENDIDAS.</t>
  </si>
  <si>
    <t>ACCIONES COTIDIANAS, EMERGENTES  Y EVENTUALIDADES.</t>
  </si>
  <si>
    <t xml:space="preserve">(ACCIONES ATENDIDAS/ ACCIONES RECIBIDAS) * 100 </t>
  </si>
  <si>
    <t>QUE SE CUENTE CON EL RECURSO HUMANO Y MATERIAL PARA LAS ACCIONES.</t>
  </si>
  <si>
    <t>ACTIVIDAD 3.1</t>
  </si>
  <si>
    <t>416 CUANTIFICACIÓN DE DAÑOS VEHICULARES E INFRACCIONES.</t>
  </si>
  <si>
    <t>CUANTIFICACIÓN DE DAÑOS VEHICULARES E INFRACCIONES.</t>
  </si>
  <si>
    <t>APERTURA DE PROCESO PARA LA REPARACIÓN DE DAÑO.</t>
  </si>
  <si>
    <t>(PROCESOS RECIBIDOS/PROCESOS ATENDIDOS)*100</t>
  </si>
  <si>
    <t>DIRECCIÓN DE PARQUES Y JARDINES.</t>
  </si>
  <si>
    <t>RECEPCIÓN  DE OFICIO SOBRE PROCEDEMIENTOS DE DAÑO PATRIMONIAL, SOLICITUD DE PERITAJE, EMISIÓN Y RESOLUCIÓN DICTAMEN.</t>
  </si>
  <si>
    <t>ACTIVIDAD 3.2</t>
  </si>
  <si>
    <t>338 VISTO BUENO DEL PROYECTO DE ARBOLADO ENTREGADO.</t>
  </si>
  <si>
    <t>VISTO BUENO DEL PROYECTO DE ARBOLADO.</t>
  </si>
  <si>
    <t>DIAGNÓSTICO Y VALIDACIÓN DEL VISTO BUENO PARA PROYECTOS DE ARBOLADO EN EL MUNICIPIO.</t>
  </si>
  <si>
    <t>(VISTOS BUENOS REALIZADOS /VISTOS BUENOS SOLICITADOS )*100</t>
  </si>
  <si>
    <t>QUE EXISTAN PROYECTOS DE ARBOLADO QUE REQUIERAN VISTOS BUENOS.</t>
  </si>
  <si>
    <t>ACTIVIDAD 3.3</t>
  </si>
  <si>
    <t>332 SOLICITUDES DE CONTROL FORESTAL.</t>
  </si>
  <si>
    <t>CONTROL FORESTAL.</t>
  </si>
  <si>
    <t xml:space="preserve">SERVICIOS DE CONTROL FORESTAL IMPLEMENTADOS EN EL MUNICIPIO. </t>
  </si>
  <si>
    <t>(SERVICIOS REALIZADOS /SERVICIOS PROGRAMADOS )*100</t>
  </si>
  <si>
    <t>ACTIVIDAD 3.4</t>
  </si>
  <si>
    <t>411 PLANEACIÓN DE REPRODUCCIÓN, CULTIVO, DESARROLLO DE PLANTAS, ARBOLADO PARA SU DONACIÓN.</t>
  </si>
  <si>
    <t>PLANEACIÓN DE REPRODUCCIÓN, CULTIVO, DESARROLLO DE PLANTAS, ARBOLADO PARA SU DONACIÓN.</t>
  </si>
  <si>
    <t>DIAGNÓSTICO, ELABORACIÓN E IMPLEMENTACIÓN DE LA PLANEACIÓN DE REPRODUCCIÓN, CULTIVO, DESARROLLO DE PLANTAS, ARBOLADO PARA SU DONACIÓN.</t>
  </si>
  <si>
    <t>(PRODUCTOS REALIZADOS /PRODUCTOS PROPUESTOS )*100</t>
  </si>
  <si>
    <t>ACTIVIDAD 3.5</t>
  </si>
  <si>
    <t>333 VERIFICACIÓN DE ÁREAS VERDES PARA DESCUENTO DE PREDIAL.</t>
  </si>
  <si>
    <t>VERIFICACIÓN DE ÁREAS VERDES PARA DESCUENTO DE PREDIAL.</t>
  </si>
  <si>
    <t>REALIZACIÓN DE VERIFICACIONES DE ÁREAS VERDES PARA DESCUENTO DE PREDIAL.</t>
  </si>
  <si>
    <t>(VERIFICACIONES REALIZADAS/ VERFICACIONES PROGRAMADAS)*100</t>
  </si>
  <si>
    <t>QUE  SE SOLICITE POR PARTE DE LOS CIUDADANOS LA VERIFICACIÓN DE ÁREAS VERDES PARTICULARES PARA DESCUENTO DEL PREDIAL.</t>
  </si>
  <si>
    <t>ACTIVIDAD 3.6</t>
  </si>
  <si>
    <t>417 MANTENIMIENTO PREVENTIVO DE ARBOLADO EN ESPACIOS PÚBLICOS MUNICIPALES REALIZADAS.</t>
  </si>
  <si>
    <t>MANTENIMIENTO PREVENTIVO Y/O CORRECTIVO DE ARBOLADO EN ESPACIOS PÚBLICOS MUNICIPALES.</t>
  </si>
  <si>
    <t>REALIZACIÓN  DE SERVICIOS DE MANTENIMIENTO PREVENTIVO Y/O CORRECTIVO   EN ESPACIOS PÚBLICOS MUNICIPALES.</t>
  </si>
  <si>
    <t>(SERVICIOS DE MANTENIMIENTO REALIZADOS /TOTAL DE SERVICIOS DE MANTENIMIENTO PROGRAMADOS)*100</t>
  </si>
  <si>
    <t>QUE  SE REPORTE POR PARTE DE LOS CIUDADANOS LA SOLICITUD DE SERVICIOS DE MANTENIMIENTO PREVENTIVO Y/O CORRECTIVO.</t>
  </si>
  <si>
    <t>COMPONENTE 4</t>
  </si>
  <si>
    <t>105 CÁRNICOS SEGUROS PARA EL CONSUMO HUMANO ENTREGADOS.</t>
  </si>
  <si>
    <t>VARIACIÓN PORCENTUAL DE VOLÚMEN SACRIFICIOS CON RESPECTO AL AÑO ANTERIOR.</t>
  </si>
  <si>
    <t>MAYOR CALIDAD EN CÁRNICOS SEGUROS PARA EL CONSUMO HUMANO.</t>
  </si>
  <si>
    <t>(VOLÚMEN CÁRNICO SACIRIFICADO / VOLÚMEN CÁRNICO  PROGRAMADO)*100</t>
  </si>
  <si>
    <t>QUE LOS INTRODUCTORES INGRESEN GANADO A LOS RASTROS MUNICIPALES.</t>
  </si>
  <si>
    <t>ACTIVIDAD 4.1</t>
  </si>
  <si>
    <t>402 SACRIFICIO DE PORCINOS EN EL RASTRO DE ZAPOPAN REALIZADOS.</t>
  </si>
  <si>
    <t>SACRIFICIO DE PORCINOS EN EL RASTRO DE ZAPOPAN.</t>
  </si>
  <si>
    <t>REALIZAR SACRIFICIO DE PORCINOS.</t>
  </si>
  <si>
    <t>(SACRIFICIO DE PORCINOS REALIZADOS/SACRIFICIO DE PORCINOS PROGRAMADOS)*100</t>
  </si>
  <si>
    <t>DIRECCIÓN DE RASTRO MUNICIPAL.</t>
  </si>
  <si>
    <t>ACTIVIDAD 4.2</t>
  </si>
  <si>
    <t>403 SACRIFICIO DE BOVINOS EN EL RASTRO DE ZAPOPAN REALIZADOS.</t>
  </si>
  <si>
    <t>SACRIFICIO DE BOVINOS EN EL RASTRO DE ZAPOPAN.</t>
  </si>
  <si>
    <t>REALIZAR SACRIFICIO DE BOVINOS.</t>
  </si>
  <si>
    <t>(SACRIFICIO DE BOVINOS REALIZADOS/SACRIFICIO DE BOVINOS PROGRAMADOS)*100</t>
  </si>
  <si>
    <t>ACTIVIDAD 4.3</t>
  </si>
  <si>
    <t>404  SERVICIO DE SACRIFICIO DE PORCINOS TIPO OBRADOR EN EL RASTRO DE ATEMAJAC REALIZADOS.</t>
  </si>
  <si>
    <t>SERVICIO DE SACRIFICIO DE PORCINOS TIPO OBRADOR EN EL RASTRO DE ATEMAJAC.</t>
  </si>
  <si>
    <t xml:space="preserve">REALIZAR SACRIFICIO DE PORCINOS.  </t>
  </si>
  <si>
    <t>(SERVICIOS DE SACRIFICIO DE PORCINOS REALIZADOS/SERVICIOS DE SACRIFICIO DE PORCINOS PROGRAMADOS)*100</t>
  </si>
  <si>
    <t>COMPONENTE 5</t>
  </si>
  <si>
    <t>139 SERVICIOS DE CEMENTERIOS REALIZADOS.</t>
  </si>
  <si>
    <t>AVANCE PORCENTUAL DE SERVICIOS DE CEMENTERIOS REALIZADOS.</t>
  </si>
  <si>
    <t>LA POBLACIÓN DEL MUNICIPIO SE BENEFICIA CON LOS SERVICIOS DE CEMENTERIOS MUNICIPALES.</t>
  </si>
  <si>
    <t>( SERVICIOS REALIZADOS / SERVICIOS SOLICITADOS )*100</t>
  </si>
  <si>
    <t>QUE SE REALICEN PROGRAMAS DE SANIDAD  POR OTRAS DEPENDENCIAS ESTATALES.</t>
  </si>
  <si>
    <t>ACTIVIDAD 5.1</t>
  </si>
  <si>
    <t>409 SERVICIOS PRESTADOS EN CEMENTERIOS MUNICIPALES ENTREGADOS.</t>
  </si>
  <si>
    <t>BRINDAR SERVICIOS DE CALIDAD A LOS USUSARIOS  DENTRO DE LOS CEMENTERIOS.</t>
  </si>
  <si>
    <t>BRINDAR SERVICIOS DE CALIDAD CONTANDO CON PERSONAL CAPACITADO Y CONDICIONES ÓPTIMAS EN LOS CEMENTERIOS.</t>
  </si>
  <si>
    <t>( SERVICIOS REALIZADOS / SERVICIOS SOLICITADOS)*100</t>
  </si>
  <si>
    <t>DIRECCIÓN DE CEMENTERIOS.</t>
  </si>
  <si>
    <t>DEPENDER  DE LOS SERVICIOS SOLICITADOS POR  CIUDADANOS  EN CEMENTERIOS MUNICIPALES.</t>
  </si>
  <si>
    <t>ACTIVIDAD 5.2</t>
  </si>
  <si>
    <t>319 MANTENIMIENTO DE CEMENTERIOS REALIZADOS.</t>
  </si>
  <si>
    <t>MANTENIMIENTO DE CEMENTERIOS.</t>
  </si>
  <si>
    <t xml:space="preserve">REALIZACIÓN  DE SERVICIOS DE MANTENIMIENTO PREVENTIVO  Y/O CORRECTIVO EN LOS CEMENTERIOS MUNICIPALES. </t>
  </si>
  <si>
    <t>QUE  SE REPORTE POR PARTE DE LOS ADMINISTRADORES DE LOS CEMENTERIOS MUNICIPALES EL SERVICIOS DE MANTENIMIENTO PREVENTIVO Y/O CORRECTIVO.</t>
  </si>
  <si>
    <t>ACTIVIDAD 5.3</t>
  </si>
  <si>
    <t xml:space="preserve">375 OPERATIVOS DÍAS FESTIVOS REALIZADOS. </t>
  </si>
  <si>
    <t>OPERATIVOS DÍAS FESTIVOS EN CEMENTERIOS MUNICIPALES.</t>
  </si>
  <si>
    <t>REALIZACIÓN DE LABORES DE MANTENIMIENTO Y LIMPIEZA EN GENERAL DENTRO DE LOS CEMENTERIOS MUNICIPALES 
1. OPERATIVO DÍA DE LA MADRE
2. OPERATIVO DÍA DEL PADRE
3. OPERATIVO DÍA DE MUERTOS.</t>
  </si>
  <si>
    <t>(CONTEO DE ASISTENCIA EN LOS DÍAS FESTIVOS DE LOS OPERATIVOS DEL AÑO EN CURSO / CONTEO DE ASISTENTES DEL AÑO ANTERIOR)*100</t>
  </si>
  <si>
    <t>QUE LOS CIUDADANOS NO ASISTAN A LOS CEMENTERIOS MUNICIPALES EN LOS DÍAS FESTIVOS.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</si>
  <si>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</si>
  <si>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</si>
  <si>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</si>
  <si>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</si>
  <si>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</si>
  <si>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</si>
  <si>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</si>
  <si>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</si>
  <si>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</si>
  <si>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</si>
  <si>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</si>
  <si>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GESTIÓN INTEGRAL DEL AGUA Y DRENAJE, DIRECCIÓN DE PARQUES Y JARDINES, DIRECCIÓN DE ASEO PÚBLICO, DIRECCIÓN DE CEMENTERIOS, DIRECCIÓN DE RASTRO MUNICIPAL.</t>
  </si>
  <si>
    <t>FUNCIONARIO RESPONSABLE DEL PROGRAMA</t>
  </si>
  <si>
    <t>MTRO. FRANCIS BUJAIDAR GHORAICHY.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</si>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</sst>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BC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/>
    </xf>
    <xf numFmtId="4" fontId="0" fillId="2" borderId="0" xfId="0" applyNumberFormat="1" applyFill="1"/>
    <xf numFmtId="4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146335</xdr:colOff>
      <xdr:row>7</xdr:row>
      <xdr:rowOff>169562</xdr:rowOff>
    </xdr:from>
    <xdr:to>
      <xdr:col>16</xdr:col>
      <xdr:colOff>2085951</xdr:colOff>
      <xdr:row>12</xdr:row>
      <xdr:rowOff>456837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41635" y="1807862"/>
          <a:ext cx="4320866" cy="266852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7</xdr:row>
      <xdr:rowOff>0</xdr:rowOff>
    </xdr:from>
    <xdr:to>
      <xdr:col>13</xdr:col>
      <xdr:colOff>1649122</xdr:colOff>
      <xdr:row>13</xdr:row>
      <xdr:rowOff>342380</xdr:rowOff>
    </xdr:to>
    <xdr:grpSp>
      <xdr:nvGrpSpPr>
        <xdr:cNvPr id="3" name="Grupo 5"/>
        <xdr:cNvGrpSpPr/>
      </xdr:nvGrpSpPr>
      <xdr:grpSpPr>
        <a:xfrm>
          <a:off x="24332045" y="1627909"/>
          <a:ext cx="11208759" cy="3321107"/>
          <a:chOff x="22478999" y="1666875"/>
          <a:chExt cx="11215687" cy="2840095"/>
        </a:xfrm>
      </xdr:grpSpPr>
      <xdr:pic>
        <xdr:nvPicPr>
          <xdr:cNvPr id="4" name="Imagen 6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7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INFORME%20PRIMER%20SEMESTRE%20CUENTA%20PUBLICA%20(iF13-iF14)/PROGRAMA%2015/iF13_PP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5"/>
      <sheetName val="Avances PP15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K3" t="str">
            <v>O1_Incrementar_la_sostenibilidad_del_medio_ambiente_y_la_vulnerabilidad_del_cambio_climático</v>
          </cell>
        </row>
        <row r="4">
          <cell r="K4" t="str">
            <v>O2_Impulsar_el_desarrollo_sostenible_de_las_regiones_del_estado</v>
          </cell>
        </row>
        <row r="5">
          <cell r="K5" t="str">
            <v>O3_Promover_un_desarrollo_urbano_sostenible_equitativo_y_ordenado</v>
          </cell>
        </row>
        <row r="6">
          <cell r="K6" t="str">
            <v>O4_Garantizar_el_suministro_del_agua_para_población_y_actividades_productivas</v>
          </cell>
        </row>
        <row r="7">
          <cell r="K7" t="str">
            <v>O5_Mejorar_la_calidad_seguridad_y_sostenibilidad_de_la_movilidad_urbana</v>
          </cell>
        </row>
        <row r="8">
          <cell r="K8" t="str">
            <v>O6_Disminuir_los_factores_de_riesgo_y_mejorar_la_atención_ante_desastres</v>
          </cell>
        </row>
        <row r="9">
          <cell r="K9" t="str">
            <v>O7_Incrementar_la_formalidad_del_empleo_la_seguridad_social_y_estabilidad_laboral</v>
          </cell>
        </row>
        <row r="10">
          <cell r="K10" t="str">
            <v>O8_Mejorar_la_competitividad_y_el_crecimiento_inclusivo_y_sostenible_de_los_sectores_económicos</v>
          </cell>
        </row>
        <row r="11">
          <cell r="K11" t="str">
            <v>O9_Incrementar_de_forma_sostenible_la_productividad_y_rentabilidad_de_las_actividades_del_sector_primario</v>
          </cell>
        </row>
        <row r="12">
          <cell r="K12" t="str">
            <v>O10_Incrementar_la_afluencia_y_la_derrama_económica_proveniente_del_turismo</v>
          </cell>
        </row>
        <row r="13">
          <cell r="K13" t="str">
            <v>O11_Mejorar_la_conectividad_de_Jalisco_sus_regiones_y_municipios</v>
          </cell>
        </row>
        <row r="14">
          <cell r="K14" t="str">
            <v>O12_Reducir_la_pobreza_y_la_desigualdad</v>
          </cell>
        </row>
        <row r="15">
          <cell r="K15" t="str">
            <v>O13_Proteger_los_derechos_y_ampliar_las_oportunidades_de_desarrollo_de_los_grupos_prioritarios</v>
          </cell>
        </row>
        <row r="16">
          <cell r="K16" t="str">
            <v>O14_Mejorar_la_salud_de_la_población</v>
          </cell>
        </row>
        <row r="17">
          <cell r="K17" t="str">
            <v>O15_Aumentar_el_acceso_de_la_población_a_una_vivienda_digna</v>
          </cell>
        </row>
        <row r="18">
          <cell r="K18" t="str">
            <v>O16_Incrementar_el_acceso_la_equidad_y_la_calidad_de_la_educación</v>
          </cell>
        </row>
        <row r="19">
          <cell r="K19" t="str">
            <v>O17_Incrementar_el_desarrollo_tecnológico_la_investigación_científica_y_la_innovación</v>
          </cell>
        </row>
        <row r="20">
          <cell r="K20" t="str">
            <v>O18_Garantizar_el_acceso_de_toda_la_población_a_la_cultura_y_las_diferentes_expresiones_artísticas</v>
          </cell>
        </row>
        <row r="21">
          <cell r="K21" t="str">
            <v>O19_Aumentar_la_práctica_del_deporte_y_actividades_físicas_de_la_población</v>
          </cell>
        </row>
        <row r="22">
          <cell r="K22" t="str">
            <v>O20_Reducir_la_incidencia_delictiva_y_mejorar_la_percepción_de_seguridad</v>
          </cell>
        </row>
        <row r="23">
          <cell r="K23" t="str">
            <v>O21_Mejorar_la_impartición_de_justicia_con_un_sistema_eficaz_expedito_imparcial_y_transparente</v>
          </cell>
        </row>
        <row r="24">
          <cell r="K24" t="str">
            <v>O22_Reducir_la_impunidad_mejorando_la_imparcialidad_transparencia_y_eficiencia_en_la_procuración_de_justicia</v>
          </cell>
        </row>
        <row r="25">
          <cell r="K25" t="str">
            <v>O23_Garantizar_el_respeto_y_la_protección_de_los_derechos_humanos_y_eliminar_la_discriminación</v>
          </cell>
        </row>
        <row r="26">
          <cell r="K26" t="str">
            <v>O24_Mejorar_la_estabilidad_y_funcionalidad_del_sistema_democrático</v>
          </cell>
        </row>
        <row r="27">
          <cell r="K27" t="str">
            <v>O25_Mejorar_la_efectividad_de_las_instituciones_públicas_y_gubernamentales</v>
          </cell>
        </row>
        <row r="28">
          <cell r="K28" t="str">
            <v>O26_Mejorar_la_igualdad_entre_los_géneros_y_empoderar_a_las_mujeres</v>
          </cell>
        </row>
        <row r="29">
          <cell r="K29" t="str">
            <v>O27_Incrementar_la_capacidad_innovadora_en_los_sectores_social_privado_y_público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tabSelected="1" zoomScale="55" zoomScaleNormal="55" workbookViewId="0">
      <selection activeCell="D12" sqref="D12:H12"/>
    </sheetView>
  </sheetViews>
  <sheetFormatPr baseColWidth="10" defaultColWidth="0" defaultRowHeight="15" customHeight="1" zeroHeight="1" x14ac:dyDescent="0.25"/>
  <cols>
    <col min="1" max="1" width="15.7109375" customWidth="1"/>
    <col min="2" max="2" width="70.28515625" bestFit="1" customWidth="1"/>
    <col min="3" max="3" width="15.7109375" customWidth="1"/>
    <col min="4" max="4" width="58.28515625" customWidth="1"/>
    <col min="5" max="5" width="42.7109375" customWidth="1"/>
    <col min="6" max="6" width="44.85546875" customWidth="1"/>
    <col min="7" max="8" width="35.7109375" customWidth="1"/>
    <col min="9" max="9" width="45.5703125" customWidth="1"/>
    <col min="10" max="11" width="35.7109375" style="43" customWidth="1"/>
    <col min="12" max="13" width="35.7109375" customWidth="1"/>
    <col min="14" max="15" width="35.7109375" style="43" customWidth="1"/>
    <col min="16" max="17" width="35.7109375" customWidth="1"/>
    <col min="18" max="18" width="11.42578125" customWidth="1"/>
    <col min="19" max="19" width="11.42578125" hidden="1"/>
    <col min="20" max="20" width="0" hidden="1" customWidth="1"/>
  </cols>
  <sheetData>
    <row r="1" spans="1:18" ht="15.75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.75" x14ac:dyDescent="0.25">
      <c r="A2" s="3"/>
      <c r="B2" s="1"/>
      <c r="C2" s="1"/>
      <c r="D2" s="1"/>
      <c r="E2" s="1"/>
      <c r="F2" s="1"/>
      <c r="G2" s="1"/>
      <c r="H2" s="1"/>
      <c r="I2" s="4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5">
      <c r="A3" s="3"/>
      <c r="B3" s="5" t="s">
        <v>0</v>
      </c>
      <c r="C3" s="6"/>
      <c r="D3" s="7" t="s">
        <v>1</v>
      </c>
      <c r="E3" s="7"/>
      <c r="F3" s="7"/>
      <c r="G3" s="7"/>
      <c r="H3" s="7"/>
      <c r="I3" s="4"/>
      <c r="J3" s="2"/>
      <c r="K3" s="2"/>
      <c r="L3" s="1"/>
      <c r="M3" s="1"/>
      <c r="N3" s="2"/>
      <c r="O3" s="2"/>
      <c r="P3" s="1"/>
      <c r="Q3" s="1"/>
      <c r="R3" s="1"/>
    </row>
    <row r="4" spans="1:18" ht="20.100000000000001" customHeight="1" x14ac:dyDescent="0.25">
      <c r="A4" s="3"/>
      <c r="B4" s="5" t="s">
        <v>2</v>
      </c>
      <c r="C4" s="6"/>
      <c r="D4" s="7" t="s">
        <v>3</v>
      </c>
      <c r="E4" s="7"/>
      <c r="F4" s="7"/>
      <c r="G4" s="7"/>
      <c r="H4" s="7"/>
      <c r="I4" s="4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5">
      <c r="A5" s="3"/>
      <c r="B5" s="5" t="s">
        <v>4</v>
      </c>
      <c r="C5" s="6"/>
      <c r="D5" s="7" t="s">
        <v>5</v>
      </c>
      <c r="E5" s="7"/>
      <c r="F5" s="7"/>
      <c r="G5" s="7"/>
      <c r="H5" s="7"/>
      <c r="I5" s="4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5">
      <c r="A6" s="3"/>
      <c r="B6" s="5" t="s">
        <v>6</v>
      </c>
      <c r="C6" s="6"/>
      <c r="D6" s="8" t="s">
        <v>7</v>
      </c>
      <c r="E6" s="8"/>
      <c r="F6" s="8"/>
      <c r="G6" s="8"/>
      <c r="H6" s="8"/>
      <c r="I6" s="4"/>
      <c r="J6" s="2"/>
      <c r="K6" s="2"/>
      <c r="L6" s="1"/>
      <c r="M6" s="1"/>
      <c r="N6" s="2"/>
      <c r="O6" s="2"/>
      <c r="P6" s="1"/>
      <c r="Q6" s="1"/>
      <c r="R6" s="1"/>
    </row>
    <row r="7" spans="1:18" ht="20.100000000000001" customHeight="1" x14ac:dyDescent="0.25">
      <c r="A7" s="3"/>
      <c r="B7" s="5" t="s">
        <v>8</v>
      </c>
      <c r="C7" s="6"/>
      <c r="D7" s="8" t="s">
        <v>9</v>
      </c>
      <c r="E7" s="8"/>
      <c r="F7" s="8"/>
      <c r="G7" s="8"/>
      <c r="H7" s="8"/>
      <c r="I7" s="4"/>
      <c r="J7" s="2"/>
      <c r="K7" s="2"/>
      <c r="L7" s="1"/>
      <c r="M7" s="1"/>
      <c r="N7" s="2"/>
      <c r="O7" s="2"/>
      <c r="P7" s="1"/>
      <c r="Q7" s="1"/>
      <c r="R7" s="1"/>
    </row>
    <row r="8" spans="1:18" ht="20.100000000000001" customHeight="1" x14ac:dyDescent="0.25">
      <c r="A8" s="3"/>
      <c r="B8" s="5" t="s">
        <v>10</v>
      </c>
      <c r="C8" s="6"/>
      <c r="D8" s="7" t="s">
        <v>11</v>
      </c>
      <c r="E8" s="7"/>
      <c r="F8" s="7"/>
      <c r="G8" s="7"/>
      <c r="H8" s="7"/>
      <c r="I8" s="4"/>
      <c r="J8" s="2"/>
      <c r="K8" s="2"/>
      <c r="L8" s="1"/>
      <c r="M8" s="1"/>
      <c r="N8" s="2"/>
      <c r="O8" s="2"/>
      <c r="P8" s="1"/>
      <c r="Q8" s="1"/>
      <c r="R8" s="1"/>
    </row>
    <row r="9" spans="1:18" ht="20.100000000000001" customHeight="1" x14ac:dyDescent="0.25">
      <c r="A9" s="3"/>
      <c r="B9" s="5" t="s">
        <v>12</v>
      </c>
      <c r="C9" s="6"/>
      <c r="D9" s="7" t="s">
        <v>13</v>
      </c>
      <c r="E9" s="7"/>
      <c r="F9" s="7"/>
      <c r="G9" s="7"/>
      <c r="H9" s="7"/>
      <c r="I9" s="4"/>
      <c r="J9" s="2"/>
      <c r="K9" s="2"/>
      <c r="L9" s="1"/>
      <c r="M9" s="1"/>
      <c r="N9" s="2"/>
      <c r="O9" s="2"/>
      <c r="P9" s="1"/>
      <c r="Q9" s="1"/>
      <c r="R9" s="1"/>
    </row>
    <row r="10" spans="1:18" ht="50.1" customHeight="1" x14ac:dyDescent="0.25">
      <c r="A10" s="9" t="s">
        <v>14</v>
      </c>
      <c r="B10" s="5" t="s">
        <v>15</v>
      </c>
      <c r="C10" s="6"/>
      <c r="D10" s="7" t="s">
        <v>16</v>
      </c>
      <c r="E10" s="7"/>
      <c r="F10" s="7"/>
      <c r="G10" s="7"/>
      <c r="H10" s="7"/>
      <c r="I10" s="4"/>
      <c r="J10" s="2"/>
      <c r="K10" s="2"/>
      <c r="L10" s="1"/>
      <c r="M10" s="1"/>
      <c r="N10" s="2"/>
      <c r="O10" s="2"/>
      <c r="P10" s="1"/>
      <c r="Q10" s="1"/>
      <c r="R10" s="1"/>
    </row>
    <row r="11" spans="1:18" ht="50.1" customHeight="1" x14ac:dyDescent="0.25">
      <c r="A11" s="9"/>
      <c r="B11" s="5" t="s">
        <v>17</v>
      </c>
      <c r="C11" s="6"/>
      <c r="D11" s="7" t="s">
        <v>18</v>
      </c>
      <c r="E11" s="7"/>
      <c r="F11" s="7"/>
      <c r="G11" s="7"/>
      <c r="H11" s="7"/>
      <c r="I11" s="4"/>
      <c r="J11" s="2"/>
      <c r="K11" s="2"/>
      <c r="L11" s="1"/>
      <c r="M11" s="1"/>
      <c r="N11" s="2"/>
      <c r="O11" s="2"/>
      <c r="P11" s="1"/>
      <c r="Q11" s="1"/>
      <c r="R11" s="1"/>
    </row>
    <row r="12" spans="1:18" ht="50.1" customHeight="1" x14ac:dyDescent="0.25">
      <c r="A12" s="9" t="s">
        <v>19</v>
      </c>
      <c r="B12" s="5" t="s">
        <v>20</v>
      </c>
      <c r="C12" s="6"/>
      <c r="D12" s="7" t="s">
        <v>21</v>
      </c>
      <c r="E12" s="7"/>
      <c r="F12" s="7"/>
      <c r="G12" s="7"/>
      <c r="H12" s="7"/>
      <c r="I12" s="4"/>
      <c r="J12" s="2"/>
      <c r="K12" s="2"/>
      <c r="L12" s="1"/>
      <c r="M12" s="1"/>
      <c r="N12" s="2"/>
      <c r="O12" s="2"/>
      <c r="P12" s="1"/>
      <c r="Q12" s="1"/>
      <c r="R12" s="1"/>
    </row>
    <row r="13" spans="1:18" ht="50.1" customHeight="1" x14ac:dyDescent="0.25">
      <c r="A13" s="9"/>
      <c r="B13" s="5" t="s">
        <v>22</v>
      </c>
      <c r="C13" s="6"/>
      <c r="D13" s="7" t="s">
        <v>23</v>
      </c>
      <c r="E13" s="7"/>
      <c r="F13" s="7"/>
      <c r="G13" s="7"/>
      <c r="H13" s="7"/>
      <c r="I13" s="4"/>
      <c r="J13" s="2"/>
      <c r="K13" s="2"/>
      <c r="L13" s="1"/>
      <c r="M13" s="1"/>
      <c r="N13" s="2"/>
      <c r="O13" s="2"/>
      <c r="P13" s="1"/>
      <c r="Q13" s="1"/>
      <c r="R13" s="1"/>
    </row>
    <row r="14" spans="1:18" ht="50.1" customHeight="1" x14ac:dyDescent="0.25">
      <c r="A14" s="9" t="s">
        <v>24</v>
      </c>
      <c r="B14" s="5" t="s">
        <v>25</v>
      </c>
      <c r="C14" s="6"/>
      <c r="D14" s="8" t="s">
        <v>26</v>
      </c>
      <c r="E14" s="8"/>
      <c r="F14" s="8"/>
      <c r="G14" s="8"/>
      <c r="H14" s="8"/>
      <c r="I14" s="4"/>
      <c r="J14" s="2"/>
      <c r="K14" s="2"/>
      <c r="L14" s="1"/>
      <c r="M14" s="1"/>
      <c r="N14" s="2"/>
      <c r="O14" s="2"/>
      <c r="P14" s="1"/>
      <c r="Q14" s="1"/>
      <c r="R14" s="1"/>
    </row>
    <row r="15" spans="1:18" ht="50.1" customHeight="1" x14ac:dyDescent="0.25">
      <c r="A15" s="9"/>
      <c r="B15" s="5" t="s">
        <v>27</v>
      </c>
      <c r="C15" s="6"/>
      <c r="D15" s="8" t="s">
        <v>28</v>
      </c>
      <c r="E15" s="8"/>
      <c r="F15" s="8"/>
      <c r="G15" s="8"/>
      <c r="H15" s="8"/>
      <c r="I15" s="4"/>
      <c r="J15" s="2"/>
      <c r="K15" s="2"/>
      <c r="L15" s="1"/>
      <c r="M15" s="1"/>
      <c r="N15" s="2"/>
      <c r="O15" s="2"/>
      <c r="P15" s="1"/>
      <c r="Q15" s="1"/>
      <c r="R15" s="1"/>
    </row>
    <row r="16" spans="1:18" ht="50.1" customHeight="1" x14ac:dyDescent="0.25">
      <c r="A16" s="9"/>
      <c r="B16" s="5" t="s">
        <v>29</v>
      </c>
      <c r="C16" s="6"/>
      <c r="D16" s="8" t="s">
        <v>30</v>
      </c>
      <c r="E16" s="8"/>
      <c r="F16" s="8"/>
      <c r="G16" s="8"/>
      <c r="H16" s="8"/>
      <c r="I16" s="4"/>
      <c r="J16" s="2"/>
      <c r="K16" s="2"/>
      <c r="L16" s="1"/>
      <c r="M16" s="1"/>
      <c r="N16" s="2"/>
      <c r="O16" s="2"/>
      <c r="P16" s="1"/>
      <c r="Q16" s="1"/>
      <c r="R16" s="1"/>
    </row>
    <row r="17" spans="1:18" ht="50.1" customHeight="1" x14ac:dyDescent="0.25">
      <c r="A17" s="9"/>
      <c r="B17" s="5" t="s">
        <v>31</v>
      </c>
      <c r="C17" s="6"/>
      <c r="D17" s="8" t="s">
        <v>32</v>
      </c>
      <c r="E17" s="8"/>
      <c r="F17" s="8"/>
      <c r="G17" s="8"/>
      <c r="H17" s="8"/>
      <c r="I17" s="4"/>
      <c r="J17" s="2"/>
      <c r="K17" s="2"/>
      <c r="L17" s="1"/>
      <c r="M17" s="1"/>
      <c r="N17" s="2"/>
      <c r="O17" s="2"/>
      <c r="P17" s="1"/>
      <c r="Q17" s="1"/>
      <c r="R17" s="1"/>
    </row>
    <row r="18" spans="1:18" s="15" customFormat="1" ht="15.75" x14ac:dyDescent="0.25">
      <c r="A18" s="10"/>
      <c r="B18" s="11"/>
      <c r="C18" s="11"/>
      <c r="D18" s="10"/>
      <c r="E18" s="10"/>
      <c r="F18" s="10"/>
      <c r="G18" s="10"/>
      <c r="H18" s="10"/>
      <c r="I18" s="10"/>
      <c r="J18" s="12"/>
      <c r="K18" s="12"/>
      <c r="L18" s="13"/>
      <c r="M18" s="13"/>
      <c r="N18" s="12"/>
      <c r="O18" s="14"/>
      <c r="P18" s="13"/>
      <c r="Q18" s="13"/>
    </row>
    <row r="19" spans="1:18" s="15" customFormat="1" ht="50.1" customHeight="1" x14ac:dyDescent="0.25">
      <c r="A19" s="10"/>
      <c r="B19" s="16" t="s">
        <v>33</v>
      </c>
      <c r="C19" s="16"/>
      <c r="D19" s="17">
        <v>688282460</v>
      </c>
      <c r="E19" s="18" t="s">
        <v>34</v>
      </c>
      <c r="F19" s="18"/>
      <c r="G19" s="18"/>
      <c r="H19" s="18"/>
      <c r="I19" s="10"/>
      <c r="J19" s="12"/>
      <c r="K19" s="12"/>
      <c r="L19" s="13"/>
      <c r="M19" s="13"/>
      <c r="N19" s="12"/>
      <c r="O19" s="14"/>
      <c r="P19" s="13"/>
      <c r="Q19" s="13"/>
    </row>
    <row r="20" spans="1:18" ht="15.75" x14ac:dyDescent="0.25">
      <c r="A20" s="3"/>
      <c r="B20" s="1"/>
      <c r="C20" s="1"/>
      <c r="D20" s="1"/>
      <c r="E20" s="1"/>
      <c r="F20" s="1"/>
      <c r="G20" s="1"/>
      <c r="H20" s="1"/>
      <c r="I20" s="4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5">
      <c r="A21" s="19"/>
      <c r="B21" s="20" t="s">
        <v>35</v>
      </c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1"/>
    </row>
    <row r="22" spans="1:18" ht="50.1" customHeight="1" x14ac:dyDescent="0.25">
      <c r="A22" s="24"/>
      <c r="B22" s="16"/>
      <c r="C22" s="25"/>
      <c r="D22" s="26" t="s">
        <v>36</v>
      </c>
      <c r="E22" s="26" t="s">
        <v>37</v>
      </c>
      <c r="F22" s="26" t="s">
        <v>38</v>
      </c>
      <c r="G22" s="26" t="s">
        <v>39</v>
      </c>
      <c r="H22" s="26" t="s">
        <v>40</v>
      </c>
      <c r="I22" s="26" t="s">
        <v>41</v>
      </c>
      <c r="J22" s="27" t="s">
        <v>42</v>
      </c>
      <c r="K22" s="27" t="s">
        <v>43</v>
      </c>
      <c r="L22" s="26" t="s">
        <v>44</v>
      </c>
      <c r="M22" s="26" t="s">
        <v>45</v>
      </c>
      <c r="N22" s="27" t="s">
        <v>46</v>
      </c>
      <c r="O22" s="27" t="s">
        <v>47</v>
      </c>
      <c r="P22" s="26" t="s">
        <v>48</v>
      </c>
      <c r="Q22" s="26" t="s">
        <v>49</v>
      </c>
      <c r="R22" s="1"/>
    </row>
    <row r="23" spans="1:18" ht="150" customHeight="1" x14ac:dyDescent="0.25">
      <c r="A23" s="3"/>
      <c r="B23" s="5" t="s">
        <v>50</v>
      </c>
      <c r="C23" s="5"/>
      <c r="D23" s="28" t="s">
        <v>51</v>
      </c>
      <c r="E23" s="28" t="s">
        <v>52</v>
      </c>
      <c r="F23" s="28" t="s">
        <v>53</v>
      </c>
      <c r="G23" s="28" t="s">
        <v>54</v>
      </c>
      <c r="H23" s="28" t="s">
        <v>55</v>
      </c>
      <c r="I23" s="28" t="s">
        <v>56</v>
      </c>
      <c r="J23" s="29">
        <v>183672</v>
      </c>
      <c r="K23" s="29">
        <v>189353</v>
      </c>
      <c r="L23" s="28" t="s">
        <v>57</v>
      </c>
      <c r="M23" s="28" t="s">
        <v>58</v>
      </c>
      <c r="N23" s="29">
        <f>(J23/K23)*100</f>
        <v>96.999783473195563</v>
      </c>
      <c r="O23" s="29">
        <v>330680</v>
      </c>
      <c r="P23" s="28" t="s">
        <v>7</v>
      </c>
      <c r="Q23" s="28"/>
      <c r="R23" s="1"/>
    </row>
    <row r="24" spans="1:18" ht="150" customHeight="1" x14ac:dyDescent="0.25">
      <c r="A24" s="3"/>
      <c r="B24" s="5" t="s">
        <v>59</v>
      </c>
      <c r="C24" s="5"/>
      <c r="D24" s="28" t="s">
        <v>60</v>
      </c>
      <c r="E24" s="28" t="s">
        <v>61</v>
      </c>
      <c r="F24" s="28" t="s">
        <v>62</v>
      </c>
      <c r="G24" s="28" t="s">
        <v>63</v>
      </c>
      <c r="H24" s="28" t="s">
        <v>55</v>
      </c>
      <c r="I24" s="28" t="s">
        <v>64</v>
      </c>
      <c r="J24" s="29">
        <v>83424</v>
      </c>
      <c r="K24" s="29">
        <v>86900</v>
      </c>
      <c r="L24" s="28" t="s">
        <v>65</v>
      </c>
      <c r="M24" s="28" t="s">
        <v>58</v>
      </c>
      <c r="N24" s="29">
        <f>(J24/K24)*100</f>
        <v>96</v>
      </c>
      <c r="O24" s="29">
        <v>86900</v>
      </c>
      <c r="P24" s="28" t="s">
        <v>66</v>
      </c>
      <c r="Q24" s="28" t="s">
        <v>67</v>
      </c>
      <c r="R24" s="1"/>
    </row>
    <row r="25" spans="1:18" ht="150" customHeight="1" x14ac:dyDescent="0.25">
      <c r="A25" s="3"/>
      <c r="B25" s="5" t="s">
        <v>68</v>
      </c>
      <c r="C25" s="5"/>
      <c r="D25" s="28" t="s">
        <v>69</v>
      </c>
      <c r="E25" s="28" t="s">
        <v>70</v>
      </c>
      <c r="F25" s="28" t="s">
        <v>71</v>
      </c>
      <c r="G25" s="28" t="s">
        <v>54</v>
      </c>
      <c r="H25" s="28" t="s">
        <v>72</v>
      </c>
      <c r="I25" s="28" t="s">
        <v>73</v>
      </c>
      <c r="J25" s="29">
        <v>63554</v>
      </c>
      <c r="K25" s="29">
        <v>63554</v>
      </c>
      <c r="L25" s="28" t="s">
        <v>74</v>
      </c>
      <c r="M25" s="28" t="s">
        <v>58</v>
      </c>
      <c r="N25" s="29">
        <v>100</v>
      </c>
      <c r="O25" s="29">
        <v>62989</v>
      </c>
      <c r="P25" s="28" t="s">
        <v>7</v>
      </c>
      <c r="Q25" s="28" t="s">
        <v>75</v>
      </c>
      <c r="R25" s="1"/>
    </row>
    <row r="26" spans="1:18" ht="150" customHeight="1" x14ac:dyDescent="0.25">
      <c r="A26" s="3"/>
      <c r="B26" s="5" t="s">
        <v>76</v>
      </c>
      <c r="C26" s="5"/>
      <c r="D26" s="28" t="s">
        <v>77</v>
      </c>
      <c r="E26" s="28" t="s">
        <v>78</v>
      </c>
      <c r="F26" s="28" t="s">
        <v>79</v>
      </c>
      <c r="G26" s="28" t="s">
        <v>54</v>
      </c>
      <c r="H26" s="28" t="s">
        <v>72</v>
      </c>
      <c r="I26" s="28" t="s">
        <v>80</v>
      </c>
      <c r="J26" s="29">
        <v>60000</v>
      </c>
      <c r="K26" s="29">
        <v>60000</v>
      </c>
      <c r="L26" s="28" t="s">
        <v>81</v>
      </c>
      <c r="M26" s="28" t="s">
        <v>58</v>
      </c>
      <c r="N26" s="29">
        <v>100</v>
      </c>
      <c r="O26" s="29">
        <v>60000</v>
      </c>
      <c r="P26" s="28" t="s">
        <v>82</v>
      </c>
      <c r="Q26" s="28" t="s">
        <v>83</v>
      </c>
      <c r="R26" s="1"/>
    </row>
    <row r="27" spans="1:18" ht="150" customHeight="1" x14ac:dyDescent="0.25">
      <c r="A27" s="3"/>
      <c r="B27" s="5" t="s">
        <v>84</v>
      </c>
      <c r="C27" s="5"/>
      <c r="D27" s="28" t="s">
        <v>85</v>
      </c>
      <c r="E27" s="28" t="s">
        <v>86</v>
      </c>
      <c r="F27" s="28" t="s">
        <v>87</v>
      </c>
      <c r="G27" s="28" t="s">
        <v>54</v>
      </c>
      <c r="H27" s="28" t="s">
        <v>72</v>
      </c>
      <c r="I27" s="28" t="s">
        <v>88</v>
      </c>
      <c r="J27" s="29">
        <v>60</v>
      </c>
      <c r="K27" s="29">
        <v>60</v>
      </c>
      <c r="L27" s="28" t="s">
        <v>81</v>
      </c>
      <c r="M27" s="28" t="s">
        <v>58</v>
      </c>
      <c r="N27" s="29">
        <v>100</v>
      </c>
      <c r="O27" s="29">
        <v>60</v>
      </c>
      <c r="P27" s="28" t="s">
        <v>82</v>
      </c>
      <c r="Q27" s="28" t="s">
        <v>89</v>
      </c>
      <c r="R27" s="1"/>
    </row>
    <row r="28" spans="1:18" ht="150" customHeight="1" x14ac:dyDescent="0.25">
      <c r="A28" s="3"/>
      <c r="B28" s="5" t="s">
        <v>90</v>
      </c>
      <c r="C28" s="5"/>
      <c r="D28" s="28" t="s">
        <v>91</v>
      </c>
      <c r="E28" s="28" t="s">
        <v>92</v>
      </c>
      <c r="F28" s="28" t="s">
        <v>93</v>
      </c>
      <c r="G28" s="28" t="s">
        <v>54</v>
      </c>
      <c r="H28" s="28" t="s">
        <v>72</v>
      </c>
      <c r="I28" s="28" t="s">
        <v>94</v>
      </c>
      <c r="J28" s="29">
        <v>342</v>
      </c>
      <c r="K28" s="29">
        <v>342</v>
      </c>
      <c r="L28" s="28" t="s">
        <v>81</v>
      </c>
      <c r="M28" s="28" t="s">
        <v>58</v>
      </c>
      <c r="N28" s="29">
        <v>100</v>
      </c>
      <c r="O28" s="29">
        <v>342</v>
      </c>
      <c r="P28" s="28" t="s">
        <v>82</v>
      </c>
      <c r="Q28" s="28" t="s">
        <v>95</v>
      </c>
      <c r="R28" s="1"/>
    </row>
    <row r="29" spans="1:18" ht="150" customHeight="1" x14ac:dyDescent="0.25">
      <c r="A29" s="3"/>
      <c r="B29" s="5" t="s">
        <v>96</v>
      </c>
      <c r="C29" s="5"/>
      <c r="D29" s="28" t="s">
        <v>97</v>
      </c>
      <c r="E29" s="28" t="s">
        <v>98</v>
      </c>
      <c r="F29" s="28" t="s">
        <v>99</v>
      </c>
      <c r="G29" s="28" t="s">
        <v>54</v>
      </c>
      <c r="H29" s="28" t="s">
        <v>72</v>
      </c>
      <c r="I29" s="28" t="s">
        <v>100</v>
      </c>
      <c r="J29" s="29">
        <v>420</v>
      </c>
      <c r="K29" s="29">
        <v>420</v>
      </c>
      <c r="L29" s="28" t="s">
        <v>81</v>
      </c>
      <c r="M29" s="28" t="s">
        <v>58</v>
      </c>
      <c r="N29" s="29">
        <v>100</v>
      </c>
      <c r="O29" s="29">
        <v>385</v>
      </c>
      <c r="P29" s="28" t="s">
        <v>82</v>
      </c>
      <c r="Q29" s="28" t="s">
        <v>101</v>
      </c>
      <c r="R29" s="1"/>
    </row>
    <row r="30" spans="1:18" ht="150" customHeight="1" x14ac:dyDescent="0.25">
      <c r="A30" s="3"/>
      <c r="B30" s="5" t="s">
        <v>102</v>
      </c>
      <c r="C30" s="5"/>
      <c r="D30" s="28" t="s">
        <v>103</v>
      </c>
      <c r="E30" s="28" t="s">
        <v>104</v>
      </c>
      <c r="F30" s="28" t="s">
        <v>105</v>
      </c>
      <c r="G30" s="28" t="s">
        <v>54</v>
      </c>
      <c r="H30" s="28" t="s">
        <v>72</v>
      </c>
      <c r="I30" s="28" t="s">
        <v>106</v>
      </c>
      <c r="J30" s="29">
        <v>840</v>
      </c>
      <c r="K30" s="29">
        <v>840</v>
      </c>
      <c r="L30" s="28" t="s">
        <v>81</v>
      </c>
      <c r="M30" s="28" t="s">
        <v>58</v>
      </c>
      <c r="N30" s="29">
        <v>100</v>
      </c>
      <c r="O30" s="29">
        <v>840</v>
      </c>
      <c r="P30" s="28" t="s">
        <v>82</v>
      </c>
      <c r="Q30" s="28" t="s">
        <v>107</v>
      </c>
      <c r="R30" s="1"/>
    </row>
    <row r="31" spans="1:18" ht="150" customHeight="1" x14ac:dyDescent="0.25">
      <c r="A31" s="3"/>
      <c r="B31" s="5" t="s">
        <v>108</v>
      </c>
      <c r="C31" s="5"/>
      <c r="D31" s="28" t="s">
        <v>109</v>
      </c>
      <c r="E31" s="28" t="s">
        <v>110</v>
      </c>
      <c r="F31" s="28" t="s">
        <v>111</v>
      </c>
      <c r="G31" s="28" t="s">
        <v>54</v>
      </c>
      <c r="H31" s="28" t="s">
        <v>72</v>
      </c>
      <c r="I31" s="28" t="s">
        <v>112</v>
      </c>
      <c r="J31" s="29">
        <v>500</v>
      </c>
      <c r="K31" s="29">
        <v>500</v>
      </c>
      <c r="L31" s="28" t="s">
        <v>81</v>
      </c>
      <c r="M31" s="28" t="s">
        <v>58</v>
      </c>
      <c r="N31" s="29">
        <v>100</v>
      </c>
      <c r="O31" s="29">
        <v>0</v>
      </c>
      <c r="P31" s="28" t="s">
        <v>82</v>
      </c>
      <c r="Q31" s="28" t="s">
        <v>113</v>
      </c>
      <c r="R31" s="1"/>
    </row>
    <row r="32" spans="1:18" ht="150" customHeight="1" x14ac:dyDescent="0.25">
      <c r="A32" s="3"/>
      <c r="B32" s="5" t="s">
        <v>114</v>
      </c>
      <c r="C32" s="5"/>
      <c r="D32" s="28" t="s">
        <v>115</v>
      </c>
      <c r="E32" s="28" t="s">
        <v>116</v>
      </c>
      <c r="F32" s="28" t="s">
        <v>117</v>
      </c>
      <c r="G32" s="28" t="s">
        <v>54</v>
      </c>
      <c r="H32" s="28" t="s">
        <v>72</v>
      </c>
      <c r="I32" s="28" t="s">
        <v>118</v>
      </c>
      <c r="J32" s="29">
        <v>100</v>
      </c>
      <c r="K32" s="29">
        <v>100</v>
      </c>
      <c r="L32" s="28" t="s">
        <v>81</v>
      </c>
      <c r="M32" s="28" t="s">
        <v>58</v>
      </c>
      <c r="N32" s="29">
        <v>100</v>
      </c>
      <c r="O32" s="29">
        <v>70</v>
      </c>
      <c r="P32" s="28" t="s">
        <v>82</v>
      </c>
      <c r="Q32" s="28" t="s">
        <v>119</v>
      </c>
      <c r="R32" s="1"/>
    </row>
    <row r="33" spans="1:18" ht="150" customHeight="1" x14ac:dyDescent="0.25">
      <c r="A33" s="3"/>
      <c r="B33" s="5" t="s">
        <v>120</v>
      </c>
      <c r="C33" s="5"/>
      <c r="D33" s="28" t="s">
        <v>121</v>
      </c>
      <c r="E33" s="28" t="s">
        <v>122</v>
      </c>
      <c r="F33" s="28" t="s">
        <v>123</v>
      </c>
      <c r="G33" s="28" t="s">
        <v>54</v>
      </c>
      <c r="H33" s="28" t="s">
        <v>72</v>
      </c>
      <c r="I33" s="28" t="s">
        <v>124</v>
      </c>
      <c r="J33" s="29">
        <v>400</v>
      </c>
      <c r="K33" s="29">
        <v>400</v>
      </c>
      <c r="L33" s="28" t="s">
        <v>81</v>
      </c>
      <c r="M33" s="28" t="s">
        <v>58</v>
      </c>
      <c r="N33" s="29">
        <v>100</v>
      </c>
      <c r="O33" s="29">
        <v>400</v>
      </c>
      <c r="P33" s="28" t="s">
        <v>82</v>
      </c>
      <c r="Q33" s="28" t="s">
        <v>125</v>
      </c>
      <c r="R33" s="1"/>
    </row>
    <row r="34" spans="1:18" ht="150" customHeight="1" x14ac:dyDescent="0.25">
      <c r="A34" s="3"/>
      <c r="B34" s="5" t="s">
        <v>126</v>
      </c>
      <c r="C34" s="5"/>
      <c r="D34" s="28" t="s">
        <v>127</v>
      </c>
      <c r="E34" s="28" t="s">
        <v>128</v>
      </c>
      <c r="F34" s="28" t="s">
        <v>129</v>
      </c>
      <c r="G34" s="28" t="s">
        <v>54</v>
      </c>
      <c r="H34" s="28" t="s">
        <v>72</v>
      </c>
      <c r="I34" s="28" t="s">
        <v>130</v>
      </c>
      <c r="J34" s="29">
        <v>4</v>
      </c>
      <c r="K34" s="29">
        <v>4</v>
      </c>
      <c r="L34" s="28" t="s">
        <v>74</v>
      </c>
      <c r="M34" s="28" t="s">
        <v>58</v>
      </c>
      <c r="N34" s="29">
        <v>100</v>
      </c>
      <c r="O34" s="29">
        <v>4</v>
      </c>
      <c r="P34" s="28" t="s">
        <v>82</v>
      </c>
      <c r="Q34" s="28" t="s">
        <v>131</v>
      </c>
      <c r="R34" s="1"/>
    </row>
    <row r="35" spans="1:18" ht="150" customHeight="1" x14ac:dyDescent="0.25">
      <c r="A35" s="3"/>
      <c r="B35" s="5" t="s">
        <v>132</v>
      </c>
      <c r="C35" s="5"/>
      <c r="D35" s="28" t="s">
        <v>133</v>
      </c>
      <c r="E35" s="28" t="s">
        <v>134</v>
      </c>
      <c r="F35" s="28" t="s">
        <v>135</v>
      </c>
      <c r="G35" s="28" t="s">
        <v>54</v>
      </c>
      <c r="H35" s="28" t="s">
        <v>72</v>
      </c>
      <c r="I35" s="28" t="s">
        <v>136</v>
      </c>
      <c r="J35" s="29">
        <v>30</v>
      </c>
      <c r="K35" s="29">
        <v>30</v>
      </c>
      <c r="L35" s="28" t="s">
        <v>81</v>
      </c>
      <c r="M35" s="28" t="s">
        <v>58</v>
      </c>
      <c r="N35" s="29">
        <v>100</v>
      </c>
      <c r="O35" s="29">
        <v>30</v>
      </c>
      <c r="P35" s="28" t="s">
        <v>82</v>
      </c>
      <c r="Q35" s="28" t="s">
        <v>137</v>
      </c>
      <c r="R35" s="1"/>
    </row>
    <row r="36" spans="1:18" ht="150" customHeight="1" x14ac:dyDescent="0.25">
      <c r="A36" s="3"/>
      <c r="B36" s="5" t="s">
        <v>138</v>
      </c>
      <c r="C36" s="5"/>
      <c r="D36" s="28" t="s">
        <v>139</v>
      </c>
      <c r="E36" s="28" t="s">
        <v>140</v>
      </c>
      <c r="F36" s="28" t="s">
        <v>141</v>
      </c>
      <c r="G36" s="28" t="s">
        <v>54</v>
      </c>
      <c r="H36" s="28" t="s">
        <v>72</v>
      </c>
      <c r="I36" s="28" t="s">
        <v>142</v>
      </c>
      <c r="J36" s="29">
        <v>12</v>
      </c>
      <c r="K36" s="29">
        <v>12</v>
      </c>
      <c r="L36" s="28" t="s">
        <v>81</v>
      </c>
      <c r="M36" s="28" t="s">
        <v>58</v>
      </c>
      <c r="N36" s="29">
        <v>100</v>
      </c>
      <c r="O36" s="29">
        <v>12</v>
      </c>
      <c r="P36" s="28" t="s">
        <v>82</v>
      </c>
      <c r="Q36" s="28" t="s">
        <v>143</v>
      </c>
      <c r="R36" s="1"/>
    </row>
    <row r="37" spans="1:18" ht="150" customHeight="1" x14ac:dyDescent="0.25">
      <c r="A37" s="3"/>
      <c r="B37" s="5" t="s">
        <v>144</v>
      </c>
      <c r="C37" s="5"/>
      <c r="D37" s="28" t="s">
        <v>145</v>
      </c>
      <c r="E37" s="28" t="s">
        <v>146</v>
      </c>
      <c r="F37" s="28" t="s">
        <v>147</v>
      </c>
      <c r="G37" s="28" t="s">
        <v>54</v>
      </c>
      <c r="H37" s="28" t="s">
        <v>72</v>
      </c>
      <c r="I37" s="28" t="s">
        <v>148</v>
      </c>
      <c r="J37" s="29">
        <v>6</v>
      </c>
      <c r="K37" s="29">
        <v>6</v>
      </c>
      <c r="L37" s="28" t="s">
        <v>149</v>
      </c>
      <c r="M37" s="28" t="s">
        <v>58</v>
      </c>
      <c r="N37" s="29">
        <v>100</v>
      </c>
      <c r="O37" s="29">
        <v>6</v>
      </c>
      <c r="P37" s="28" t="s">
        <v>82</v>
      </c>
      <c r="Q37" s="28" t="s">
        <v>150</v>
      </c>
      <c r="R37" s="1"/>
    </row>
    <row r="38" spans="1:18" ht="150" customHeight="1" x14ac:dyDescent="0.25">
      <c r="A38" s="3"/>
      <c r="B38" s="5" t="s">
        <v>151</v>
      </c>
      <c r="C38" s="5"/>
      <c r="D38" s="28" t="s">
        <v>152</v>
      </c>
      <c r="E38" s="28" t="s">
        <v>153</v>
      </c>
      <c r="F38" s="28" t="s">
        <v>154</v>
      </c>
      <c r="G38" s="28" t="s">
        <v>54</v>
      </c>
      <c r="H38" s="28" t="s">
        <v>72</v>
      </c>
      <c r="I38" s="28" t="s">
        <v>155</v>
      </c>
      <c r="J38" s="29">
        <v>840</v>
      </c>
      <c r="K38" s="29">
        <v>840</v>
      </c>
      <c r="L38" s="28" t="s">
        <v>81</v>
      </c>
      <c r="M38" s="28" t="s">
        <v>58</v>
      </c>
      <c r="N38" s="29">
        <v>100</v>
      </c>
      <c r="O38" s="29">
        <v>840</v>
      </c>
      <c r="P38" s="28" t="s">
        <v>82</v>
      </c>
      <c r="Q38" s="28" t="s">
        <v>156</v>
      </c>
      <c r="R38" s="1"/>
    </row>
    <row r="39" spans="1:18" ht="150" customHeight="1" x14ac:dyDescent="0.25">
      <c r="A39" s="3"/>
      <c r="B39" s="5" t="s">
        <v>157</v>
      </c>
      <c r="C39" s="5"/>
      <c r="D39" s="28" t="s">
        <v>158</v>
      </c>
      <c r="E39" s="28" t="s">
        <v>159</v>
      </c>
      <c r="F39" s="28" t="s">
        <v>160</v>
      </c>
      <c r="G39" s="28" t="s">
        <v>54</v>
      </c>
      <c r="H39" s="28" t="s">
        <v>72</v>
      </c>
      <c r="I39" s="28" t="s">
        <v>161</v>
      </c>
      <c r="J39" s="29">
        <v>1195584</v>
      </c>
      <c r="K39" s="29">
        <v>1195584</v>
      </c>
      <c r="L39" s="28" t="s">
        <v>74</v>
      </c>
      <c r="M39" s="28" t="s">
        <v>58</v>
      </c>
      <c r="N39" s="29">
        <v>100</v>
      </c>
      <c r="O39" s="29">
        <v>94201</v>
      </c>
      <c r="P39" s="28" t="s">
        <v>7</v>
      </c>
      <c r="Q39" s="28" t="s">
        <v>162</v>
      </c>
      <c r="R39" s="1"/>
    </row>
    <row r="40" spans="1:18" ht="150" customHeight="1" x14ac:dyDescent="0.25">
      <c r="A40" s="3"/>
      <c r="B40" s="5" t="s">
        <v>163</v>
      </c>
      <c r="C40" s="5"/>
      <c r="D40" s="28" t="s">
        <v>164</v>
      </c>
      <c r="E40" s="28" t="s">
        <v>165</v>
      </c>
      <c r="F40" s="28" t="s">
        <v>166</v>
      </c>
      <c r="G40" s="28" t="s">
        <v>54</v>
      </c>
      <c r="H40" s="28" t="s">
        <v>72</v>
      </c>
      <c r="I40" s="28" t="s">
        <v>167</v>
      </c>
      <c r="J40" s="29">
        <v>90000</v>
      </c>
      <c r="K40" s="29">
        <v>90000</v>
      </c>
      <c r="L40" s="28" t="s">
        <v>81</v>
      </c>
      <c r="M40" s="28" t="s">
        <v>58</v>
      </c>
      <c r="N40" s="29">
        <v>100</v>
      </c>
      <c r="O40" s="29">
        <v>89000</v>
      </c>
      <c r="P40" s="28" t="s">
        <v>168</v>
      </c>
      <c r="Q40" s="28" t="s">
        <v>169</v>
      </c>
      <c r="R40" s="1"/>
    </row>
    <row r="41" spans="1:18" ht="150" customHeight="1" x14ac:dyDescent="0.25">
      <c r="A41" s="3"/>
      <c r="B41" s="5" t="s">
        <v>170</v>
      </c>
      <c r="C41" s="5"/>
      <c r="D41" s="28" t="s">
        <v>171</v>
      </c>
      <c r="E41" s="28" t="s">
        <v>165</v>
      </c>
      <c r="F41" s="28" t="s">
        <v>172</v>
      </c>
      <c r="G41" s="28" t="s">
        <v>54</v>
      </c>
      <c r="H41" s="28" t="s">
        <v>72</v>
      </c>
      <c r="I41" s="28" t="s">
        <v>173</v>
      </c>
      <c r="J41" s="29">
        <v>110000</v>
      </c>
      <c r="K41" s="29">
        <v>110000</v>
      </c>
      <c r="L41" s="28" t="s">
        <v>81</v>
      </c>
      <c r="M41" s="28" t="s">
        <v>58</v>
      </c>
      <c r="N41" s="29">
        <v>100</v>
      </c>
      <c r="O41" s="29">
        <v>110000</v>
      </c>
      <c r="P41" s="28" t="s">
        <v>168</v>
      </c>
      <c r="Q41" s="28" t="s">
        <v>174</v>
      </c>
      <c r="R41" s="1"/>
    </row>
    <row r="42" spans="1:18" ht="150" customHeight="1" x14ac:dyDescent="0.25">
      <c r="A42" s="3"/>
      <c r="B42" s="5" t="s">
        <v>175</v>
      </c>
      <c r="C42" s="5"/>
      <c r="D42" s="28" t="s">
        <v>176</v>
      </c>
      <c r="E42" s="28" t="s">
        <v>177</v>
      </c>
      <c r="F42" s="28" t="s">
        <v>178</v>
      </c>
      <c r="G42" s="28" t="s">
        <v>54</v>
      </c>
      <c r="H42" s="28" t="s">
        <v>72</v>
      </c>
      <c r="I42" s="28" t="s">
        <v>179</v>
      </c>
      <c r="J42" s="29">
        <v>620000</v>
      </c>
      <c r="K42" s="29">
        <v>620000</v>
      </c>
      <c r="L42" s="28" t="s">
        <v>81</v>
      </c>
      <c r="M42" s="28" t="s">
        <v>58</v>
      </c>
      <c r="N42" s="29">
        <v>100</v>
      </c>
      <c r="O42" s="29">
        <v>620000</v>
      </c>
      <c r="P42" s="28" t="s">
        <v>168</v>
      </c>
      <c r="Q42" s="28" t="s">
        <v>180</v>
      </c>
      <c r="R42" s="1"/>
    </row>
    <row r="43" spans="1:18" ht="150" customHeight="1" x14ac:dyDescent="0.25">
      <c r="A43" s="3"/>
      <c r="B43" s="5" t="s">
        <v>181</v>
      </c>
      <c r="C43" s="5"/>
      <c r="D43" s="28" t="s">
        <v>182</v>
      </c>
      <c r="E43" s="28" t="s">
        <v>183</v>
      </c>
      <c r="F43" s="28" t="s">
        <v>183</v>
      </c>
      <c r="G43" s="28" t="s">
        <v>54</v>
      </c>
      <c r="H43" s="28" t="s">
        <v>72</v>
      </c>
      <c r="I43" s="28" t="s">
        <v>184</v>
      </c>
      <c r="J43" s="29">
        <v>371260</v>
      </c>
      <c r="K43" s="29">
        <v>371260</v>
      </c>
      <c r="L43" s="28" t="s">
        <v>81</v>
      </c>
      <c r="M43" s="28" t="s">
        <v>58</v>
      </c>
      <c r="N43" s="29">
        <v>100</v>
      </c>
      <c r="O43" s="29">
        <v>0</v>
      </c>
      <c r="P43" s="28" t="s">
        <v>185</v>
      </c>
      <c r="Q43" s="28" t="s">
        <v>186</v>
      </c>
      <c r="R43" s="1"/>
    </row>
    <row r="44" spans="1:18" ht="150" customHeight="1" x14ac:dyDescent="0.25">
      <c r="A44" s="3"/>
      <c r="B44" s="5" t="s">
        <v>187</v>
      </c>
      <c r="C44" s="5"/>
      <c r="D44" s="28" t="s">
        <v>188</v>
      </c>
      <c r="E44" s="28" t="s">
        <v>189</v>
      </c>
      <c r="F44" s="28" t="s">
        <v>190</v>
      </c>
      <c r="G44" s="28" t="s">
        <v>54</v>
      </c>
      <c r="H44" s="28" t="s">
        <v>72</v>
      </c>
      <c r="I44" s="28" t="s">
        <v>191</v>
      </c>
      <c r="J44" s="29">
        <v>4324</v>
      </c>
      <c r="K44" s="29">
        <v>4324</v>
      </c>
      <c r="L44" s="28" t="s">
        <v>81</v>
      </c>
      <c r="M44" s="28" t="s">
        <v>58</v>
      </c>
      <c r="N44" s="29">
        <v>100</v>
      </c>
      <c r="O44" s="29">
        <v>0</v>
      </c>
      <c r="P44" s="28" t="s">
        <v>185</v>
      </c>
      <c r="Q44" s="28" t="s">
        <v>192</v>
      </c>
      <c r="R44" s="1"/>
    </row>
    <row r="45" spans="1:18" ht="150" customHeight="1" x14ac:dyDescent="0.25">
      <c r="A45" s="3"/>
      <c r="B45" s="5" t="s">
        <v>193</v>
      </c>
      <c r="C45" s="5"/>
      <c r="D45" s="28" t="s">
        <v>194</v>
      </c>
      <c r="E45" s="28" t="s">
        <v>195</v>
      </c>
      <c r="F45" s="28" t="s">
        <v>196</v>
      </c>
      <c r="G45" s="28" t="s">
        <v>54</v>
      </c>
      <c r="H45" s="28" t="s">
        <v>72</v>
      </c>
      <c r="I45" s="28" t="s">
        <v>197</v>
      </c>
      <c r="J45" s="29">
        <v>58770</v>
      </c>
      <c r="K45" s="29">
        <v>58770</v>
      </c>
      <c r="L45" s="28" t="s">
        <v>74</v>
      </c>
      <c r="M45" s="28" t="s">
        <v>58</v>
      </c>
      <c r="N45" s="29">
        <v>100</v>
      </c>
      <c r="O45" s="29">
        <v>26513</v>
      </c>
      <c r="P45" s="28" t="s">
        <v>7</v>
      </c>
      <c r="Q45" s="28" t="s">
        <v>198</v>
      </c>
      <c r="R45" s="1"/>
    </row>
    <row r="46" spans="1:18" ht="150" customHeight="1" x14ac:dyDescent="0.25">
      <c r="A46" s="3"/>
      <c r="B46" s="5" t="s">
        <v>199</v>
      </c>
      <c r="C46" s="5"/>
      <c r="D46" s="28" t="s">
        <v>200</v>
      </c>
      <c r="E46" s="28" t="s">
        <v>201</v>
      </c>
      <c r="F46" s="28" t="s">
        <v>202</v>
      </c>
      <c r="G46" s="28" t="s">
        <v>54</v>
      </c>
      <c r="H46" s="28" t="s">
        <v>72</v>
      </c>
      <c r="I46" s="28" t="s">
        <v>203</v>
      </c>
      <c r="J46" s="29">
        <v>100</v>
      </c>
      <c r="K46" s="29">
        <v>100</v>
      </c>
      <c r="L46" s="28" t="s">
        <v>81</v>
      </c>
      <c r="M46" s="28" t="s">
        <v>58</v>
      </c>
      <c r="N46" s="29">
        <v>100</v>
      </c>
      <c r="O46" s="29">
        <v>96</v>
      </c>
      <c r="P46" s="28" t="s">
        <v>204</v>
      </c>
      <c r="Q46" s="28" t="s">
        <v>205</v>
      </c>
      <c r="R46" s="1"/>
    </row>
    <row r="47" spans="1:18" ht="150" customHeight="1" x14ac:dyDescent="0.25">
      <c r="A47" s="3"/>
      <c r="B47" s="5" t="s">
        <v>206</v>
      </c>
      <c r="C47" s="5"/>
      <c r="D47" s="28" t="s">
        <v>207</v>
      </c>
      <c r="E47" s="28" t="s">
        <v>208</v>
      </c>
      <c r="F47" s="28" t="s">
        <v>209</v>
      </c>
      <c r="G47" s="28" t="s">
        <v>54</v>
      </c>
      <c r="H47" s="28" t="s">
        <v>72</v>
      </c>
      <c r="I47" s="28" t="s">
        <v>210</v>
      </c>
      <c r="J47" s="29">
        <v>20</v>
      </c>
      <c r="K47" s="29">
        <v>20</v>
      </c>
      <c r="L47" s="28" t="s">
        <v>81</v>
      </c>
      <c r="M47" s="28" t="s">
        <v>58</v>
      </c>
      <c r="N47" s="29">
        <v>100</v>
      </c>
      <c r="O47" s="29">
        <v>12</v>
      </c>
      <c r="P47" s="28" t="s">
        <v>204</v>
      </c>
      <c r="Q47" s="28" t="s">
        <v>211</v>
      </c>
      <c r="R47" s="1"/>
    </row>
    <row r="48" spans="1:18" ht="150" customHeight="1" x14ac:dyDescent="0.25">
      <c r="A48" s="3"/>
      <c r="B48" s="5" t="s">
        <v>212</v>
      </c>
      <c r="C48" s="5"/>
      <c r="D48" s="28" t="s">
        <v>213</v>
      </c>
      <c r="E48" s="28" t="s">
        <v>214</v>
      </c>
      <c r="F48" s="28" t="s">
        <v>215</v>
      </c>
      <c r="G48" s="28" t="s">
        <v>54</v>
      </c>
      <c r="H48" s="28" t="s">
        <v>72</v>
      </c>
      <c r="I48" s="28" t="s">
        <v>216</v>
      </c>
      <c r="J48" s="29">
        <v>3000</v>
      </c>
      <c r="K48" s="29">
        <v>3000</v>
      </c>
      <c r="L48" s="28" t="s">
        <v>81</v>
      </c>
      <c r="M48" s="28" t="s">
        <v>58</v>
      </c>
      <c r="N48" s="29">
        <v>100</v>
      </c>
      <c r="O48" s="29">
        <v>3000</v>
      </c>
      <c r="P48" s="28" t="s">
        <v>204</v>
      </c>
      <c r="Q48" s="28" t="s">
        <v>192</v>
      </c>
      <c r="R48" s="1"/>
    </row>
    <row r="49" spans="1:21" ht="150" customHeight="1" x14ac:dyDescent="0.25">
      <c r="A49" s="3"/>
      <c r="B49" s="5" t="s">
        <v>217</v>
      </c>
      <c r="C49" s="5"/>
      <c r="D49" s="28" t="s">
        <v>218</v>
      </c>
      <c r="E49" s="28" t="s">
        <v>219</v>
      </c>
      <c r="F49" s="28" t="s">
        <v>220</v>
      </c>
      <c r="G49" s="28" t="s">
        <v>54</v>
      </c>
      <c r="H49" s="28" t="s">
        <v>72</v>
      </c>
      <c r="I49" s="28" t="s">
        <v>221</v>
      </c>
      <c r="J49" s="29">
        <v>50000</v>
      </c>
      <c r="K49" s="29">
        <v>50000</v>
      </c>
      <c r="L49" s="28" t="s">
        <v>81</v>
      </c>
      <c r="M49" s="28" t="s">
        <v>58</v>
      </c>
      <c r="N49" s="29">
        <v>100</v>
      </c>
      <c r="O49" s="29">
        <v>50000</v>
      </c>
      <c r="P49" s="28" t="s">
        <v>204</v>
      </c>
      <c r="Q49" s="28" t="s">
        <v>192</v>
      </c>
      <c r="R49" s="1"/>
    </row>
    <row r="50" spans="1:21" ht="150" customHeight="1" x14ac:dyDescent="0.25">
      <c r="A50" s="3"/>
      <c r="B50" s="5" t="s">
        <v>222</v>
      </c>
      <c r="C50" s="5"/>
      <c r="D50" s="28" t="s">
        <v>223</v>
      </c>
      <c r="E50" s="28" t="s">
        <v>224</v>
      </c>
      <c r="F50" s="28" t="s">
        <v>225</v>
      </c>
      <c r="G50" s="28" t="s">
        <v>54</v>
      </c>
      <c r="H50" s="28" t="s">
        <v>72</v>
      </c>
      <c r="I50" s="28" t="s">
        <v>226</v>
      </c>
      <c r="J50" s="29">
        <v>150</v>
      </c>
      <c r="K50" s="29">
        <v>150</v>
      </c>
      <c r="L50" s="28" t="s">
        <v>81</v>
      </c>
      <c r="M50" s="28" t="s">
        <v>58</v>
      </c>
      <c r="N50" s="29">
        <v>100</v>
      </c>
      <c r="O50" s="29">
        <v>150</v>
      </c>
      <c r="P50" s="28" t="s">
        <v>204</v>
      </c>
      <c r="Q50" s="28" t="s">
        <v>227</v>
      </c>
      <c r="R50" s="1"/>
    </row>
    <row r="51" spans="1:21" ht="150" customHeight="1" x14ac:dyDescent="0.25">
      <c r="A51" s="3"/>
      <c r="B51" s="5" t="s">
        <v>228</v>
      </c>
      <c r="C51" s="5"/>
      <c r="D51" s="28" t="s">
        <v>229</v>
      </c>
      <c r="E51" s="28" t="s">
        <v>230</v>
      </c>
      <c r="F51" s="28" t="s">
        <v>231</v>
      </c>
      <c r="G51" s="28" t="s">
        <v>54</v>
      </c>
      <c r="H51" s="28" t="s">
        <v>72</v>
      </c>
      <c r="I51" s="28" t="s">
        <v>232</v>
      </c>
      <c r="J51" s="29">
        <v>5500</v>
      </c>
      <c r="K51" s="29">
        <v>5500</v>
      </c>
      <c r="L51" s="28" t="s">
        <v>81</v>
      </c>
      <c r="M51" s="28" t="s">
        <v>58</v>
      </c>
      <c r="N51" s="29">
        <v>100</v>
      </c>
      <c r="O51" s="29">
        <v>5000</v>
      </c>
      <c r="P51" s="28" t="s">
        <v>204</v>
      </c>
      <c r="Q51" s="28" t="s">
        <v>233</v>
      </c>
      <c r="R51" s="1"/>
    </row>
    <row r="52" spans="1:21" ht="150" customHeight="1" x14ac:dyDescent="0.25">
      <c r="A52" s="3"/>
      <c r="B52" s="5" t="s">
        <v>234</v>
      </c>
      <c r="C52" s="5"/>
      <c r="D52" s="28" t="s">
        <v>235</v>
      </c>
      <c r="E52" s="28" t="s">
        <v>236</v>
      </c>
      <c r="F52" s="28" t="s">
        <v>237</v>
      </c>
      <c r="G52" s="28" t="s">
        <v>54</v>
      </c>
      <c r="H52" s="28" t="s">
        <v>72</v>
      </c>
      <c r="I52" s="28" t="s">
        <v>238</v>
      </c>
      <c r="J52" s="29">
        <v>146637</v>
      </c>
      <c r="K52" s="29">
        <v>146637</v>
      </c>
      <c r="L52" s="28" t="s">
        <v>74</v>
      </c>
      <c r="M52" s="28" t="s">
        <v>58</v>
      </c>
      <c r="N52" s="29">
        <v>100</v>
      </c>
      <c r="O52" s="29">
        <v>146637</v>
      </c>
      <c r="P52" s="28" t="s">
        <v>7</v>
      </c>
      <c r="Q52" s="28" t="s">
        <v>239</v>
      </c>
      <c r="R52" s="1"/>
    </row>
    <row r="53" spans="1:21" ht="150" customHeight="1" x14ac:dyDescent="0.25">
      <c r="A53" s="3"/>
      <c r="B53" s="5" t="s">
        <v>240</v>
      </c>
      <c r="C53" s="5"/>
      <c r="D53" s="28" t="s">
        <v>241</v>
      </c>
      <c r="E53" s="28" t="s">
        <v>242</v>
      </c>
      <c r="F53" s="28" t="s">
        <v>243</v>
      </c>
      <c r="G53" s="28" t="s">
        <v>54</v>
      </c>
      <c r="H53" s="28" t="s">
        <v>72</v>
      </c>
      <c r="I53" s="28" t="s">
        <v>244</v>
      </c>
      <c r="J53" s="29">
        <v>84024</v>
      </c>
      <c r="K53" s="29">
        <v>84024</v>
      </c>
      <c r="L53" s="28" t="s">
        <v>81</v>
      </c>
      <c r="M53" s="28" t="s">
        <v>58</v>
      </c>
      <c r="N53" s="29">
        <v>100</v>
      </c>
      <c r="O53" s="29">
        <v>84024</v>
      </c>
      <c r="P53" s="28" t="s">
        <v>245</v>
      </c>
      <c r="Q53" s="28" t="s">
        <v>239</v>
      </c>
      <c r="R53" s="1"/>
    </row>
    <row r="54" spans="1:21" ht="150" customHeight="1" x14ac:dyDescent="0.25">
      <c r="A54" s="3"/>
      <c r="B54" s="5" t="s">
        <v>246</v>
      </c>
      <c r="C54" s="5"/>
      <c r="D54" s="28" t="s">
        <v>247</v>
      </c>
      <c r="E54" s="28" t="s">
        <v>248</v>
      </c>
      <c r="F54" s="28" t="s">
        <v>249</v>
      </c>
      <c r="G54" s="28" t="s">
        <v>54</v>
      </c>
      <c r="H54" s="28" t="s">
        <v>72</v>
      </c>
      <c r="I54" s="28" t="s">
        <v>250</v>
      </c>
      <c r="J54" s="29">
        <v>38749</v>
      </c>
      <c r="K54" s="29">
        <v>38749</v>
      </c>
      <c r="L54" s="28" t="s">
        <v>81</v>
      </c>
      <c r="M54" s="28" t="s">
        <v>58</v>
      </c>
      <c r="N54" s="29">
        <v>100</v>
      </c>
      <c r="O54" s="29">
        <v>38749</v>
      </c>
      <c r="P54" s="28" t="s">
        <v>245</v>
      </c>
      <c r="Q54" s="28" t="s">
        <v>239</v>
      </c>
      <c r="R54" s="1"/>
    </row>
    <row r="55" spans="1:21" ht="150" customHeight="1" x14ac:dyDescent="0.25">
      <c r="A55" s="3"/>
      <c r="B55" s="5" t="s">
        <v>251</v>
      </c>
      <c r="C55" s="5"/>
      <c r="D55" s="28" t="s">
        <v>252</v>
      </c>
      <c r="E55" s="28" t="s">
        <v>253</v>
      </c>
      <c r="F55" s="28" t="s">
        <v>254</v>
      </c>
      <c r="G55" s="28" t="s">
        <v>54</v>
      </c>
      <c r="H55" s="28" t="s">
        <v>72</v>
      </c>
      <c r="I55" s="28" t="s">
        <v>255</v>
      </c>
      <c r="J55" s="29">
        <v>23864</v>
      </c>
      <c r="K55" s="29">
        <v>23864</v>
      </c>
      <c r="L55" s="28" t="s">
        <v>81</v>
      </c>
      <c r="M55" s="28" t="s">
        <v>58</v>
      </c>
      <c r="N55" s="29">
        <v>100</v>
      </c>
      <c r="O55" s="29">
        <v>23864</v>
      </c>
      <c r="P55" s="28" t="s">
        <v>245</v>
      </c>
      <c r="Q55" s="28" t="s">
        <v>239</v>
      </c>
      <c r="R55" s="1"/>
    </row>
    <row r="56" spans="1:21" ht="150" customHeight="1" x14ac:dyDescent="0.25">
      <c r="A56" s="3"/>
      <c r="B56" s="5" t="s">
        <v>256</v>
      </c>
      <c r="C56" s="5"/>
      <c r="D56" s="28" t="s">
        <v>257</v>
      </c>
      <c r="E56" s="28" t="s">
        <v>258</v>
      </c>
      <c r="F56" s="28" t="s">
        <v>259</v>
      </c>
      <c r="G56" s="28" t="s">
        <v>54</v>
      </c>
      <c r="H56" s="28" t="s">
        <v>72</v>
      </c>
      <c r="I56" s="28" t="s">
        <v>260</v>
      </c>
      <c r="J56" s="29">
        <v>472890</v>
      </c>
      <c r="K56" s="29">
        <v>472890</v>
      </c>
      <c r="L56" s="28" t="s">
        <v>74</v>
      </c>
      <c r="M56" s="28" t="s">
        <v>58</v>
      </c>
      <c r="N56" s="29">
        <v>100</v>
      </c>
      <c r="O56" s="29">
        <v>340</v>
      </c>
      <c r="P56" s="28" t="s">
        <v>7</v>
      </c>
      <c r="Q56" s="28" t="s">
        <v>261</v>
      </c>
      <c r="R56" s="1"/>
    </row>
    <row r="57" spans="1:21" ht="150" customHeight="1" x14ac:dyDescent="0.25">
      <c r="A57" s="3"/>
      <c r="B57" s="5" t="s">
        <v>262</v>
      </c>
      <c r="C57" s="5"/>
      <c r="D57" s="28" t="s">
        <v>263</v>
      </c>
      <c r="E57" s="28" t="s">
        <v>264</v>
      </c>
      <c r="F57" s="28" t="s">
        <v>265</v>
      </c>
      <c r="G57" s="28" t="s">
        <v>54</v>
      </c>
      <c r="H57" s="28" t="s">
        <v>72</v>
      </c>
      <c r="I57" s="28" t="s">
        <v>266</v>
      </c>
      <c r="J57" s="29">
        <v>12550</v>
      </c>
      <c r="K57" s="29">
        <v>12550</v>
      </c>
      <c r="L57" s="28" t="s">
        <v>81</v>
      </c>
      <c r="M57" s="28" t="s">
        <v>58</v>
      </c>
      <c r="N57" s="29">
        <v>100</v>
      </c>
      <c r="O57" s="29">
        <v>0</v>
      </c>
      <c r="P57" s="28" t="s">
        <v>267</v>
      </c>
      <c r="Q57" s="28" t="s">
        <v>268</v>
      </c>
      <c r="R57" s="1"/>
    </row>
    <row r="58" spans="1:21" ht="150" customHeight="1" x14ac:dyDescent="0.25">
      <c r="A58" s="3"/>
      <c r="B58" s="5" t="s">
        <v>269</v>
      </c>
      <c r="C58" s="5"/>
      <c r="D58" s="28" t="s">
        <v>270</v>
      </c>
      <c r="E58" s="28" t="s">
        <v>271</v>
      </c>
      <c r="F58" s="28" t="s">
        <v>272</v>
      </c>
      <c r="G58" s="28" t="s">
        <v>54</v>
      </c>
      <c r="H58" s="28" t="s">
        <v>72</v>
      </c>
      <c r="I58" s="28" t="s">
        <v>232</v>
      </c>
      <c r="J58" s="29">
        <v>340</v>
      </c>
      <c r="K58" s="29">
        <v>340</v>
      </c>
      <c r="L58" s="28" t="s">
        <v>81</v>
      </c>
      <c r="M58" s="28" t="s">
        <v>58</v>
      </c>
      <c r="N58" s="29">
        <v>100</v>
      </c>
      <c r="O58" s="29">
        <v>340</v>
      </c>
      <c r="P58" s="28" t="s">
        <v>267</v>
      </c>
      <c r="Q58" s="28" t="s">
        <v>273</v>
      </c>
      <c r="R58" s="1"/>
    </row>
    <row r="59" spans="1:21" ht="150" customHeight="1" x14ac:dyDescent="0.25">
      <c r="A59" s="3"/>
      <c r="B59" s="5" t="s">
        <v>274</v>
      </c>
      <c r="C59" s="5"/>
      <c r="D59" s="28" t="s">
        <v>275</v>
      </c>
      <c r="E59" s="28" t="s">
        <v>276</v>
      </c>
      <c r="F59" s="28" t="s">
        <v>277</v>
      </c>
      <c r="G59" s="28" t="s">
        <v>54</v>
      </c>
      <c r="H59" s="28" t="s">
        <v>72</v>
      </c>
      <c r="I59" s="28" t="s">
        <v>278</v>
      </c>
      <c r="J59" s="29">
        <v>460000</v>
      </c>
      <c r="K59" s="29">
        <v>460000</v>
      </c>
      <c r="L59" s="28" t="s">
        <v>57</v>
      </c>
      <c r="M59" s="28" t="s">
        <v>58</v>
      </c>
      <c r="N59" s="29">
        <v>100</v>
      </c>
      <c r="O59" s="29">
        <v>0</v>
      </c>
      <c r="P59" s="28" t="s">
        <v>267</v>
      </c>
      <c r="Q59" s="28" t="s">
        <v>279</v>
      </c>
      <c r="R59" s="1"/>
    </row>
    <row r="60" spans="1:21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1"/>
      <c r="M60" s="1"/>
      <c r="N60" s="2"/>
      <c r="O60" s="2"/>
      <c r="P60" s="1"/>
      <c r="Q60" s="1"/>
      <c r="R60" s="1"/>
    </row>
    <row r="61" spans="1:21" ht="20.100000000000001" customHeight="1" x14ac:dyDescent="0.25">
      <c r="A61" s="30"/>
      <c r="B61" s="31" t="s">
        <v>280</v>
      </c>
      <c r="C61" s="32" t="s">
        <v>281</v>
      </c>
      <c r="D61" s="32"/>
      <c r="E61" s="32"/>
      <c r="F61" s="32"/>
      <c r="G61" s="32"/>
      <c r="H61" s="32"/>
      <c r="I61" s="33"/>
      <c r="J61" s="34"/>
      <c r="K61" s="34"/>
      <c r="L61" s="33"/>
      <c r="M61" s="33"/>
      <c r="N61" s="35"/>
      <c r="O61" s="35"/>
      <c r="P61" s="33"/>
      <c r="Q61" s="33"/>
      <c r="R61" s="33"/>
      <c r="S61" s="33"/>
      <c r="T61" s="1"/>
      <c r="U61" s="1"/>
    </row>
    <row r="62" spans="1:21" ht="20.100000000000001" customHeight="1" x14ac:dyDescent="0.25">
      <c r="A62" s="30"/>
      <c r="B62" s="31" t="s">
        <v>282</v>
      </c>
      <c r="C62" s="32" t="s">
        <v>283</v>
      </c>
      <c r="D62" s="32"/>
      <c r="E62" s="32"/>
      <c r="F62" s="32"/>
      <c r="G62" s="32"/>
      <c r="H62" s="32"/>
      <c r="I62" s="33"/>
      <c r="J62" s="34"/>
      <c r="K62" s="34"/>
      <c r="L62" s="33"/>
      <c r="M62" s="33"/>
      <c r="N62" s="35"/>
      <c r="O62" s="35"/>
      <c r="P62" s="33"/>
      <c r="Q62" s="33"/>
      <c r="R62" s="33"/>
      <c r="S62" s="33"/>
      <c r="T62" s="1"/>
      <c r="U62" s="1"/>
    </row>
    <row r="63" spans="1:21" ht="20.100000000000001" customHeight="1" x14ac:dyDescent="0.25">
      <c r="A63" s="30"/>
      <c r="B63" s="31" t="s">
        <v>284</v>
      </c>
      <c r="C63" s="32" t="s">
        <v>285</v>
      </c>
      <c r="D63" s="32"/>
      <c r="E63" s="32"/>
      <c r="F63" s="32"/>
      <c r="G63" s="32"/>
      <c r="H63" s="32"/>
      <c r="I63" s="33"/>
      <c r="J63" s="34"/>
      <c r="K63" s="34"/>
      <c r="L63" s="33"/>
      <c r="M63" s="33"/>
      <c r="N63" s="35"/>
      <c r="O63" s="35"/>
      <c r="P63" s="33"/>
      <c r="Q63" s="33"/>
      <c r="R63" s="33"/>
      <c r="S63" s="33"/>
      <c r="T63" s="1"/>
      <c r="U63" s="1"/>
    </row>
    <row r="64" spans="1:21" ht="20.100000000000001" customHeight="1" x14ac:dyDescent="0.25">
      <c r="A64" s="30"/>
      <c r="B64" s="31" t="s">
        <v>286</v>
      </c>
      <c r="C64" s="32" t="s">
        <v>287</v>
      </c>
      <c r="D64" s="32"/>
      <c r="E64" s="32"/>
      <c r="F64" s="32"/>
      <c r="G64" s="32"/>
      <c r="H64" s="32"/>
      <c r="I64" s="33"/>
      <c r="J64" s="34"/>
      <c r="K64" s="34"/>
      <c r="L64" s="33"/>
      <c r="M64" s="33"/>
      <c r="N64" s="35"/>
      <c r="O64" s="35"/>
      <c r="P64" s="33"/>
      <c r="Q64" s="33"/>
      <c r="R64" s="33"/>
      <c r="S64" s="33"/>
      <c r="T64" s="1"/>
      <c r="U64" s="1"/>
    </row>
    <row r="65" spans="1:22" ht="20.100000000000001" customHeight="1" x14ac:dyDescent="0.25">
      <c r="A65" s="30"/>
      <c r="B65" s="31" t="s">
        <v>288</v>
      </c>
      <c r="C65" s="32" t="s">
        <v>289</v>
      </c>
      <c r="D65" s="32"/>
      <c r="E65" s="32"/>
      <c r="F65" s="32"/>
      <c r="G65" s="32"/>
      <c r="H65" s="32"/>
      <c r="I65" s="33"/>
      <c r="J65" s="34"/>
      <c r="K65" s="34"/>
      <c r="L65" s="33"/>
      <c r="M65" s="33"/>
      <c r="N65" s="35"/>
      <c r="O65" s="35"/>
      <c r="P65" s="33"/>
      <c r="Q65" s="33"/>
      <c r="R65" s="33"/>
      <c r="S65" s="33"/>
      <c r="T65" s="1"/>
      <c r="U65" s="1"/>
    </row>
    <row r="66" spans="1:22" ht="20.100000000000001" customHeight="1" x14ac:dyDescent="0.25">
      <c r="A66" s="30"/>
      <c r="B66" s="31" t="s">
        <v>290</v>
      </c>
      <c r="C66" s="36" t="s">
        <v>291</v>
      </c>
      <c r="D66" s="36"/>
      <c r="E66" s="36"/>
      <c r="F66" s="36"/>
      <c r="G66" s="36"/>
      <c r="H66" s="36"/>
      <c r="I66" s="33"/>
      <c r="J66" s="34"/>
      <c r="K66" s="34"/>
      <c r="L66" s="33"/>
      <c r="M66" s="33"/>
      <c r="N66" s="35"/>
      <c r="O66" s="35"/>
      <c r="P66" s="33"/>
      <c r="Q66" s="33"/>
      <c r="R66" s="33"/>
      <c r="S66" s="33"/>
      <c r="T66" s="1"/>
      <c r="U66" s="1"/>
    </row>
    <row r="67" spans="1:22" ht="20.100000000000001" customHeight="1" x14ac:dyDescent="0.25">
      <c r="A67" s="30"/>
      <c r="B67" s="31" t="s">
        <v>292</v>
      </c>
      <c r="C67" s="32" t="s">
        <v>293</v>
      </c>
      <c r="D67" s="32"/>
      <c r="E67" s="32"/>
      <c r="F67" s="32"/>
      <c r="G67" s="32"/>
      <c r="H67" s="32"/>
      <c r="I67" s="33"/>
      <c r="J67" s="34"/>
      <c r="K67" s="34"/>
      <c r="L67" s="33"/>
      <c r="M67" s="33"/>
      <c r="N67" s="35"/>
      <c r="O67" s="35"/>
      <c r="P67" s="33"/>
      <c r="Q67" s="33"/>
      <c r="R67" s="33"/>
      <c r="S67" s="33"/>
      <c r="T67" s="1"/>
      <c r="U67" s="1"/>
    </row>
    <row r="68" spans="1:22" ht="20.100000000000001" customHeight="1" x14ac:dyDescent="0.25">
      <c r="A68" s="30"/>
      <c r="B68" s="37"/>
      <c r="C68" s="37"/>
      <c r="D68" s="33"/>
      <c r="E68" s="33"/>
      <c r="F68" s="33"/>
      <c r="G68" s="33"/>
      <c r="H68" s="33"/>
      <c r="I68" s="33"/>
      <c r="J68" s="34"/>
      <c r="K68" s="34"/>
      <c r="L68" s="33"/>
      <c r="M68" s="33"/>
      <c r="N68" s="35"/>
      <c r="O68" s="35"/>
      <c r="P68" s="33"/>
      <c r="Q68" s="33"/>
      <c r="R68" s="33"/>
      <c r="S68" s="33"/>
      <c r="T68" s="1"/>
      <c r="U68" s="1"/>
    </row>
    <row r="69" spans="1:22" ht="20.100000000000001" customHeight="1" x14ac:dyDescent="0.25">
      <c r="A69" s="30"/>
      <c r="B69" s="38" t="s">
        <v>294</v>
      </c>
      <c r="C69" s="39"/>
      <c r="D69" s="39"/>
      <c r="E69" s="39"/>
      <c r="F69" s="39"/>
      <c r="G69" s="39"/>
      <c r="H69" s="40"/>
      <c r="I69" s="1"/>
      <c r="J69" s="2"/>
      <c r="K69" s="2"/>
      <c r="L69" s="1"/>
      <c r="M69" s="1"/>
      <c r="N69" s="2"/>
      <c r="O69" s="41"/>
      <c r="P69" s="1"/>
      <c r="Q69" s="1"/>
      <c r="R69" s="1"/>
      <c r="S69" s="1"/>
      <c r="T69" s="1"/>
      <c r="U69" s="1"/>
      <c r="V69" s="15"/>
    </row>
    <row r="70" spans="1:22" s="15" customFormat="1" hidden="1" x14ac:dyDescent="0.25">
      <c r="J70" s="42"/>
      <c r="K70" s="42"/>
      <c r="N70" s="42"/>
      <c r="O70" s="42"/>
    </row>
    <row r="71" spans="1:22" s="15" customFormat="1" hidden="1" x14ac:dyDescent="0.25">
      <c r="J71" s="42"/>
      <c r="K71" s="42"/>
      <c r="N71" s="42"/>
      <c r="O71" s="42"/>
    </row>
    <row r="72" spans="1:22" s="15" customFormat="1" hidden="1" x14ac:dyDescent="0.25">
      <c r="J72" s="42"/>
      <c r="K72" s="42"/>
      <c r="N72" s="42"/>
      <c r="O72" s="42"/>
    </row>
    <row r="73" spans="1:22" s="15" customFormat="1" hidden="1" x14ac:dyDescent="0.25">
      <c r="J73" s="42"/>
      <c r="K73" s="42"/>
      <c r="N73" s="42"/>
      <c r="O73" s="42"/>
    </row>
    <row r="74" spans="1:22" s="15" customFormat="1" hidden="1" x14ac:dyDescent="0.25">
      <c r="J74" s="42"/>
      <c r="K74" s="42"/>
      <c r="N74" s="42"/>
      <c r="O74" s="42"/>
    </row>
    <row r="75" spans="1:22" s="15" customFormat="1" hidden="1" x14ac:dyDescent="0.25">
      <c r="J75" s="42"/>
      <c r="K75" s="42"/>
      <c r="N75" s="42"/>
      <c r="O75" s="42"/>
    </row>
    <row r="76" spans="1:22" s="15" customFormat="1" hidden="1" x14ac:dyDescent="0.25">
      <c r="J76" s="42"/>
      <c r="K76" s="42"/>
      <c r="N76" s="42"/>
      <c r="O76" s="42"/>
    </row>
    <row r="77" spans="1:22" s="15" customFormat="1" hidden="1" x14ac:dyDescent="0.25">
      <c r="J77" s="42"/>
      <c r="K77" s="42"/>
      <c r="N77" s="42"/>
      <c r="O77" s="42"/>
    </row>
    <row r="78" spans="1:22" s="15" customFormat="1" hidden="1" x14ac:dyDescent="0.25">
      <c r="J78" s="42"/>
      <c r="K78" s="42"/>
      <c r="N78" s="42"/>
      <c r="O78" s="42"/>
    </row>
    <row r="79" spans="1:22" s="15" customFormat="1" hidden="1" x14ac:dyDescent="0.25">
      <c r="J79" s="42"/>
      <c r="K79" s="42"/>
      <c r="N79" s="42"/>
      <c r="O79" s="42"/>
    </row>
    <row r="80" spans="1:22" s="15" customFormat="1" hidden="1" x14ac:dyDescent="0.25">
      <c r="J80" s="42"/>
      <c r="K80" s="42"/>
      <c r="N80" s="42"/>
      <c r="O80" s="42"/>
    </row>
    <row r="81" spans="10:15" s="15" customFormat="1" hidden="1" x14ac:dyDescent="0.25">
      <c r="J81" s="42"/>
      <c r="K81" s="42"/>
      <c r="N81" s="42"/>
      <c r="O81" s="42"/>
    </row>
    <row r="82" spans="10:15" s="15" customFormat="1" hidden="1" x14ac:dyDescent="0.25">
      <c r="J82" s="42"/>
      <c r="K82" s="42"/>
      <c r="N82" s="42"/>
      <c r="O82" s="42"/>
    </row>
    <row r="83" spans="10:15" s="15" customFormat="1" hidden="1" x14ac:dyDescent="0.25">
      <c r="J83" s="42"/>
      <c r="K83" s="42"/>
      <c r="N83" s="42"/>
      <c r="O83" s="42"/>
    </row>
    <row r="84" spans="10:15" s="15" customFormat="1" hidden="1" x14ac:dyDescent="0.25">
      <c r="J84" s="42"/>
      <c r="K84" s="42"/>
      <c r="N84" s="42"/>
      <c r="O84" s="42"/>
    </row>
    <row r="85" spans="10:15" s="15" customFormat="1" hidden="1" x14ac:dyDescent="0.25">
      <c r="J85" s="42"/>
      <c r="K85" s="42"/>
      <c r="N85" s="42"/>
      <c r="O85" s="42"/>
    </row>
    <row r="86" spans="10:15" s="15" customFormat="1" hidden="1" x14ac:dyDescent="0.25">
      <c r="J86" s="42"/>
      <c r="K86" s="42"/>
      <c r="N86" s="42"/>
      <c r="O86" s="42"/>
    </row>
  </sheetData>
  <mergeCells count="82">
    <mergeCell ref="C64:H64"/>
    <mergeCell ref="C65:H65"/>
    <mergeCell ref="C66:H66"/>
    <mergeCell ref="C67:H67"/>
    <mergeCell ref="B69:H69"/>
    <mergeCell ref="B57:C57"/>
    <mergeCell ref="B58:C58"/>
    <mergeCell ref="B59:C59"/>
    <mergeCell ref="C61:H61"/>
    <mergeCell ref="C62:H62"/>
    <mergeCell ref="C63:H63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70866141732283472" right="0.70866141732283472" top="0.74803149606299213" bottom="0.74803149606299213" header="0.31496062992125984" footer="0.31496062992125984"/>
  <pageSetup scale="18" fitToHeight="6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2020-01-14T20:18:23Z</dcterms:created>
  <dcterms:modified xsi:type="dcterms:W3CDTF">2020-01-14T20:18:50Z</dcterms:modified>
</cp:coreProperties>
</file>