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eline\Desktop\Estadisticas diciembre 2019\"/>
    </mc:Choice>
  </mc:AlternateContent>
  <xr:revisionPtr revIDLastSave="0" documentId="13_ncr:1_{F6B2E987-B644-43D8-8A27-59EAAF8C9AED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REC REV-ACTU 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I33" i="1"/>
  <c r="D71" i="1" l="1"/>
  <c r="C71" i="1"/>
  <c r="J33" i="1"/>
  <c r="M50" i="1"/>
  <c r="K50" i="1"/>
  <c r="F71" i="1"/>
  <c r="L136" i="1" l="1"/>
  <c r="M97" i="1"/>
  <c r="J97" i="1"/>
  <c r="L33" i="1" l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<sst xmlns="http://schemas.openxmlformats.org/spreadsheetml/2006/main" count="70" uniqueCount="33">
  <si>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</si>
  <si>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</si>
  <si>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</si>
  <si>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</si>
  <si>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</si>
  <si>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</si>
  <si>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</si>
  <si>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</si>
  <si>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</si>
  <si>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</si>
  <si>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</si>
  <si>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</si>
  <si>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</si>
  <si>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</si>
  <si>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</si>
  <si>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</si>
  <si>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</si>
  <si>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</si>
  <si>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</si>
  <si>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</si>
  <si>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</si>
  <si>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</si>
  <si>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</si>
  <si>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</si>
  <si>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</si>
  <si>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</si>
  <si>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</si>
  <si>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</si>
  <si>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</si>
  <si>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*2017</t>
  </si>
  <si>
    <t>**2018</t>
  </si>
  <si>
    <t>***2019</t>
  </si>
  <si>
    <t>INFORMACIÓN ESTADÍSTICAS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</si>
</sst>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11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4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52784"/>
        <c:axId val="-890542448"/>
        <c:axId val="0"/>
      </c:bar3DChart>
      <c:catAx>
        <c:axId val="-89055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42448"/>
        <c:crosses val="autoZero"/>
        <c:auto val="1"/>
        <c:lblAlgn val="ctr"/>
        <c:lblOffset val="100"/>
        <c:noMultiLvlLbl val="0"/>
      </c:catAx>
      <c:valAx>
        <c:axId val="-890542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5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</c:v>
                </c:pt>
                <c:pt idx="6">
                  <c:v>80</c:v>
                </c:pt>
                <c:pt idx="7">
                  <c:v>505</c:v>
                </c:pt>
                <c:pt idx="8">
                  <c:v>96</c:v>
                </c:pt>
                <c:pt idx="9">
                  <c:v>242</c:v>
                </c:pt>
                <c:pt idx="10">
                  <c:v>210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376</c:v>
                </c:pt>
                <c:pt idx="1">
                  <c:v>114</c:v>
                </c:pt>
                <c:pt idx="2">
                  <c:v>352</c:v>
                </c:pt>
                <c:pt idx="3">
                  <c:v>192</c:v>
                </c:pt>
                <c:pt idx="4">
                  <c:v>319</c:v>
                </c:pt>
                <c:pt idx="5">
                  <c:v>287</c:v>
                </c:pt>
                <c:pt idx="6">
                  <c:v>106</c:v>
                </c:pt>
                <c:pt idx="7">
                  <c:v>316</c:v>
                </c:pt>
                <c:pt idx="8">
                  <c:v>267</c:v>
                </c:pt>
                <c:pt idx="9">
                  <c:v>271</c:v>
                </c:pt>
                <c:pt idx="10">
                  <c:v>284</c:v>
                </c:pt>
                <c:pt idx="1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71824"/>
        <c:axId val="-890544080"/>
        <c:axId val="0"/>
      </c:bar3DChart>
      <c:catAx>
        <c:axId val="-89057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44080"/>
        <c:crosses val="autoZero"/>
        <c:auto val="1"/>
        <c:lblAlgn val="ctr"/>
        <c:lblOffset val="100"/>
        <c:noMultiLvlLbl val="0"/>
      </c:catAx>
      <c:valAx>
        <c:axId val="-890544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7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</c:v>
                </c:pt>
                <c:pt idx="6">
                  <c:v>27</c:v>
                </c:pt>
                <c:pt idx="7">
                  <c:v>29</c:v>
                </c:pt>
                <c:pt idx="8">
                  <c:v>21</c:v>
                </c:pt>
                <c:pt idx="9">
                  <c:v>95</c:v>
                </c:pt>
                <c:pt idx="10">
                  <c:v>39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7</c:v>
                </c:pt>
                <c:pt idx="1">
                  <c:v>44</c:v>
                </c:pt>
                <c:pt idx="2">
                  <c:v>20</c:v>
                </c:pt>
                <c:pt idx="3">
                  <c:v>28</c:v>
                </c:pt>
                <c:pt idx="4">
                  <c:v>48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32</c:v>
                </c:pt>
                <c:pt idx="10">
                  <c:v>22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890553328"/>
        <c:axId val="-890551696"/>
        <c:axId val="0"/>
      </c:bar3DChart>
      <c:catAx>
        <c:axId val="-89055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890551696"/>
        <c:crosses val="autoZero"/>
        <c:auto val="1"/>
        <c:lblAlgn val="ctr"/>
        <c:lblOffset val="100"/>
        <c:noMultiLvlLbl val="0"/>
      </c:catAx>
      <c:valAx>
        <c:axId val="-89055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5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90560944"/>
        <c:axId val="-890540816"/>
        <c:axId val="0"/>
      </c:bar3DChart>
      <c:catAx>
        <c:axId val="-8905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890540816"/>
        <c:crosses val="autoZero"/>
        <c:auto val="1"/>
        <c:lblAlgn val="ctr"/>
        <c:lblOffset val="100"/>
        <c:noMultiLvlLbl val="0"/>
      </c:catAx>
      <c:valAx>
        <c:axId val="-890540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89056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7"/>
  <sheetViews>
    <sheetView tabSelected="1" topLeftCell="A65" zoomScaleNormal="100" workbookViewId="0">
      <selection activeCell="M1" sqref="M1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22" t="s">
        <v>25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"/>
    </row>
    <row r="14" spans="1:19" s="2" customFormat="1" ht="24.75" customHeight="1">
      <c r="A14" s="1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"/>
    </row>
    <row r="15" spans="1:19" s="2" customFormat="1" ht="15" customHeight="1">
      <c r="A15" s="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85" t="s">
        <v>0</v>
      </c>
      <c r="G19" s="86"/>
      <c r="H19" s="125"/>
      <c r="I19" s="86"/>
      <c r="J19" s="86"/>
      <c r="K19" s="86"/>
      <c r="L19" s="87"/>
      <c r="M19" s="47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8"/>
      <c r="G20" s="49"/>
      <c r="H20" s="49"/>
      <c r="I20" s="50">
        <v>2016</v>
      </c>
      <c r="J20" s="39">
        <v>2017</v>
      </c>
      <c r="K20" s="38">
        <v>2018</v>
      </c>
      <c r="L20" s="37">
        <v>2019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93" t="s">
        <v>1</v>
      </c>
      <c r="G21" s="121"/>
      <c r="H21" s="124"/>
      <c r="I21" s="44">
        <v>0</v>
      </c>
      <c r="J21" s="51">
        <v>0</v>
      </c>
      <c r="K21" s="51">
        <v>0</v>
      </c>
      <c r="L21" s="51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93" t="s">
        <v>2</v>
      </c>
      <c r="G22" s="121"/>
      <c r="H22" s="94"/>
      <c r="I22" s="45">
        <v>0</v>
      </c>
      <c r="J22" s="67">
        <v>0</v>
      </c>
      <c r="K22" s="67">
        <v>0</v>
      </c>
      <c r="L22" s="67">
        <v>0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93" t="s">
        <v>3</v>
      </c>
      <c r="G23" s="121"/>
      <c r="H23" s="94"/>
      <c r="I23" s="45">
        <v>0</v>
      </c>
      <c r="J23" s="67">
        <v>0</v>
      </c>
      <c r="K23" s="67">
        <v>0</v>
      </c>
      <c r="L23" s="67">
        <v>0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93" t="s">
        <v>4</v>
      </c>
      <c r="G24" s="121"/>
      <c r="H24" s="94"/>
      <c r="I24" s="45">
        <v>0</v>
      </c>
      <c r="J24" s="67">
        <v>0</v>
      </c>
      <c r="K24" s="67">
        <v>0</v>
      </c>
      <c r="L24" s="67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93" t="s">
        <v>5</v>
      </c>
      <c r="G25" s="121"/>
      <c r="H25" s="94"/>
      <c r="I25" s="45">
        <v>0</v>
      </c>
      <c r="J25" s="67">
        <v>0</v>
      </c>
      <c r="K25" s="67">
        <v>0</v>
      </c>
      <c r="L25" s="67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93" t="s">
        <v>6</v>
      </c>
      <c r="G26" s="121"/>
      <c r="H26" s="94"/>
      <c r="I26" s="45">
        <v>0</v>
      </c>
      <c r="J26" s="67">
        <v>0</v>
      </c>
      <c r="K26" s="67">
        <v>0</v>
      </c>
      <c r="L26" s="67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93" t="s">
        <v>7</v>
      </c>
      <c r="G27" s="121"/>
      <c r="H27" s="94"/>
      <c r="I27" s="45">
        <v>0</v>
      </c>
      <c r="J27" s="67">
        <v>0</v>
      </c>
      <c r="K27" s="67">
        <v>0</v>
      </c>
      <c r="L27" s="67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93" t="s">
        <v>8</v>
      </c>
      <c r="G28" s="121"/>
      <c r="H28" s="94"/>
      <c r="I28" s="45">
        <v>1</v>
      </c>
      <c r="J28" s="67">
        <v>0</v>
      </c>
      <c r="K28" s="67">
        <v>0</v>
      </c>
      <c r="L28" s="67">
        <v>0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93" t="s">
        <v>9</v>
      </c>
      <c r="G29" s="121"/>
      <c r="H29" s="94"/>
      <c r="I29" s="45">
        <v>0</v>
      </c>
      <c r="J29" s="67">
        <v>0</v>
      </c>
      <c r="K29" s="67">
        <v>0</v>
      </c>
      <c r="L29" s="67">
        <v>0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93" t="s">
        <v>10</v>
      </c>
      <c r="G30" s="121"/>
      <c r="H30" s="94"/>
      <c r="I30" s="45">
        <v>1</v>
      </c>
      <c r="J30" s="67">
        <v>0</v>
      </c>
      <c r="K30" s="67">
        <v>0</v>
      </c>
      <c r="L30" s="67">
        <v>0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93" t="s">
        <v>11</v>
      </c>
      <c r="G31" s="121"/>
      <c r="H31" s="94"/>
      <c r="I31" s="45">
        <v>2</v>
      </c>
      <c r="J31" s="67">
        <v>0</v>
      </c>
      <c r="K31" s="67">
        <v>0</v>
      </c>
      <c r="L31" s="67">
        <v>0</v>
      </c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93" t="s">
        <v>12</v>
      </c>
      <c r="G32" s="121"/>
      <c r="H32" s="94"/>
      <c r="I32" s="45">
        <v>0</v>
      </c>
      <c r="J32" s="72">
        <v>0</v>
      </c>
      <c r="K32" s="72">
        <v>0</v>
      </c>
      <c r="L32" s="72">
        <v>0</v>
      </c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40"/>
      <c r="G33" s="41"/>
      <c r="H33" s="41"/>
      <c r="I33" s="42">
        <f>SUM(I21:I32)</f>
        <v>4</v>
      </c>
      <c r="J33" s="43">
        <f>SUM(J21:J32)</f>
        <v>0</v>
      </c>
      <c r="K33" s="46">
        <f>SUM(K21:K32)</f>
        <v>0</v>
      </c>
      <c r="L33" s="37">
        <f>SUM(L21:L32)</f>
        <v>0</v>
      </c>
      <c r="M33" s="7" t="s">
        <v>13</v>
      </c>
      <c r="N33" s="116">
        <f>SUM(I33:M33)</f>
        <v>4</v>
      </c>
      <c r="O33" s="117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18" t="s">
        <v>14</v>
      </c>
      <c r="I35" s="119"/>
      <c r="J35" s="119"/>
      <c r="K35" s="119"/>
      <c r="L35" s="119"/>
      <c r="M35" s="120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4"/>
      <c r="I36" s="35"/>
      <c r="J36" s="37">
        <v>2016</v>
      </c>
      <c r="K36" s="36">
        <v>2017</v>
      </c>
      <c r="L36" s="37">
        <v>2018</v>
      </c>
      <c r="M36" s="52">
        <v>2019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93" t="s">
        <v>1</v>
      </c>
      <c r="I37" s="94"/>
      <c r="J37" s="44">
        <v>0</v>
      </c>
      <c r="K37" s="53">
        <v>0</v>
      </c>
      <c r="L37" s="53">
        <v>0</v>
      </c>
      <c r="M37" s="53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93" t="s">
        <v>2</v>
      </c>
      <c r="I38" s="94"/>
      <c r="J38" s="44">
        <v>0</v>
      </c>
      <c r="K38" s="53">
        <v>0</v>
      </c>
      <c r="L38" s="53">
        <v>0</v>
      </c>
      <c r="M38" s="53">
        <v>0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93" t="s">
        <v>15</v>
      </c>
      <c r="I39" s="94"/>
      <c r="J39" s="44">
        <v>0</v>
      </c>
      <c r="K39" s="53">
        <v>0</v>
      </c>
      <c r="L39" s="53">
        <v>0</v>
      </c>
      <c r="M39" s="53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93" t="s">
        <v>4</v>
      </c>
      <c r="I40" s="94"/>
      <c r="J40" s="44">
        <v>0</v>
      </c>
      <c r="K40" s="53">
        <v>0</v>
      </c>
      <c r="L40" s="53">
        <v>0</v>
      </c>
      <c r="M40" s="53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93" t="s">
        <v>5</v>
      </c>
      <c r="I41" s="94"/>
      <c r="J41" s="44">
        <v>0</v>
      </c>
      <c r="K41" s="53">
        <v>0</v>
      </c>
      <c r="L41" s="53">
        <v>0</v>
      </c>
      <c r="M41" s="53">
        <v>0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93" t="s">
        <v>6</v>
      </c>
      <c r="I42" s="94"/>
      <c r="J42" s="44">
        <v>0</v>
      </c>
      <c r="K42" s="67">
        <v>0</v>
      </c>
      <c r="L42" s="67">
        <v>0</v>
      </c>
      <c r="M42" s="67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93" t="s">
        <v>7</v>
      </c>
      <c r="I43" s="94"/>
      <c r="J43" s="44">
        <v>0</v>
      </c>
      <c r="K43" s="67">
        <v>0</v>
      </c>
      <c r="L43" s="67">
        <v>0</v>
      </c>
      <c r="M43" s="67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93" t="s">
        <v>8</v>
      </c>
      <c r="I44" s="94"/>
      <c r="J44" s="44">
        <v>1</v>
      </c>
      <c r="K44" s="67">
        <v>0</v>
      </c>
      <c r="L44" s="67">
        <v>0</v>
      </c>
      <c r="M44" s="67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93" t="s">
        <v>9</v>
      </c>
      <c r="I45" s="94"/>
      <c r="J45" s="44">
        <v>0</v>
      </c>
      <c r="K45" s="67">
        <v>0</v>
      </c>
      <c r="L45" s="67">
        <v>0</v>
      </c>
      <c r="M45" s="67">
        <v>0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93" t="s">
        <v>10</v>
      </c>
      <c r="I46" s="94"/>
      <c r="J46" s="44">
        <v>1</v>
      </c>
      <c r="K46" s="67">
        <v>0</v>
      </c>
      <c r="L46" s="67">
        <v>0</v>
      </c>
      <c r="M46" s="67">
        <v>0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93" t="s">
        <v>16</v>
      </c>
      <c r="I47" s="94"/>
      <c r="J47" s="44">
        <v>2</v>
      </c>
      <c r="K47" s="67">
        <v>0</v>
      </c>
      <c r="L47" s="67">
        <v>0</v>
      </c>
      <c r="M47" s="67">
        <v>0</v>
      </c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93" t="s">
        <v>12</v>
      </c>
      <c r="I48" s="94"/>
      <c r="J48" s="44">
        <v>0</v>
      </c>
      <c r="K48" s="70">
        <v>0</v>
      </c>
      <c r="L48" s="70">
        <v>0</v>
      </c>
      <c r="M48" s="70">
        <v>0</v>
      </c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4</v>
      </c>
      <c r="K50" s="12">
        <f>SUM(K37:K49)</f>
        <v>0</v>
      </c>
      <c r="L50" s="8">
        <f>SUM(L37:L49)</f>
        <v>0</v>
      </c>
      <c r="M50" s="12">
        <f>SUM(M37:M49)</f>
        <v>0</v>
      </c>
      <c r="N50" s="7" t="s">
        <v>13</v>
      </c>
      <c r="O50" s="75">
        <f>SUM(J50:M50)</f>
        <v>4</v>
      </c>
      <c r="P50" s="76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0"/>
      <c r="C67" s="31">
        <v>2016</v>
      </c>
      <c r="D67" s="31" t="s">
        <v>29</v>
      </c>
      <c r="E67" s="31" t="s">
        <v>30</v>
      </c>
      <c r="F67" s="33" t="s">
        <v>31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1" t="s">
        <v>17</v>
      </c>
      <c r="C68" s="32">
        <v>2</v>
      </c>
      <c r="D68" s="32">
        <v>0</v>
      </c>
      <c r="E68" s="32">
        <v>0</v>
      </c>
      <c r="F68" s="32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1" t="s">
        <v>18</v>
      </c>
      <c r="C69" s="32">
        <v>0</v>
      </c>
      <c r="D69" s="32">
        <v>0</v>
      </c>
      <c r="E69" s="32">
        <v>0</v>
      </c>
      <c r="F69" s="32"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1" t="s">
        <v>19</v>
      </c>
      <c r="C70" s="32">
        <v>2</v>
      </c>
      <c r="D70" s="32">
        <v>0</v>
      </c>
      <c r="E70" s="32">
        <v>0</v>
      </c>
      <c r="F70" s="32"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31" t="s">
        <v>20</v>
      </c>
      <c r="C71" s="33">
        <f>SUM(C69:C70)</f>
        <v>2</v>
      </c>
      <c r="D71" s="33">
        <f>SUM(D68:D70)</f>
        <v>0</v>
      </c>
      <c r="E71" s="33">
        <f>SUM(E68:E70)</f>
        <v>0</v>
      </c>
      <c r="F71" s="33">
        <f>SUM(F68:F70)</f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01" t="s">
        <v>26</v>
      </c>
      <c r="C72" s="102"/>
      <c r="D72" s="102"/>
      <c r="E72" s="102"/>
      <c r="F72" s="102"/>
      <c r="G72" s="103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01" t="s">
        <v>27</v>
      </c>
      <c r="C73" s="102"/>
      <c r="D73" s="102"/>
      <c r="E73" s="102"/>
      <c r="F73" s="102"/>
      <c r="G73" s="10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07" t="s">
        <v>28</v>
      </c>
      <c r="C74" s="108"/>
      <c r="D74" s="108"/>
      <c r="E74" s="108"/>
      <c r="F74" s="108"/>
      <c r="G74" s="10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10"/>
      <c r="C75" s="111"/>
      <c r="D75" s="111"/>
      <c r="E75" s="111"/>
      <c r="F75" s="111"/>
      <c r="G75" s="11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13"/>
      <c r="C76" s="114"/>
      <c r="D76" s="114"/>
      <c r="E76" s="114"/>
      <c r="F76" s="114"/>
      <c r="G76" s="11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95" t="s">
        <v>22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1"/>
    </row>
    <row r="79" spans="1:19" s="2" customFormat="1" ht="15.75" thickBot="1">
      <c r="A79" s="1"/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100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04" t="s">
        <v>23</v>
      </c>
      <c r="I82" s="105"/>
      <c r="J82" s="105"/>
      <c r="K82" s="105"/>
      <c r="L82" s="105"/>
      <c r="M82" s="106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5"/>
      <c r="I83" s="56"/>
      <c r="J83" s="54">
        <v>2016</v>
      </c>
      <c r="K83" s="16">
        <v>2017</v>
      </c>
      <c r="L83" s="17">
        <v>2018</v>
      </c>
      <c r="M83" s="58">
        <v>2019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81" t="s">
        <v>1</v>
      </c>
      <c r="I84" s="82"/>
      <c r="J84" s="18">
        <v>0</v>
      </c>
      <c r="K84" s="57">
        <v>0</v>
      </c>
      <c r="L84" s="59">
        <v>376</v>
      </c>
      <c r="M84" s="59">
        <v>116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81" t="s">
        <v>2</v>
      </c>
      <c r="I85" s="82"/>
      <c r="J85" s="18">
        <v>0</v>
      </c>
      <c r="K85" s="57">
        <v>0</v>
      </c>
      <c r="L85" s="68">
        <v>114</v>
      </c>
      <c r="M85" s="68">
        <v>314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81" t="s">
        <v>15</v>
      </c>
      <c r="I86" s="82"/>
      <c r="J86" s="18">
        <v>0</v>
      </c>
      <c r="K86" s="57">
        <v>0</v>
      </c>
      <c r="L86" s="68">
        <v>352</v>
      </c>
      <c r="M86" s="68">
        <v>237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81" t="s">
        <v>4</v>
      </c>
      <c r="I87" s="82"/>
      <c r="J87" s="18">
        <v>0</v>
      </c>
      <c r="K87" s="57">
        <v>0</v>
      </c>
      <c r="L87" s="68">
        <v>192</v>
      </c>
      <c r="M87" s="68">
        <v>332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81" t="s">
        <v>5</v>
      </c>
      <c r="I88" s="82"/>
      <c r="J88" s="18">
        <v>0</v>
      </c>
      <c r="K88" s="57">
        <v>0</v>
      </c>
      <c r="L88" s="68">
        <v>319</v>
      </c>
      <c r="M88" s="68">
        <v>275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81" t="s">
        <v>6</v>
      </c>
      <c r="I89" s="82"/>
      <c r="J89" s="18">
        <v>0</v>
      </c>
      <c r="K89" s="68">
        <v>57</v>
      </c>
      <c r="L89" s="68">
        <v>287</v>
      </c>
      <c r="M89" s="68">
        <v>230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81" t="s">
        <v>7</v>
      </c>
      <c r="I90" s="82"/>
      <c r="J90" s="18">
        <v>0</v>
      </c>
      <c r="K90" s="68">
        <v>80</v>
      </c>
      <c r="L90" s="68">
        <v>106</v>
      </c>
      <c r="M90" s="68">
        <v>311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81" t="s">
        <v>8</v>
      </c>
      <c r="I91" s="82"/>
      <c r="J91" s="18">
        <v>0</v>
      </c>
      <c r="K91" s="68">
        <v>505</v>
      </c>
      <c r="L91" s="68">
        <v>316</v>
      </c>
      <c r="M91" s="68">
        <v>146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81" t="s">
        <v>9</v>
      </c>
      <c r="I92" s="82"/>
      <c r="J92" s="18">
        <v>0</v>
      </c>
      <c r="K92" s="68">
        <v>96</v>
      </c>
      <c r="L92" s="68">
        <v>267</v>
      </c>
      <c r="M92" s="68">
        <v>127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81" t="s">
        <v>10</v>
      </c>
      <c r="I93" s="82"/>
      <c r="J93" s="18">
        <v>0</v>
      </c>
      <c r="K93" s="68">
        <v>242</v>
      </c>
      <c r="L93" s="68">
        <v>271</v>
      </c>
      <c r="M93" s="68">
        <v>231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81" t="s">
        <v>11</v>
      </c>
      <c r="I94" s="82"/>
      <c r="J94" s="18">
        <v>0</v>
      </c>
      <c r="K94" s="68">
        <v>210</v>
      </c>
      <c r="L94" s="68">
        <v>284</v>
      </c>
      <c r="M94" s="68">
        <v>232</v>
      </c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83" t="s">
        <v>12</v>
      </c>
      <c r="I95" s="84"/>
      <c r="J95" s="18">
        <v>0</v>
      </c>
      <c r="K95" s="71">
        <v>209</v>
      </c>
      <c r="L95" s="71">
        <v>121</v>
      </c>
      <c r="M95" s="71">
        <v>216</v>
      </c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9"/>
      <c r="I96" s="19"/>
      <c r="J96" s="19"/>
      <c r="K96" s="19"/>
      <c r="L96" s="19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9"/>
      <c r="I97" s="19"/>
      <c r="J97" s="20">
        <f>SUM(J84:J96)</f>
        <v>0</v>
      </c>
      <c r="K97" s="21">
        <f>SUM(K84:K96)</f>
        <v>1399</v>
      </c>
      <c r="L97" s="22">
        <f>SUM(L84:L96)</f>
        <v>3005</v>
      </c>
      <c r="M97" s="60">
        <f>SUM(M84:M95)</f>
        <v>2767</v>
      </c>
      <c r="N97" s="7" t="s">
        <v>13</v>
      </c>
      <c r="O97" s="90">
        <f>SUM(J97:M97)</f>
        <v>7171</v>
      </c>
      <c r="P97" s="91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85" t="s">
        <v>24</v>
      </c>
      <c r="H122" s="86"/>
      <c r="I122" s="86"/>
      <c r="J122" s="86"/>
      <c r="K122" s="86"/>
      <c r="L122" s="87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3"/>
      <c r="H123" s="61"/>
      <c r="I123" s="63">
        <v>2016</v>
      </c>
      <c r="J123" s="62">
        <v>2017</v>
      </c>
      <c r="K123" s="24">
        <v>2018</v>
      </c>
      <c r="L123" s="66">
        <v>2019</v>
      </c>
      <c r="M123" s="5"/>
      <c r="N123" s="5"/>
      <c r="O123" s="5"/>
      <c r="P123" s="5"/>
      <c r="Q123" s="5"/>
      <c r="R123" s="5"/>
      <c r="S123" s="1"/>
    </row>
    <row r="124" spans="1:19" s="2" customFormat="1" ht="17.25" thickBot="1">
      <c r="A124" s="1"/>
      <c r="B124" s="5"/>
      <c r="C124" s="5"/>
      <c r="D124" s="5"/>
      <c r="E124" s="5"/>
      <c r="F124" s="5"/>
      <c r="G124" s="88" t="s">
        <v>1</v>
      </c>
      <c r="H124" s="89"/>
      <c r="I124" s="25">
        <v>0</v>
      </c>
      <c r="J124" s="65">
        <v>0</v>
      </c>
      <c r="K124" s="59">
        <v>7</v>
      </c>
      <c r="L124" s="59">
        <v>35</v>
      </c>
      <c r="M124" s="5"/>
      <c r="N124" s="5"/>
      <c r="O124" s="5"/>
      <c r="P124" s="5"/>
      <c r="Q124" s="5"/>
      <c r="R124" s="5"/>
      <c r="S124" s="1"/>
    </row>
    <row r="125" spans="1:19" s="2" customFormat="1" ht="17.25" thickBot="1">
      <c r="A125" s="1"/>
      <c r="B125" s="5"/>
      <c r="C125" s="5"/>
      <c r="D125" s="5"/>
      <c r="E125" s="5"/>
      <c r="F125" s="5"/>
      <c r="G125" s="77" t="s">
        <v>2</v>
      </c>
      <c r="H125" s="78"/>
      <c r="I125" s="25">
        <v>0</v>
      </c>
      <c r="J125" s="65">
        <v>0</v>
      </c>
      <c r="K125" s="68">
        <v>44</v>
      </c>
      <c r="L125" s="68">
        <v>51</v>
      </c>
      <c r="M125" s="5"/>
      <c r="N125" s="5"/>
      <c r="O125" s="5"/>
      <c r="P125" s="5"/>
      <c r="Q125" s="5"/>
      <c r="R125" s="5"/>
      <c r="S125" s="1"/>
    </row>
    <row r="126" spans="1:19" s="2" customFormat="1" ht="17.25" thickBot="1">
      <c r="A126" s="1"/>
      <c r="B126" s="5"/>
      <c r="C126" s="5"/>
      <c r="D126" s="5"/>
      <c r="E126" s="5"/>
      <c r="F126" s="5"/>
      <c r="G126" s="77" t="s">
        <v>15</v>
      </c>
      <c r="H126" s="78"/>
      <c r="I126" s="25">
        <v>0</v>
      </c>
      <c r="J126" s="65">
        <v>0</v>
      </c>
      <c r="K126" s="68">
        <v>20</v>
      </c>
      <c r="L126" s="68">
        <v>45</v>
      </c>
      <c r="M126" s="5"/>
      <c r="N126" s="5"/>
      <c r="O126" s="5"/>
      <c r="P126" s="5"/>
      <c r="Q126" s="5"/>
      <c r="R126" s="5"/>
      <c r="S126" s="1"/>
    </row>
    <row r="127" spans="1:19" s="2" customFormat="1" ht="17.25" thickBot="1">
      <c r="A127" s="1"/>
      <c r="B127" s="5"/>
      <c r="C127" s="5"/>
      <c r="D127" s="5"/>
      <c r="E127" s="5"/>
      <c r="F127" s="5"/>
      <c r="G127" s="77" t="s">
        <v>4</v>
      </c>
      <c r="H127" s="78"/>
      <c r="I127" s="25">
        <v>0</v>
      </c>
      <c r="J127" s="65">
        <v>0</v>
      </c>
      <c r="K127" s="68">
        <v>28</v>
      </c>
      <c r="L127" s="68">
        <v>18</v>
      </c>
      <c r="M127" s="5"/>
      <c r="N127" s="5"/>
      <c r="O127" s="5"/>
      <c r="P127" s="5"/>
      <c r="Q127" s="5"/>
      <c r="R127" s="5"/>
      <c r="S127" s="1"/>
    </row>
    <row r="128" spans="1:19" s="2" customFormat="1" ht="17.25" thickBot="1">
      <c r="A128" s="1"/>
      <c r="B128" s="5"/>
      <c r="C128" s="5"/>
      <c r="D128" s="5"/>
      <c r="E128" s="5"/>
      <c r="F128" s="5"/>
      <c r="G128" s="77" t="s">
        <v>5</v>
      </c>
      <c r="H128" s="78"/>
      <c r="I128" s="25">
        <v>0</v>
      </c>
      <c r="J128" s="65">
        <v>0</v>
      </c>
      <c r="K128" s="69">
        <v>48</v>
      </c>
      <c r="L128" s="69">
        <v>33</v>
      </c>
      <c r="M128" s="5"/>
      <c r="N128" s="5"/>
      <c r="O128" s="5"/>
      <c r="P128" s="5"/>
      <c r="Q128" s="5"/>
      <c r="R128" s="5"/>
      <c r="S128" s="1"/>
    </row>
    <row r="129" spans="1:19" s="2" customFormat="1" ht="17.25" thickBot="1">
      <c r="A129" s="1"/>
      <c r="B129" s="5"/>
      <c r="C129" s="5"/>
      <c r="D129" s="5"/>
      <c r="E129" s="5"/>
      <c r="F129" s="5"/>
      <c r="G129" s="77" t="s">
        <v>6</v>
      </c>
      <c r="H129" s="78"/>
      <c r="I129" s="25">
        <v>0</v>
      </c>
      <c r="J129" s="68">
        <v>58</v>
      </c>
      <c r="K129" s="68">
        <v>20</v>
      </c>
      <c r="L129" s="68">
        <v>23</v>
      </c>
      <c r="M129" s="5"/>
      <c r="N129" s="5"/>
      <c r="O129" s="5"/>
      <c r="P129" s="5"/>
      <c r="Q129" s="5"/>
      <c r="R129" s="5"/>
      <c r="S129" s="1"/>
    </row>
    <row r="130" spans="1:19" s="2" customFormat="1" ht="17.25" thickBot="1">
      <c r="A130" s="1"/>
      <c r="B130" s="5"/>
      <c r="C130" s="5"/>
      <c r="D130" s="5"/>
      <c r="E130" s="5"/>
      <c r="F130" s="5"/>
      <c r="G130" s="77" t="s">
        <v>7</v>
      </c>
      <c r="H130" s="78"/>
      <c r="I130" s="25">
        <v>0</v>
      </c>
      <c r="J130" s="68">
        <v>27</v>
      </c>
      <c r="K130" s="68">
        <v>16</v>
      </c>
      <c r="L130" s="68">
        <v>34</v>
      </c>
      <c r="M130" s="5"/>
      <c r="N130" s="5"/>
      <c r="O130" s="5"/>
      <c r="P130" s="5"/>
      <c r="Q130" s="5"/>
      <c r="R130" s="5"/>
      <c r="S130" s="1"/>
    </row>
    <row r="131" spans="1:19" s="2" customFormat="1" ht="17.25" thickBot="1">
      <c r="A131" s="1"/>
      <c r="B131" s="5"/>
      <c r="C131" s="5"/>
      <c r="D131" s="5"/>
      <c r="E131" s="5"/>
      <c r="F131" s="5"/>
      <c r="G131" s="77" t="s">
        <v>8</v>
      </c>
      <c r="H131" s="78"/>
      <c r="I131" s="25">
        <v>0</v>
      </c>
      <c r="J131" s="68">
        <v>29</v>
      </c>
      <c r="K131" s="68">
        <v>20</v>
      </c>
      <c r="L131" s="68">
        <v>34</v>
      </c>
      <c r="M131" s="5"/>
      <c r="N131" s="5"/>
      <c r="O131" s="5"/>
      <c r="P131" s="5"/>
      <c r="Q131" s="5"/>
      <c r="R131" s="5"/>
      <c r="S131" s="1"/>
    </row>
    <row r="132" spans="1:19" s="2" customFormat="1" ht="17.25" thickBot="1">
      <c r="A132" s="1"/>
      <c r="B132" s="5"/>
      <c r="C132" s="5"/>
      <c r="D132" s="5"/>
      <c r="E132" s="5"/>
      <c r="F132" s="5"/>
      <c r="G132" s="77" t="s">
        <v>9</v>
      </c>
      <c r="H132" s="78"/>
      <c r="I132" s="25">
        <v>0</v>
      </c>
      <c r="J132" s="68">
        <v>21</v>
      </c>
      <c r="K132" s="68">
        <v>14</v>
      </c>
      <c r="L132" s="68">
        <v>32</v>
      </c>
      <c r="M132" s="5"/>
      <c r="N132" s="5"/>
      <c r="O132" s="5"/>
      <c r="P132" s="5"/>
      <c r="Q132" s="5"/>
      <c r="R132" s="5"/>
      <c r="S132" s="1"/>
    </row>
    <row r="133" spans="1:19" s="2" customFormat="1" ht="17.25" thickBot="1">
      <c r="A133" s="1"/>
      <c r="B133" s="5"/>
      <c r="C133" s="5"/>
      <c r="D133" s="5"/>
      <c r="E133" s="5"/>
      <c r="F133" s="5"/>
      <c r="G133" s="77" t="s">
        <v>10</v>
      </c>
      <c r="H133" s="78"/>
      <c r="I133" s="25">
        <v>0</v>
      </c>
      <c r="J133" s="68">
        <v>95</v>
      </c>
      <c r="K133" s="68">
        <v>32</v>
      </c>
      <c r="L133" s="68">
        <v>32</v>
      </c>
      <c r="M133" s="5"/>
      <c r="N133" s="5"/>
      <c r="O133" s="5"/>
      <c r="P133" s="5"/>
      <c r="Q133" s="5"/>
      <c r="R133" s="5"/>
      <c r="S133" s="1"/>
    </row>
    <row r="134" spans="1:19" s="2" customFormat="1" ht="17.25" thickBot="1">
      <c r="A134" s="1"/>
      <c r="B134" s="5"/>
      <c r="C134" s="5"/>
      <c r="D134" s="5"/>
      <c r="E134" s="5"/>
      <c r="F134" s="5"/>
      <c r="G134" s="79" t="s">
        <v>11</v>
      </c>
      <c r="H134" s="80"/>
      <c r="I134" s="25">
        <v>0</v>
      </c>
      <c r="J134" s="68">
        <v>39</v>
      </c>
      <c r="K134" s="68">
        <v>22</v>
      </c>
      <c r="L134" s="68">
        <v>84</v>
      </c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73" t="s">
        <v>12</v>
      </c>
      <c r="H135" s="74"/>
      <c r="I135" s="25">
        <v>0</v>
      </c>
      <c r="J135" s="71">
        <v>17</v>
      </c>
      <c r="K135" s="71">
        <v>5</v>
      </c>
      <c r="L135" s="71">
        <v>85</v>
      </c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6"/>
      <c r="H136" s="26"/>
      <c r="I136" s="27">
        <f>SUM(I124:I135)</f>
        <v>0</v>
      </c>
      <c r="J136" s="28">
        <f>SUM(J124:J135)</f>
        <v>286</v>
      </c>
      <c r="K136" s="29">
        <f>SUM(K124:K135)</f>
        <v>276</v>
      </c>
      <c r="L136" s="64">
        <f>SUM(L124:L135)</f>
        <v>506</v>
      </c>
      <c r="M136" s="7" t="s">
        <v>13</v>
      </c>
      <c r="N136" s="75">
        <f>SUM(I136:L136)</f>
        <v>1068</v>
      </c>
      <c r="O136" s="76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Jackeline</cp:lastModifiedBy>
  <dcterms:created xsi:type="dcterms:W3CDTF">2016-08-15T17:13:33Z</dcterms:created>
  <dcterms:modified xsi:type="dcterms:W3CDTF">2020-01-13T21:21:22Z</dcterms:modified>
</cp:coreProperties>
</file>