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2019" sheetId="2" r:id="rId1"/>
  </sheets>
  <definedNames>
    <definedName name="_xlnm._FilterDatabase" localSheetId="0" hidden="1">'2019'!$A$2:$K$56</definedName>
  </definedNames>
  <calcPr calcId="145621"/>
</workbook>
</file>

<file path=xl/calcChain.xml><?xml version="1.0" encoding="utf-8"?>
<calcChain xmlns="http://schemas.openxmlformats.org/spreadsheetml/2006/main">
  <c r="K5" i="2" l="1"/>
  <c r="K4" i="2"/>
</calcChain>
</file>

<file path=xl/sharedStrings.xml><?xml version="1.0" encoding="utf-8"?>
<sst xmlns="http://schemas.openxmlformats.org/spreadsheetml/2006/main" count="205" uniqueCount="86">
  <si>
    <t>No.</t>
  </si>
  <si>
    <t>NOMBRE</t>
  </si>
  <si>
    <t>NOMINA</t>
  </si>
  <si>
    <t>DEPENDENCIA</t>
  </si>
  <si>
    <t>PUESTO</t>
  </si>
  <si>
    <t>REFERENCIA</t>
  </si>
  <si>
    <t>FECHA</t>
  </si>
  <si>
    <t>NETO</t>
  </si>
  <si>
    <t>LAUDO</t>
  </si>
  <si>
    <t>ANALISTA ESPECIALIZADO</t>
  </si>
  <si>
    <t>COORDINADOR OPERATIVO</t>
  </si>
  <si>
    <t>TORRES NUÑEZ LUIS MIGUEL</t>
  </si>
  <si>
    <t>SUPERVISOR</t>
  </si>
  <si>
    <t>LAUDO PRIMERA PARCIALIDAD</t>
  </si>
  <si>
    <t>MES</t>
  </si>
  <si>
    <t>AUXILIAR ADMINISTRATIVO DE CABINA</t>
  </si>
  <si>
    <t>LAUDO SEGUNDA PARCIALIDAD</t>
  </si>
  <si>
    <t>COLLAZO GARZA ESTELA</t>
  </si>
  <si>
    <t xml:space="preserve">COORDINADOR </t>
  </si>
  <si>
    <t>LAUDO TERCER PARCIALIDAD</t>
  </si>
  <si>
    <t>BIBLIOTECARIO</t>
  </si>
  <si>
    <t>SUPERVISOR B</t>
  </si>
  <si>
    <t>COMISARIA GENERAL DE SEGURIDAD PÚBLICA</t>
  </si>
  <si>
    <t>AGUAYO CAMACHO MA  DOLORES</t>
  </si>
  <si>
    <t>ORTEGA SANDOVAL MATILDE</t>
  </si>
  <si>
    <t>LAUDO CUARTA PARCIALIDAD</t>
  </si>
  <si>
    <t>PERCEPCIÓN</t>
  </si>
  <si>
    <t>DEDUCCIÓN</t>
  </si>
  <si>
    <t>COORDINADOR</t>
  </si>
  <si>
    <t>LAUDO 2019</t>
  </si>
  <si>
    <t>LAUDO 2019 SEGUNDA PARCIALIDAD</t>
  </si>
  <si>
    <t>INSPECTOR MULTIMODAL</t>
  </si>
  <si>
    <t>UNIDAD DE ACCESO UNIVERSAL A LA CULTURA</t>
  </si>
  <si>
    <t>ADMINISTRADOR</t>
  </si>
  <si>
    <t>LAUDO 2019 TERCER PARCIALIDAD</t>
  </si>
  <si>
    <t>LAUDO 2019 PRIMERA PARCIALIDAD</t>
  </si>
  <si>
    <t>BELTRAN ROBLES LUIS ENRIQUE</t>
  </si>
  <si>
    <t>JEFE DE DEPARTAMENTO A</t>
  </si>
  <si>
    <t>AYALA HERRERA JENNIFER LEONOR</t>
  </si>
  <si>
    <t>LAUDO 2019 CUARTA PARCIALIDAD</t>
  </si>
  <si>
    <t>COORDINADOR (A)</t>
  </si>
  <si>
    <t>OFICIAL</t>
  </si>
  <si>
    <t>LAUDO 2019 QUINTA PARCIALIDAD</t>
  </si>
  <si>
    <t>UNIDAD OPERATIVA RASTRO</t>
  </si>
  <si>
    <t>VERIFICADOR</t>
  </si>
  <si>
    <t>SUBDIRECTOR</t>
  </si>
  <si>
    <t>POLICIA</t>
  </si>
  <si>
    <t>POLICIA TERCERO</t>
  </si>
  <si>
    <t>GOMEZ ARMENTA JUAN PABLO</t>
  </si>
  <si>
    <t>DIRECCION DE ASUNTOS INTERNOS</t>
  </si>
  <si>
    <t>POLICIA SEGUNDO</t>
  </si>
  <si>
    <t>DIRECCION DE DESARROLLO AGROPECUARIO</t>
  </si>
  <si>
    <t>DEL TORO OLIVARES HECTOR MANUEL</t>
  </si>
  <si>
    <t>HISTORICO</t>
  </si>
  <si>
    <t>JEFE DE SECCION A</t>
  </si>
  <si>
    <t>ARELLANO GONZALEZ MARTHA ARACELI</t>
  </si>
  <si>
    <t>UNIDAD DE PROYECTOS ESTRATEGICOS ICOE</t>
  </si>
  <si>
    <t>HERNANDEZ SANCHEZ MAYRA KARINA</t>
  </si>
  <si>
    <t>RODRIGUEZ MENDOZA MARTHA ESTELA</t>
  </si>
  <si>
    <t>UNIDAD MOVIENDO TU COMUNIDAD</t>
  </si>
  <si>
    <t>MALDONADO GARCIA ELVIA ROXANA</t>
  </si>
  <si>
    <t>CARDENAS DIAZ MARIA</t>
  </si>
  <si>
    <t>90COORDINACION GENERAL DE GESTION INTEGRAL DE LA CIUDAD</t>
  </si>
  <si>
    <t>POLICIA TERCERO UNIDAD DE REACCION</t>
  </si>
  <si>
    <t>CARDENAS PERALES ADAN EMMANUEL</t>
  </si>
  <si>
    <t>90DIRECCION DE CULTURA</t>
  </si>
  <si>
    <t>GARCIA SANTANA DORA OLIVIA</t>
  </si>
  <si>
    <t>JAIME LOPEZ GUADALUPE</t>
  </si>
  <si>
    <t>MARQUEZ ZEPEDA ARTURO ISAAC</t>
  </si>
  <si>
    <t>UNIDAD AREA TECNICA</t>
  </si>
  <si>
    <t>PEREZ OÑATE BRENDA FERNANDA</t>
  </si>
  <si>
    <t>BEJARANO MEDINA JOSE LUIS</t>
  </si>
  <si>
    <t>UNIDAD DE CONTROL Y PREVENCION DE RIESGOS</t>
  </si>
  <si>
    <t>AUXILIAR BASICO</t>
  </si>
  <si>
    <t>90COORDINACION GENERAL DE ADMINISTRACION E INNOVACION</t>
  </si>
  <si>
    <t>UNIDAD DE APOYO DE PROGRAMAS ESTRATEGICOS EDUCACION</t>
  </si>
  <si>
    <t>POLICIA PRIMERO</t>
  </si>
  <si>
    <t>HERNANDEZ AREVALOS LUIS</t>
  </si>
  <si>
    <t>LEMUS GUZMAN ALEJANDRO</t>
  </si>
  <si>
    <t>DIRECCION DE MERCADOS</t>
  </si>
  <si>
    <t>IRIARTE GODINEZ EDGARDO</t>
  </si>
  <si>
    <t>SOTO RUIZ OLLOQUI MARIA LETICIA</t>
  </si>
  <si>
    <t>UNIDAD DE ADMINISTRACION Y BIENES MATERIALES</t>
  </si>
  <si>
    <t>SILVA AVALOS HUGO DANIEL</t>
  </si>
  <si>
    <t>DIRECCION DE ACTAS, ACUERDOS Y SEGUIMIENTO</t>
  </si>
  <si>
    <t>RELACIÓN DE LAUDOS DEL EJERCICIO FISCAL ENERO-DICIEMBRE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</si>
</sst>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</cellXfs>
  <cellStyles count="7">
    <cellStyle name="Moneda" xfId="1" builtinId="4"/>
    <cellStyle name="Moneda 2" xfId="6"/>
    <cellStyle name="Moneda 3" xfId="5"/>
    <cellStyle name="Moneda 4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333375</xdr:rowOff>
    </xdr:from>
    <xdr:to>
      <xdr:col>2</xdr:col>
      <xdr:colOff>1323975</xdr:colOff>
      <xdr:row>0</xdr:row>
      <xdr:rowOff>1047751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333375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428625</xdr:colOff>
      <xdr:row>0</xdr:row>
      <xdr:rowOff>381000</xdr:rowOff>
    </xdr:from>
    <xdr:to>
      <xdr:col>8</xdr:col>
      <xdr:colOff>419100</xdr:colOff>
      <xdr:row>0</xdr:row>
      <xdr:rowOff>1095376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381000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sqref="A1:K1"/>
    </sheetView>
  </sheetViews>
  <sheetFormatPr baseColWidth="10" defaultRowHeight="16.5" x14ac:dyDescent="0.3"/>
  <cols>
    <col min="1" max="1" width="8.28515625" style="1" customWidth="1"/>
    <col min="2" max="2" width="11.42578125" style="1"/>
    <col min="3" max="3" width="30.85546875" style="1" customWidth="1"/>
    <col min="4" max="4" width="11.42578125" style="1"/>
    <col min="5" max="5" width="34.28515625" style="8" bestFit="1" customWidth="1"/>
    <col min="6" max="6" width="25.5703125" style="1" customWidth="1"/>
    <col min="7" max="7" width="23.85546875" style="8" bestFit="1" customWidth="1"/>
    <col min="8" max="8" width="11.42578125" style="1"/>
    <col min="9" max="9" width="12.5703125" style="1" bestFit="1" customWidth="1"/>
    <col min="10" max="10" width="11.42578125" style="1"/>
    <col min="11" max="11" width="12.5703125" style="1" bestFit="1" customWidth="1"/>
    <col min="12" max="16384" width="11.42578125" style="1"/>
  </cols>
  <sheetData>
    <row r="1" spans="1:11" ht="114" customHeight="1" x14ac:dyDescent="0.3">
      <c r="A1" s="9" t="s">
        <v>85</v>
      </c>
      <c r="B1" s="10"/>
      <c r="C1" s="10"/>
      <c r="D1" s="10"/>
      <c r="E1" s="10"/>
      <c r="F1" s="10"/>
      <c r="G1" s="11"/>
      <c r="H1" s="10"/>
      <c r="I1" s="10"/>
      <c r="J1" s="10"/>
      <c r="K1" s="12"/>
    </row>
    <row r="2" spans="1:11" ht="33.75" customHeight="1" x14ac:dyDescent="0.3">
      <c r="A2" s="2" t="s">
        <v>14</v>
      </c>
      <c r="B2" s="3" t="s">
        <v>0</v>
      </c>
      <c r="C2" s="4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6" t="s">
        <v>6</v>
      </c>
      <c r="I2" s="4" t="s">
        <v>26</v>
      </c>
      <c r="J2" s="4" t="s">
        <v>27</v>
      </c>
      <c r="K2" s="4" t="s">
        <v>7</v>
      </c>
    </row>
    <row r="3" spans="1:11" ht="30" customHeight="1" x14ac:dyDescent="0.3">
      <c r="A3" s="13">
        <v>43466</v>
      </c>
      <c r="B3" s="14">
        <v>2584</v>
      </c>
      <c r="C3" s="7"/>
      <c r="D3" s="7">
        <v>1</v>
      </c>
      <c r="E3" s="7" t="s">
        <v>22</v>
      </c>
      <c r="F3" s="7" t="s">
        <v>46</v>
      </c>
      <c r="G3" s="7" t="s">
        <v>8</v>
      </c>
      <c r="H3" s="15">
        <v>41851</v>
      </c>
      <c r="I3" s="16">
        <v>27286.43</v>
      </c>
      <c r="J3" s="17">
        <v>6008.05</v>
      </c>
      <c r="K3" s="16">
        <v>21278.38</v>
      </c>
    </row>
    <row r="4" spans="1:11" ht="30" customHeight="1" x14ac:dyDescent="0.3">
      <c r="A4" s="13">
        <v>43525</v>
      </c>
      <c r="B4" s="14">
        <v>16508</v>
      </c>
      <c r="C4" s="7"/>
      <c r="D4" s="7">
        <v>1</v>
      </c>
      <c r="E4" s="7" t="s">
        <v>22</v>
      </c>
      <c r="F4" s="7" t="s">
        <v>47</v>
      </c>
      <c r="G4" s="7" t="s">
        <v>8</v>
      </c>
      <c r="H4" s="15">
        <v>41941</v>
      </c>
      <c r="I4" s="16">
        <v>170296.95</v>
      </c>
      <c r="J4" s="17">
        <v>38527.480000000003</v>
      </c>
      <c r="K4" s="16">
        <f>I4-J4</f>
        <v>131769.47</v>
      </c>
    </row>
    <row r="5" spans="1:11" ht="30" customHeight="1" x14ac:dyDescent="0.3">
      <c r="A5" s="13">
        <v>43525</v>
      </c>
      <c r="B5" s="14">
        <v>17789</v>
      </c>
      <c r="C5" s="7" t="s">
        <v>48</v>
      </c>
      <c r="D5" s="7">
        <v>1</v>
      </c>
      <c r="E5" s="7" t="s">
        <v>49</v>
      </c>
      <c r="F5" s="7" t="s">
        <v>10</v>
      </c>
      <c r="G5" s="7" t="s">
        <v>8</v>
      </c>
      <c r="H5" s="15">
        <v>43530</v>
      </c>
      <c r="I5" s="16">
        <v>27816.81</v>
      </c>
      <c r="J5" s="17">
        <v>4725.8599999999997</v>
      </c>
      <c r="K5" s="16">
        <f>I5-J5</f>
        <v>23090.95</v>
      </c>
    </row>
    <row r="6" spans="1:11" ht="30" customHeight="1" x14ac:dyDescent="0.3">
      <c r="A6" s="13">
        <v>43525</v>
      </c>
      <c r="B6" s="14">
        <v>14174</v>
      </c>
      <c r="C6" s="7"/>
      <c r="D6" s="7">
        <v>1</v>
      </c>
      <c r="E6" s="7" t="s">
        <v>22</v>
      </c>
      <c r="F6" s="7" t="s">
        <v>50</v>
      </c>
      <c r="G6" s="7" t="s">
        <v>8</v>
      </c>
      <c r="H6" s="15">
        <v>41941</v>
      </c>
      <c r="I6" s="16">
        <v>29262.28</v>
      </c>
      <c r="J6" s="17">
        <v>5065.84</v>
      </c>
      <c r="K6" s="16">
        <v>24196.44</v>
      </c>
    </row>
    <row r="7" spans="1:11" ht="30" customHeight="1" x14ac:dyDescent="0.3">
      <c r="A7" s="13">
        <v>43525</v>
      </c>
      <c r="B7" s="14">
        <v>16026</v>
      </c>
      <c r="C7" s="7"/>
      <c r="D7" s="7">
        <v>12</v>
      </c>
      <c r="E7" s="7" t="s">
        <v>22</v>
      </c>
      <c r="F7" s="7" t="s">
        <v>46</v>
      </c>
      <c r="G7" s="7" t="s">
        <v>8</v>
      </c>
      <c r="H7" s="15">
        <v>43545</v>
      </c>
      <c r="I7" s="16">
        <v>200654.71</v>
      </c>
      <c r="J7" s="17">
        <v>45646.26</v>
      </c>
      <c r="K7" s="16">
        <v>155008.44999999998</v>
      </c>
    </row>
    <row r="8" spans="1:11" ht="30" customHeight="1" x14ac:dyDescent="0.3">
      <c r="A8" s="13">
        <v>43525</v>
      </c>
      <c r="B8" s="14">
        <v>16989</v>
      </c>
      <c r="C8" s="7"/>
      <c r="D8" s="7">
        <v>12</v>
      </c>
      <c r="E8" s="7" t="s">
        <v>22</v>
      </c>
      <c r="F8" s="7" t="s">
        <v>46</v>
      </c>
      <c r="G8" s="7" t="s">
        <v>8</v>
      </c>
      <c r="H8" s="15">
        <v>43545</v>
      </c>
      <c r="I8" s="16">
        <v>222188.49</v>
      </c>
      <c r="J8" s="17">
        <v>50680.13</v>
      </c>
      <c r="K8" s="16">
        <v>171508.36</v>
      </c>
    </row>
    <row r="9" spans="1:11" ht="30" customHeight="1" x14ac:dyDescent="0.3">
      <c r="A9" s="13">
        <v>43525</v>
      </c>
      <c r="B9" s="14">
        <v>21040</v>
      </c>
      <c r="C9" s="7" t="s">
        <v>11</v>
      </c>
      <c r="D9" s="7">
        <v>1</v>
      </c>
      <c r="E9" s="7" t="s">
        <v>51</v>
      </c>
      <c r="F9" s="7" t="s">
        <v>12</v>
      </c>
      <c r="G9" s="7" t="s">
        <v>13</v>
      </c>
      <c r="H9" s="15">
        <v>43552</v>
      </c>
      <c r="I9" s="16">
        <v>258561.08</v>
      </c>
      <c r="J9" s="17">
        <v>128787.42</v>
      </c>
      <c r="K9" s="16">
        <v>129773.65999999999</v>
      </c>
    </row>
    <row r="10" spans="1:11" ht="30" customHeight="1" x14ac:dyDescent="0.3">
      <c r="A10" s="18">
        <v>43556</v>
      </c>
      <c r="B10" s="7">
        <v>21141</v>
      </c>
      <c r="C10" s="7"/>
      <c r="D10" s="7">
        <v>12</v>
      </c>
      <c r="E10" s="7" t="s">
        <v>22</v>
      </c>
      <c r="F10" s="7" t="s">
        <v>46</v>
      </c>
      <c r="G10" s="7" t="s">
        <v>8</v>
      </c>
      <c r="H10" s="15">
        <v>43304</v>
      </c>
      <c r="I10" s="16">
        <v>464236.6</v>
      </c>
      <c r="J10" s="16">
        <v>112335.55</v>
      </c>
      <c r="K10" s="16">
        <v>351901.05</v>
      </c>
    </row>
    <row r="11" spans="1:11" ht="30" customHeight="1" x14ac:dyDescent="0.3">
      <c r="A11" s="18">
        <v>43556</v>
      </c>
      <c r="B11" s="7">
        <v>16695</v>
      </c>
      <c r="C11" s="7"/>
      <c r="D11" s="7">
        <v>12</v>
      </c>
      <c r="E11" s="7" t="s">
        <v>22</v>
      </c>
      <c r="F11" s="7" t="s">
        <v>46</v>
      </c>
      <c r="G11" s="7" t="s">
        <v>8</v>
      </c>
      <c r="H11" s="15">
        <v>43556</v>
      </c>
      <c r="I11" s="16">
        <v>72909.48</v>
      </c>
      <c r="J11" s="16">
        <v>15573.34</v>
      </c>
      <c r="K11" s="16">
        <v>57336.14</v>
      </c>
    </row>
    <row r="12" spans="1:11" ht="30" customHeight="1" x14ac:dyDescent="0.3">
      <c r="A12" s="18">
        <v>43556</v>
      </c>
      <c r="B12" s="7">
        <v>25444</v>
      </c>
      <c r="C12" s="7" t="s">
        <v>52</v>
      </c>
      <c r="D12" s="7">
        <v>1</v>
      </c>
      <c r="E12" s="7" t="s">
        <v>53</v>
      </c>
      <c r="F12" s="7" t="s">
        <v>15</v>
      </c>
      <c r="G12" s="7" t="s">
        <v>8</v>
      </c>
      <c r="H12" s="15">
        <v>41220</v>
      </c>
      <c r="I12" s="16">
        <v>39337.980000000003</v>
      </c>
      <c r="J12" s="16">
        <v>7823.25</v>
      </c>
      <c r="K12" s="16">
        <v>31514.730000000003</v>
      </c>
    </row>
    <row r="13" spans="1:11" ht="30" customHeight="1" x14ac:dyDescent="0.3">
      <c r="A13" s="18">
        <v>43556</v>
      </c>
      <c r="B13" s="7">
        <v>21040</v>
      </c>
      <c r="C13" s="7" t="s">
        <v>11</v>
      </c>
      <c r="D13" s="7">
        <v>1</v>
      </c>
      <c r="E13" s="7" t="s">
        <v>51</v>
      </c>
      <c r="F13" s="7" t="s">
        <v>12</v>
      </c>
      <c r="G13" s="7" t="s">
        <v>16</v>
      </c>
      <c r="H13" s="15">
        <v>43579</v>
      </c>
      <c r="I13" s="16">
        <v>258561.07</v>
      </c>
      <c r="J13" s="16">
        <v>56028.91</v>
      </c>
      <c r="K13" s="16">
        <v>202532.16</v>
      </c>
    </row>
    <row r="14" spans="1:11" ht="30" customHeight="1" x14ac:dyDescent="0.3">
      <c r="A14" s="18">
        <v>43556</v>
      </c>
      <c r="B14" s="7">
        <v>17703</v>
      </c>
      <c r="C14" s="7"/>
      <c r="D14" s="7">
        <v>12</v>
      </c>
      <c r="E14" s="7" t="s">
        <v>22</v>
      </c>
      <c r="F14" s="7" t="s">
        <v>46</v>
      </c>
      <c r="G14" s="7" t="s">
        <v>8</v>
      </c>
      <c r="H14" s="15">
        <v>43585</v>
      </c>
      <c r="I14" s="16">
        <v>20731.5</v>
      </c>
      <c r="J14" s="16">
        <v>4428.2700000000004</v>
      </c>
      <c r="K14" s="16">
        <v>16303.23</v>
      </c>
    </row>
    <row r="15" spans="1:11" ht="30" customHeight="1" x14ac:dyDescent="0.3">
      <c r="A15" s="18">
        <v>43556</v>
      </c>
      <c r="B15" s="7">
        <v>18988</v>
      </c>
      <c r="C15" s="7"/>
      <c r="D15" s="7">
        <v>12</v>
      </c>
      <c r="E15" s="7" t="s">
        <v>22</v>
      </c>
      <c r="F15" s="7" t="s">
        <v>46</v>
      </c>
      <c r="G15" s="7" t="s">
        <v>8</v>
      </c>
      <c r="H15" s="15">
        <v>43585</v>
      </c>
      <c r="I15" s="16">
        <v>3308.91</v>
      </c>
      <c r="J15" s="16">
        <v>706.79</v>
      </c>
      <c r="K15" s="16">
        <v>2602.12</v>
      </c>
    </row>
    <row r="16" spans="1:11" ht="30" customHeight="1" x14ac:dyDescent="0.3">
      <c r="A16" s="18">
        <v>43556</v>
      </c>
      <c r="B16" s="7">
        <v>24240</v>
      </c>
      <c r="C16" s="7" t="s">
        <v>17</v>
      </c>
      <c r="D16" s="7">
        <v>1</v>
      </c>
      <c r="E16" s="7" t="s">
        <v>53</v>
      </c>
      <c r="F16" s="7" t="s">
        <v>54</v>
      </c>
      <c r="G16" s="7" t="s">
        <v>8</v>
      </c>
      <c r="H16" s="15">
        <v>42247</v>
      </c>
      <c r="I16" s="16">
        <v>46184</v>
      </c>
      <c r="J16" s="16">
        <v>12233.76</v>
      </c>
      <c r="K16" s="16">
        <v>33950.239999999998</v>
      </c>
    </row>
    <row r="17" spans="1:11" ht="30" customHeight="1" x14ac:dyDescent="0.3">
      <c r="A17" s="18">
        <v>43586</v>
      </c>
      <c r="B17" s="7">
        <v>24970</v>
      </c>
      <c r="C17" s="7" t="s">
        <v>55</v>
      </c>
      <c r="D17" s="7">
        <v>2</v>
      </c>
      <c r="E17" s="7" t="s">
        <v>56</v>
      </c>
      <c r="F17" s="7" t="s">
        <v>20</v>
      </c>
      <c r="G17" s="7" t="s">
        <v>8</v>
      </c>
      <c r="H17" s="15">
        <v>43595</v>
      </c>
      <c r="I17" s="16">
        <v>449076.74</v>
      </c>
      <c r="J17" s="16">
        <v>128366.9</v>
      </c>
      <c r="K17" s="16">
        <v>320709.83999999997</v>
      </c>
    </row>
    <row r="18" spans="1:11" ht="30" customHeight="1" x14ac:dyDescent="0.3">
      <c r="A18" s="18">
        <v>43586</v>
      </c>
      <c r="B18" s="7">
        <v>7820</v>
      </c>
      <c r="C18" s="7"/>
      <c r="D18" s="7">
        <v>12</v>
      </c>
      <c r="E18" s="7" t="s">
        <v>22</v>
      </c>
      <c r="F18" s="7" t="s">
        <v>47</v>
      </c>
      <c r="G18" s="7" t="s">
        <v>8</v>
      </c>
      <c r="H18" s="15">
        <v>43146</v>
      </c>
      <c r="I18" s="16">
        <v>765773.04</v>
      </c>
      <c r="J18" s="16">
        <v>121082.95</v>
      </c>
      <c r="K18" s="16">
        <v>644690.09000000008</v>
      </c>
    </row>
    <row r="19" spans="1:11" ht="30" customHeight="1" x14ac:dyDescent="0.3">
      <c r="A19" s="18">
        <v>43586</v>
      </c>
      <c r="B19" s="7">
        <v>25482</v>
      </c>
      <c r="C19" s="7" t="s">
        <v>57</v>
      </c>
      <c r="D19" s="7">
        <v>2</v>
      </c>
      <c r="E19" s="7" t="s">
        <v>56</v>
      </c>
      <c r="F19" s="7" t="s">
        <v>20</v>
      </c>
      <c r="G19" s="7" t="s">
        <v>8</v>
      </c>
      <c r="H19" s="15">
        <v>43595</v>
      </c>
      <c r="I19" s="16">
        <v>421106.98</v>
      </c>
      <c r="J19" s="16">
        <v>125631.1</v>
      </c>
      <c r="K19" s="16">
        <v>295475.88</v>
      </c>
    </row>
    <row r="20" spans="1:11" ht="30" customHeight="1" x14ac:dyDescent="0.3">
      <c r="A20" s="18">
        <v>43586</v>
      </c>
      <c r="B20" s="7">
        <v>20450</v>
      </c>
      <c r="C20" s="7"/>
      <c r="D20" s="7">
        <v>1</v>
      </c>
      <c r="E20" s="7" t="s">
        <v>22</v>
      </c>
      <c r="F20" s="7" t="s">
        <v>46</v>
      </c>
      <c r="G20" s="7" t="s">
        <v>8</v>
      </c>
      <c r="H20" s="15">
        <v>41941</v>
      </c>
      <c r="I20" s="16">
        <v>311893.87</v>
      </c>
      <c r="J20" s="16">
        <v>96634.89</v>
      </c>
      <c r="K20" s="16">
        <v>215258.97999999998</v>
      </c>
    </row>
    <row r="21" spans="1:11" ht="30" customHeight="1" x14ac:dyDescent="0.3">
      <c r="A21" s="18">
        <v>43586</v>
      </c>
      <c r="B21" s="7">
        <v>21083</v>
      </c>
      <c r="C21" s="7" t="s">
        <v>58</v>
      </c>
      <c r="D21" s="7">
        <v>1</v>
      </c>
      <c r="E21" s="7" t="s">
        <v>59</v>
      </c>
      <c r="F21" s="7" t="s">
        <v>21</v>
      </c>
      <c r="G21" s="7" t="s">
        <v>8</v>
      </c>
      <c r="H21" s="15">
        <v>43587</v>
      </c>
      <c r="I21" s="16">
        <v>865598.73</v>
      </c>
      <c r="J21" s="16">
        <v>234677.04</v>
      </c>
      <c r="K21" s="16">
        <v>630921.68999999994</v>
      </c>
    </row>
    <row r="22" spans="1:11" ht="30" customHeight="1" x14ac:dyDescent="0.3">
      <c r="A22" s="18">
        <v>43586</v>
      </c>
      <c r="B22" s="7">
        <v>6637</v>
      </c>
      <c r="C22" s="7"/>
      <c r="D22" s="7">
        <v>1</v>
      </c>
      <c r="E22" s="7" t="s">
        <v>22</v>
      </c>
      <c r="F22" s="7" t="s">
        <v>47</v>
      </c>
      <c r="G22" s="7" t="s">
        <v>8</v>
      </c>
      <c r="H22" s="15">
        <v>43613</v>
      </c>
      <c r="I22" s="16">
        <v>183599.06</v>
      </c>
      <c r="J22" s="16">
        <v>46899.61</v>
      </c>
      <c r="K22" s="16">
        <v>136699.45000000001</v>
      </c>
    </row>
    <row r="23" spans="1:11" ht="30" customHeight="1" x14ac:dyDescent="0.3">
      <c r="A23" s="18">
        <v>43586</v>
      </c>
      <c r="B23" s="7">
        <v>25787</v>
      </c>
      <c r="C23" s="7" t="s">
        <v>60</v>
      </c>
      <c r="D23" s="7">
        <v>1</v>
      </c>
      <c r="E23" s="7" t="s">
        <v>53</v>
      </c>
      <c r="F23" s="7" t="s">
        <v>18</v>
      </c>
      <c r="G23" s="7" t="s">
        <v>8</v>
      </c>
      <c r="H23" s="15">
        <v>43614</v>
      </c>
      <c r="I23" s="16">
        <v>30359.54</v>
      </c>
      <c r="J23" s="16">
        <v>6484.78</v>
      </c>
      <c r="K23" s="16">
        <v>23874.760000000002</v>
      </c>
    </row>
    <row r="24" spans="1:11" ht="30" customHeight="1" x14ac:dyDescent="0.3">
      <c r="A24" s="18">
        <v>43586</v>
      </c>
      <c r="B24" s="7">
        <v>21040</v>
      </c>
      <c r="C24" s="7" t="s">
        <v>11</v>
      </c>
      <c r="D24" s="7">
        <v>1</v>
      </c>
      <c r="E24" s="7" t="s">
        <v>51</v>
      </c>
      <c r="F24" s="7" t="s">
        <v>12</v>
      </c>
      <c r="G24" s="7" t="s">
        <v>19</v>
      </c>
      <c r="H24" s="15">
        <v>43612</v>
      </c>
      <c r="I24" s="16">
        <v>258561.07</v>
      </c>
      <c r="J24" s="16">
        <v>56028.91</v>
      </c>
      <c r="K24" s="16">
        <v>202532.16</v>
      </c>
    </row>
    <row r="25" spans="1:11" ht="30" customHeight="1" x14ac:dyDescent="0.3">
      <c r="A25" s="18">
        <v>43617</v>
      </c>
      <c r="B25" s="7">
        <v>24986</v>
      </c>
      <c r="C25" s="7" t="s">
        <v>23</v>
      </c>
      <c r="D25" s="7">
        <v>2</v>
      </c>
      <c r="E25" s="7" t="s">
        <v>56</v>
      </c>
      <c r="F25" s="7" t="s">
        <v>20</v>
      </c>
      <c r="G25" s="7" t="s">
        <v>8</v>
      </c>
      <c r="H25" s="15">
        <v>43631</v>
      </c>
      <c r="I25" s="16">
        <v>422985.59</v>
      </c>
      <c r="J25" s="16">
        <v>125982.69</v>
      </c>
      <c r="K25" s="16">
        <v>297002.90000000002</v>
      </c>
    </row>
    <row r="26" spans="1:11" ht="30" customHeight="1" x14ac:dyDescent="0.3">
      <c r="A26" s="18">
        <v>43617</v>
      </c>
      <c r="B26" s="7">
        <v>26392</v>
      </c>
      <c r="C26" s="7" t="s">
        <v>61</v>
      </c>
      <c r="D26" s="7">
        <v>9</v>
      </c>
      <c r="E26" s="7" t="s">
        <v>62</v>
      </c>
      <c r="F26" s="7" t="s">
        <v>9</v>
      </c>
      <c r="G26" s="7" t="s">
        <v>8</v>
      </c>
      <c r="H26" s="15">
        <v>43631</v>
      </c>
      <c r="I26" s="16">
        <v>366087.22</v>
      </c>
      <c r="J26" s="16">
        <v>31995.62</v>
      </c>
      <c r="K26" s="16">
        <v>334091.59999999998</v>
      </c>
    </row>
    <row r="27" spans="1:11" ht="30" customHeight="1" x14ac:dyDescent="0.3">
      <c r="A27" s="18">
        <v>43617</v>
      </c>
      <c r="B27" s="7">
        <v>24591</v>
      </c>
      <c r="C27" s="7" t="s">
        <v>24</v>
      </c>
      <c r="D27" s="7">
        <v>2</v>
      </c>
      <c r="E27" s="7" t="s">
        <v>56</v>
      </c>
      <c r="F27" s="7" t="s">
        <v>20</v>
      </c>
      <c r="G27" s="7" t="s">
        <v>8</v>
      </c>
      <c r="H27" s="15">
        <v>43631</v>
      </c>
      <c r="I27" s="16">
        <v>422527.79</v>
      </c>
      <c r="J27" s="16">
        <v>125933.19</v>
      </c>
      <c r="K27" s="16">
        <v>296594.59999999998</v>
      </c>
    </row>
    <row r="28" spans="1:11" ht="30" customHeight="1" x14ac:dyDescent="0.3">
      <c r="A28" s="18">
        <v>43617</v>
      </c>
      <c r="B28" s="7">
        <v>6995</v>
      </c>
      <c r="C28" s="7"/>
      <c r="D28" s="7">
        <v>12</v>
      </c>
      <c r="E28" s="7" t="s">
        <v>22</v>
      </c>
      <c r="F28" s="7" t="s">
        <v>63</v>
      </c>
      <c r="G28" s="7" t="s">
        <v>8</v>
      </c>
      <c r="H28" s="15">
        <v>43631</v>
      </c>
      <c r="I28" s="16">
        <v>82162.36</v>
      </c>
      <c r="J28" s="16">
        <v>19020.04</v>
      </c>
      <c r="K28" s="16">
        <v>63142.32</v>
      </c>
    </row>
    <row r="29" spans="1:11" ht="30" customHeight="1" x14ac:dyDescent="0.3">
      <c r="A29" s="18">
        <v>43617</v>
      </c>
      <c r="B29" s="7">
        <v>16044</v>
      </c>
      <c r="C29" s="7"/>
      <c r="D29" s="7">
        <v>12</v>
      </c>
      <c r="E29" s="7" t="s">
        <v>22</v>
      </c>
      <c r="F29" s="7" t="s">
        <v>47</v>
      </c>
      <c r="G29" s="7" t="s">
        <v>8</v>
      </c>
      <c r="H29" s="15">
        <v>43646</v>
      </c>
      <c r="I29" s="16">
        <v>202580.04</v>
      </c>
      <c r="J29" s="16">
        <v>10107.51</v>
      </c>
      <c r="K29" s="16">
        <v>192472.53</v>
      </c>
    </row>
    <row r="30" spans="1:11" ht="30" customHeight="1" x14ac:dyDescent="0.3">
      <c r="A30" s="18">
        <v>43617</v>
      </c>
      <c r="B30" s="7">
        <v>21040</v>
      </c>
      <c r="C30" s="7" t="s">
        <v>11</v>
      </c>
      <c r="D30" s="7">
        <v>1</v>
      </c>
      <c r="E30" s="7" t="s">
        <v>51</v>
      </c>
      <c r="F30" s="7" t="s">
        <v>12</v>
      </c>
      <c r="G30" s="7" t="s">
        <v>25</v>
      </c>
      <c r="H30" s="15">
        <v>43646</v>
      </c>
      <c r="I30" s="16">
        <v>258561.07</v>
      </c>
      <c r="J30" s="16">
        <v>56028.91</v>
      </c>
      <c r="K30" s="16">
        <v>202532.16</v>
      </c>
    </row>
    <row r="31" spans="1:11" ht="30" customHeight="1" x14ac:dyDescent="0.3">
      <c r="A31" s="18">
        <v>43647</v>
      </c>
      <c r="B31" s="7">
        <v>24588</v>
      </c>
      <c r="C31" s="7" t="s">
        <v>64</v>
      </c>
      <c r="D31" s="7">
        <v>7</v>
      </c>
      <c r="E31" s="7" t="s">
        <v>65</v>
      </c>
      <c r="F31" s="7" t="s">
        <v>28</v>
      </c>
      <c r="G31" s="7" t="s">
        <v>29</v>
      </c>
      <c r="H31" s="15">
        <v>43661</v>
      </c>
      <c r="I31" s="16">
        <v>664630.68000000005</v>
      </c>
      <c r="J31" s="16">
        <v>196173.85</v>
      </c>
      <c r="K31" s="16">
        <v>468456.83</v>
      </c>
    </row>
    <row r="32" spans="1:11" ht="30" customHeight="1" x14ac:dyDescent="0.3">
      <c r="A32" s="18">
        <v>43647</v>
      </c>
      <c r="B32" s="7">
        <v>10844</v>
      </c>
      <c r="C32" s="7"/>
      <c r="D32" s="7">
        <v>12</v>
      </c>
      <c r="E32" s="7" t="s">
        <v>22</v>
      </c>
      <c r="F32" s="7" t="s">
        <v>46</v>
      </c>
      <c r="G32" s="7" t="s">
        <v>29</v>
      </c>
      <c r="H32" s="15">
        <v>43661</v>
      </c>
      <c r="I32" s="16">
        <v>730267.67</v>
      </c>
      <c r="J32" s="16">
        <v>94692.79</v>
      </c>
      <c r="K32" s="16">
        <v>635574.88</v>
      </c>
    </row>
    <row r="33" spans="1:11" ht="30" customHeight="1" x14ac:dyDescent="0.3">
      <c r="A33" s="18">
        <v>43647</v>
      </c>
      <c r="B33" s="7">
        <v>11268</v>
      </c>
      <c r="C33" s="7"/>
      <c r="D33" s="7">
        <v>1</v>
      </c>
      <c r="E33" s="7" t="s">
        <v>22</v>
      </c>
      <c r="F33" s="7" t="s">
        <v>46</v>
      </c>
      <c r="G33" s="7" t="s">
        <v>13</v>
      </c>
      <c r="H33" s="15">
        <v>43668</v>
      </c>
      <c r="I33" s="16">
        <v>315676.61</v>
      </c>
      <c r="J33" s="16">
        <v>132234.84</v>
      </c>
      <c r="K33" s="16">
        <v>183441.77</v>
      </c>
    </row>
    <row r="34" spans="1:11" ht="30" customHeight="1" x14ac:dyDescent="0.3">
      <c r="A34" s="18">
        <v>43678</v>
      </c>
      <c r="B34" s="7">
        <v>24190</v>
      </c>
      <c r="C34" s="7" t="s">
        <v>66</v>
      </c>
      <c r="D34" s="7">
        <v>2</v>
      </c>
      <c r="E34" s="7" t="s">
        <v>56</v>
      </c>
      <c r="F34" s="7" t="s">
        <v>20</v>
      </c>
      <c r="G34" s="7" t="s">
        <v>29</v>
      </c>
      <c r="H34" s="15">
        <v>43690</v>
      </c>
      <c r="I34" s="16">
        <v>422936.54</v>
      </c>
      <c r="J34" s="16">
        <v>126006.71</v>
      </c>
      <c r="K34" s="16">
        <v>296929.83</v>
      </c>
    </row>
    <row r="35" spans="1:11" ht="30" customHeight="1" x14ac:dyDescent="0.3">
      <c r="A35" s="18">
        <v>43678</v>
      </c>
      <c r="B35" s="7">
        <v>25054</v>
      </c>
      <c r="C35" s="7" t="s">
        <v>67</v>
      </c>
      <c r="D35" s="7">
        <v>2</v>
      </c>
      <c r="E35" s="7" t="s">
        <v>56</v>
      </c>
      <c r="F35" s="7" t="s">
        <v>20</v>
      </c>
      <c r="G35" s="7" t="s">
        <v>29</v>
      </c>
      <c r="H35" s="15">
        <v>43690</v>
      </c>
      <c r="I35" s="16">
        <v>424114.27</v>
      </c>
      <c r="J35" s="16">
        <v>121043.03</v>
      </c>
      <c r="K35" s="16">
        <v>303071.24</v>
      </c>
    </row>
    <row r="36" spans="1:11" ht="30" customHeight="1" x14ac:dyDescent="0.3">
      <c r="A36" s="18">
        <v>43678</v>
      </c>
      <c r="B36" s="7">
        <v>14645</v>
      </c>
      <c r="C36" s="7"/>
      <c r="D36" s="7">
        <v>12</v>
      </c>
      <c r="E36" s="7" t="s">
        <v>22</v>
      </c>
      <c r="F36" s="7" t="s">
        <v>46</v>
      </c>
      <c r="G36" s="7" t="s">
        <v>29</v>
      </c>
      <c r="H36" s="15">
        <v>43684</v>
      </c>
      <c r="I36" s="16">
        <v>29713.5</v>
      </c>
      <c r="J36" s="16">
        <v>6746.78</v>
      </c>
      <c r="K36" s="16">
        <v>22966.720000000001</v>
      </c>
    </row>
    <row r="37" spans="1:11" ht="30" customHeight="1" x14ac:dyDescent="0.3">
      <c r="A37" s="18">
        <v>43678</v>
      </c>
      <c r="B37" s="7">
        <v>11268</v>
      </c>
      <c r="C37" s="7"/>
      <c r="D37" s="7">
        <v>1</v>
      </c>
      <c r="E37" s="7" t="s">
        <v>22</v>
      </c>
      <c r="F37" s="7" t="s">
        <v>46</v>
      </c>
      <c r="G37" s="7" t="s">
        <v>30</v>
      </c>
      <c r="H37" s="15">
        <v>43699</v>
      </c>
      <c r="I37" s="16">
        <v>315676.61</v>
      </c>
      <c r="J37" s="16">
        <v>39465.07</v>
      </c>
      <c r="K37" s="16">
        <v>276211.53999999998</v>
      </c>
    </row>
    <row r="38" spans="1:11" ht="30" customHeight="1" x14ac:dyDescent="0.3">
      <c r="A38" s="18">
        <v>43678</v>
      </c>
      <c r="B38" s="7">
        <v>23083</v>
      </c>
      <c r="C38" s="7" t="s">
        <v>68</v>
      </c>
      <c r="D38" s="7">
        <v>1</v>
      </c>
      <c r="E38" s="7" t="s">
        <v>69</v>
      </c>
      <c r="F38" s="7" t="s">
        <v>31</v>
      </c>
      <c r="G38" s="7" t="s">
        <v>29</v>
      </c>
      <c r="H38" s="15">
        <v>43696</v>
      </c>
      <c r="I38" s="16">
        <v>939918.68</v>
      </c>
      <c r="J38" s="16">
        <v>162901.9</v>
      </c>
      <c r="K38" s="16">
        <v>777016.78</v>
      </c>
    </row>
    <row r="39" spans="1:11" ht="30" customHeight="1" x14ac:dyDescent="0.3">
      <c r="A39" s="18">
        <v>43709</v>
      </c>
      <c r="B39" s="7">
        <v>6912</v>
      </c>
      <c r="C39" s="7"/>
      <c r="D39" s="7">
        <v>12</v>
      </c>
      <c r="E39" s="7" t="s">
        <v>22</v>
      </c>
      <c r="F39" s="7" t="s">
        <v>50</v>
      </c>
      <c r="G39" s="7" t="s">
        <v>29</v>
      </c>
      <c r="H39" s="15">
        <v>43723</v>
      </c>
      <c r="I39" s="16">
        <v>1246231.81</v>
      </c>
      <c r="J39" s="16">
        <v>201432.65</v>
      </c>
      <c r="K39" s="16">
        <v>1044799.16</v>
      </c>
    </row>
    <row r="40" spans="1:11" ht="30" customHeight="1" x14ac:dyDescent="0.3">
      <c r="A40" s="18">
        <v>43709</v>
      </c>
      <c r="B40" s="7">
        <v>16743</v>
      </c>
      <c r="C40" s="7"/>
      <c r="D40" s="7">
        <v>12</v>
      </c>
      <c r="E40" s="7" t="s">
        <v>22</v>
      </c>
      <c r="F40" s="7" t="s">
        <v>46</v>
      </c>
      <c r="G40" s="7" t="s">
        <v>29</v>
      </c>
      <c r="H40" s="15">
        <v>43723</v>
      </c>
      <c r="I40" s="16">
        <v>797376.05</v>
      </c>
      <c r="J40" s="16">
        <v>123337.19</v>
      </c>
      <c r="K40" s="16">
        <v>674038.86</v>
      </c>
    </row>
    <row r="41" spans="1:11" ht="30" customHeight="1" x14ac:dyDescent="0.3">
      <c r="A41" s="18">
        <v>43709</v>
      </c>
      <c r="B41" s="7">
        <v>20648</v>
      </c>
      <c r="C41" s="7" t="s">
        <v>70</v>
      </c>
      <c r="D41" s="7">
        <v>1</v>
      </c>
      <c r="E41" s="7" t="s">
        <v>32</v>
      </c>
      <c r="F41" s="7" t="s">
        <v>33</v>
      </c>
      <c r="G41" s="7" t="s">
        <v>29</v>
      </c>
      <c r="H41" s="15">
        <v>43723</v>
      </c>
      <c r="I41" s="16">
        <v>599985.41</v>
      </c>
      <c r="J41" s="16">
        <v>173251.87</v>
      </c>
      <c r="K41" s="16">
        <v>426733.54</v>
      </c>
    </row>
    <row r="42" spans="1:11" ht="30" customHeight="1" x14ac:dyDescent="0.3">
      <c r="A42" s="18">
        <v>43709</v>
      </c>
      <c r="B42" s="7">
        <v>11268</v>
      </c>
      <c r="C42" s="7"/>
      <c r="D42" s="7">
        <v>1</v>
      </c>
      <c r="E42" s="7" t="s">
        <v>22</v>
      </c>
      <c r="F42" s="7" t="s">
        <v>46</v>
      </c>
      <c r="G42" s="7" t="s">
        <v>34</v>
      </c>
      <c r="H42" s="15">
        <v>43738</v>
      </c>
      <c r="I42" s="16">
        <v>315676.61</v>
      </c>
      <c r="J42" s="16">
        <v>39465.07</v>
      </c>
      <c r="K42" s="16">
        <v>276211.53999999998</v>
      </c>
    </row>
    <row r="43" spans="1:11" ht="30" customHeight="1" x14ac:dyDescent="0.3">
      <c r="A43" s="18">
        <v>43739</v>
      </c>
      <c r="B43" s="7">
        <v>24577</v>
      </c>
      <c r="C43" s="7" t="s">
        <v>71</v>
      </c>
      <c r="D43" s="7">
        <v>2</v>
      </c>
      <c r="E43" s="7" t="s">
        <v>72</v>
      </c>
      <c r="F43" s="7" t="s">
        <v>73</v>
      </c>
      <c r="G43" s="7" t="s">
        <v>35</v>
      </c>
      <c r="H43" s="15">
        <v>43753</v>
      </c>
      <c r="I43" s="16">
        <v>171780.02</v>
      </c>
      <c r="J43" s="16">
        <v>48365.17</v>
      </c>
      <c r="K43" s="16">
        <v>123414.85</v>
      </c>
    </row>
    <row r="44" spans="1:11" ht="30" customHeight="1" x14ac:dyDescent="0.3">
      <c r="A44" s="18">
        <v>43739</v>
      </c>
      <c r="B44" s="7">
        <v>13470</v>
      </c>
      <c r="C44" s="7" t="s">
        <v>36</v>
      </c>
      <c r="D44" s="7">
        <v>9</v>
      </c>
      <c r="E44" s="7" t="s">
        <v>74</v>
      </c>
      <c r="F44" s="7" t="s">
        <v>37</v>
      </c>
      <c r="G44" s="7" t="s">
        <v>29</v>
      </c>
      <c r="H44" s="15">
        <v>43753</v>
      </c>
      <c r="I44" s="16">
        <v>1792442.51</v>
      </c>
      <c r="J44" s="16">
        <v>424501</v>
      </c>
      <c r="K44" s="16">
        <v>1367941.51</v>
      </c>
    </row>
    <row r="45" spans="1:11" ht="30" customHeight="1" x14ac:dyDescent="0.3">
      <c r="A45" s="18">
        <v>43739</v>
      </c>
      <c r="B45" s="7">
        <v>15941</v>
      </c>
      <c r="C45" s="7" t="s">
        <v>38</v>
      </c>
      <c r="D45" s="7">
        <v>1</v>
      </c>
      <c r="E45" s="7" t="s">
        <v>75</v>
      </c>
      <c r="F45" s="7" t="s">
        <v>28</v>
      </c>
      <c r="G45" s="7" t="s">
        <v>29</v>
      </c>
      <c r="H45" s="15">
        <v>43769</v>
      </c>
      <c r="I45" s="16">
        <v>2228237.66</v>
      </c>
      <c r="J45" s="16">
        <v>426306.44</v>
      </c>
      <c r="K45" s="16">
        <v>1801931.2200000002</v>
      </c>
    </row>
    <row r="46" spans="1:11" ht="30" customHeight="1" x14ac:dyDescent="0.3">
      <c r="A46" s="18">
        <v>43739</v>
      </c>
      <c r="B46" s="7">
        <v>11268</v>
      </c>
      <c r="C46" s="7"/>
      <c r="D46" s="7">
        <v>1</v>
      </c>
      <c r="E46" s="7" t="s">
        <v>22</v>
      </c>
      <c r="F46" s="7" t="s">
        <v>46</v>
      </c>
      <c r="G46" s="7" t="s">
        <v>39</v>
      </c>
      <c r="H46" s="15">
        <v>43769</v>
      </c>
      <c r="I46" s="16">
        <v>315676.61</v>
      </c>
      <c r="J46" s="16">
        <v>39465.07</v>
      </c>
      <c r="K46" s="16">
        <v>276211.53999999998</v>
      </c>
    </row>
    <row r="47" spans="1:11" ht="30" customHeight="1" x14ac:dyDescent="0.3">
      <c r="A47" s="18">
        <v>43739</v>
      </c>
      <c r="B47" s="7">
        <v>21346</v>
      </c>
      <c r="C47" s="7"/>
      <c r="D47" s="7">
        <v>12</v>
      </c>
      <c r="E47" s="7" t="s">
        <v>22</v>
      </c>
      <c r="F47" s="7" t="s">
        <v>47</v>
      </c>
      <c r="G47" s="7" t="s">
        <v>29</v>
      </c>
      <c r="H47" s="15">
        <v>43759</v>
      </c>
      <c r="I47" s="16">
        <v>683.9</v>
      </c>
      <c r="J47" s="16">
        <v>17.850000000000001</v>
      </c>
      <c r="K47" s="16">
        <v>666.05</v>
      </c>
    </row>
    <row r="48" spans="1:11" ht="30" customHeight="1" x14ac:dyDescent="0.3">
      <c r="A48" s="18">
        <v>43770</v>
      </c>
      <c r="B48" s="7">
        <v>24577</v>
      </c>
      <c r="C48" s="7" t="s">
        <v>71</v>
      </c>
      <c r="D48" s="7">
        <v>2</v>
      </c>
      <c r="E48" s="7" t="s">
        <v>72</v>
      </c>
      <c r="F48" s="7" t="s">
        <v>73</v>
      </c>
      <c r="G48" s="7" t="s">
        <v>30</v>
      </c>
      <c r="H48" s="15">
        <v>43770</v>
      </c>
      <c r="I48" s="16">
        <v>171780.02</v>
      </c>
      <c r="J48" s="16">
        <v>13155.23</v>
      </c>
      <c r="K48" s="16">
        <v>158624.78999999998</v>
      </c>
    </row>
    <row r="49" spans="1:11" ht="30" customHeight="1" x14ac:dyDescent="0.3">
      <c r="A49" s="18">
        <v>43770</v>
      </c>
      <c r="B49" s="7">
        <v>14866</v>
      </c>
      <c r="C49" s="7"/>
      <c r="D49" s="7">
        <v>12</v>
      </c>
      <c r="E49" s="7" t="s">
        <v>22</v>
      </c>
      <c r="F49" s="7" t="s">
        <v>76</v>
      </c>
      <c r="G49" s="7" t="s">
        <v>29</v>
      </c>
      <c r="H49" s="15">
        <v>43784</v>
      </c>
      <c r="I49" s="16">
        <v>1081679.73</v>
      </c>
      <c r="J49" s="16">
        <v>196373.48</v>
      </c>
      <c r="K49" s="16">
        <v>885306.25</v>
      </c>
    </row>
    <row r="50" spans="1:11" ht="30" customHeight="1" x14ac:dyDescent="0.3">
      <c r="A50" s="18">
        <v>43770</v>
      </c>
      <c r="B50" s="7">
        <v>13015</v>
      </c>
      <c r="C50" s="7" t="s">
        <v>77</v>
      </c>
      <c r="D50" s="7">
        <v>3</v>
      </c>
      <c r="E50" s="7" t="s">
        <v>53</v>
      </c>
      <c r="F50" s="7" t="s">
        <v>40</v>
      </c>
      <c r="G50" s="7" t="s">
        <v>29</v>
      </c>
      <c r="H50" s="15">
        <v>43784</v>
      </c>
      <c r="I50" s="16">
        <v>330461.59000000003</v>
      </c>
      <c r="J50" s="16">
        <v>96214.81</v>
      </c>
      <c r="K50" s="16">
        <v>234246.78</v>
      </c>
    </row>
    <row r="51" spans="1:11" ht="30" customHeight="1" x14ac:dyDescent="0.3">
      <c r="A51" s="18">
        <v>43770</v>
      </c>
      <c r="B51" s="7">
        <v>23499</v>
      </c>
      <c r="C51" s="7" t="s">
        <v>78</v>
      </c>
      <c r="D51" s="7">
        <v>9</v>
      </c>
      <c r="E51" s="7" t="s">
        <v>79</v>
      </c>
      <c r="F51" s="7" t="s">
        <v>21</v>
      </c>
      <c r="G51" s="7" t="s">
        <v>29</v>
      </c>
      <c r="H51" s="15">
        <v>43784</v>
      </c>
      <c r="I51" s="16">
        <v>119206.33</v>
      </c>
      <c r="J51" s="16">
        <v>8287.89</v>
      </c>
      <c r="K51" s="16">
        <v>110918.44</v>
      </c>
    </row>
    <row r="52" spans="1:11" ht="30" customHeight="1" x14ac:dyDescent="0.3">
      <c r="A52" s="18">
        <v>43770</v>
      </c>
      <c r="B52" s="7">
        <v>6742</v>
      </c>
      <c r="C52" s="7"/>
      <c r="D52" s="7">
        <v>12</v>
      </c>
      <c r="E52" s="7" t="s">
        <v>22</v>
      </c>
      <c r="F52" s="7" t="s">
        <v>41</v>
      </c>
      <c r="G52" s="7" t="s">
        <v>29</v>
      </c>
      <c r="H52" s="15">
        <v>43774</v>
      </c>
      <c r="I52" s="16">
        <v>8364.7000000000007</v>
      </c>
      <c r="J52" s="16">
        <v>664.18</v>
      </c>
      <c r="K52" s="16">
        <v>7700.52</v>
      </c>
    </row>
    <row r="53" spans="1:11" ht="30" customHeight="1" x14ac:dyDescent="0.3">
      <c r="A53" s="18">
        <v>43770</v>
      </c>
      <c r="B53" s="7">
        <v>14990</v>
      </c>
      <c r="C53" s="7"/>
      <c r="D53" s="7">
        <v>12</v>
      </c>
      <c r="E53" s="7" t="s">
        <v>22</v>
      </c>
      <c r="F53" s="7" t="s">
        <v>46</v>
      </c>
      <c r="G53" s="7" t="s">
        <v>29</v>
      </c>
      <c r="H53" s="15">
        <v>43791</v>
      </c>
      <c r="I53" s="16">
        <v>128607.75</v>
      </c>
      <c r="J53" s="16">
        <v>28670.01</v>
      </c>
      <c r="K53" s="16">
        <v>99937.74</v>
      </c>
    </row>
    <row r="54" spans="1:11" ht="30" customHeight="1" x14ac:dyDescent="0.3">
      <c r="A54" s="18">
        <v>43770</v>
      </c>
      <c r="B54" s="7">
        <v>11268</v>
      </c>
      <c r="C54" s="7"/>
      <c r="D54" s="7">
        <v>1</v>
      </c>
      <c r="E54" s="7" t="s">
        <v>22</v>
      </c>
      <c r="F54" s="7" t="s">
        <v>46</v>
      </c>
      <c r="G54" s="7" t="s">
        <v>42</v>
      </c>
      <c r="H54" s="15">
        <v>43799</v>
      </c>
      <c r="I54" s="16">
        <v>315676.61</v>
      </c>
      <c r="J54" s="16">
        <v>39465.07</v>
      </c>
      <c r="K54" s="16">
        <v>276211.53999999998</v>
      </c>
    </row>
    <row r="55" spans="1:11" ht="30" customHeight="1" x14ac:dyDescent="0.3">
      <c r="A55" s="18">
        <v>43770</v>
      </c>
      <c r="B55" s="7">
        <v>23704</v>
      </c>
      <c r="C55" s="7" t="s">
        <v>80</v>
      </c>
      <c r="D55" s="7">
        <v>1</v>
      </c>
      <c r="E55" s="7" t="s">
        <v>43</v>
      </c>
      <c r="F55" s="7" t="s">
        <v>44</v>
      </c>
      <c r="G55" s="7" t="s">
        <v>29</v>
      </c>
      <c r="H55" s="15">
        <v>43796</v>
      </c>
      <c r="I55" s="16">
        <v>1015691.7</v>
      </c>
      <c r="J55" s="16">
        <v>172881.79</v>
      </c>
      <c r="K55" s="16">
        <v>842809.91</v>
      </c>
    </row>
    <row r="56" spans="1:11" ht="30" customHeight="1" x14ac:dyDescent="0.3">
      <c r="A56" s="18">
        <v>43770</v>
      </c>
      <c r="B56" s="7">
        <v>20814</v>
      </c>
      <c r="C56" s="7" t="s">
        <v>81</v>
      </c>
      <c r="D56" s="7">
        <v>1</v>
      </c>
      <c r="E56" s="7" t="s">
        <v>82</v>
      </c>
      <c r="F56" s="7" t="s">
        <v>45</v>
      </c>
      <c r="G56" s="7" t="s">
        <v>29</v>
      </c>
      <c r="H56" s="15">
        <v>43799</v>
      </c>
      <c r="I56" s="16">
        <v>2238709.1800000002</v>
      </c>
      <c r="J56" s="16">
        <v>527203.89</v>
      </c>
      <c r="K56" s="16">
        <v>1711505.29</v>
      </c>
    </row>
    <row r="57" spans="1:11" ht="30" customHeight="1" x14ac:dyDescent="0.3">
      <c r="A57" s="18">
        <v>44166</v>
      </c>
      <c r="B57" s="7">
        <v>21714</v>
      </c>
      <c r="C57" s="7" t="s">
        <v>83</v>
      </c>
      <c r="D57" s="7">
        <v>1</v>
      </c>
      <c r="E57" s="7" t="s">
        <v>84</v>
      </c>
      <c r="F57" s="7" t="s">
        <v>54</v>
      </c>
      <c r="G57" s="7" t="s">
        <v>29</v>
      </c>
      <c r="H57" s="15">
        <v>43802</v>
      </c>
      <c r="I57" s="16">
        <v>398903.32</v>
      </c>
      <c r="J57" s="16">
        <v>53358.35</v>
      </c>
      <c r="K57" s="16">
        <v>345544.97</v>
      </c>
    </row>
  </sheetData>
  <mergeCells count="1">
    <mergeCell ref="A1:K1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jreal</dc:creator>
  <cp:lastModifiedBy>smarquez</cp:lastModifiedBy>
  <dcterms:created xsi:type="dcterms:W3CDTF">2018-02-12T22:30:36Z</dcterms:created>
  <dcterms:modified xsi:type="dcterms:W3CDTF">2020-01-14T16:03:42Z</dcterms:modified>
</cp:coreProperties>
</file>