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gonzalezr\Desktop\Obras Públicas 02092020\2020\"/>
    </mc:Choice>
  </mc:AlternateContent>
  <bookViews>
    <workbookView xWindow="0" yWindow="0" windowWidth="20490" windowHeight="7755"/>
  </bookViews>
  <sheets>
    <sheet name="Obras Pública 2020" sheetId="1" r:id="rId1"/>
  </sheets>
  <definedNames>
    <definedName name="_xlnm._FilterDatabase" localSheetId="0" hidden="1">'Obras Pública 2020'!$A$4:$AN$56</definedName>
    <definedName name="_xlnm.Print_Area" localSheetId="0">'Obras Pública 2020'!$3:$4</definedName>
    <definedName name="_xlnm.Print_Titles" localSheetId="0">'Obras Pública 2020'!$3:$4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7" i="1" l="1"/>
  <c r="AD54" i="1" l="1"/>
  <c r="AD55" i="1"/>
  <c r="AD56" i="1"/>
  <c r="AD8" i="1" l="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6" i="1"/>
  <c r="AD5" i="1"/>
</calcChain>
</file>

<file path=xl/sharedStrings.xml><?xml version="1.0" encoding="utf-8"?>
<sst xmlns="http://schemas.openxmlformats.org/spreadsheetml/2006/main" count="1352" uniqueCount="760">
  <si>
    <t>AYUNTAMIENTO DE ZAPOPAN, JALISCO</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</si>
  <si>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</si>
  <si>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</si>
  <si>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</si>
  <si>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</si>
  <si>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</si>
  <si>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</si>
  <si>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</si>
  <si>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</si>
  <si>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</si>
  <si>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</si>
  <si>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</si>
  <si>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</si>
  <si>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</si>
  <si>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</si>
  <si>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</si>
  <si>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</si>
  <si>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</si>
  <si>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</si>
  <si>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</si>
  <si>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</si>
  <si>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</si>
  <si>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</si>
  <si>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</si>
  <si>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</si>
  <si>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</si>
  <si>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</si>
  <si>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Nota</t>
  </si>
  <si>
    <t>Recurso Municipal</t>
  </si>
  <si>
    <t>Adjudicación Directa</t>
  </si>
  <si>
    <t xml:space="preserve">GABRIEL </t>
  </si>
  <si>
    <t>COM141015F48</t>
  </si>
  <si>
    <t xml:space="preserve">ARMANDO </t>
  </si>
  <si>
    <t xml:space="preserve">ERICK </t>
  </si>
  <si>
    <t xml:space="preserve">VILLASEÑOR </t>
  </si>
  <si>
    <t>GUTIÉRREZ</t>
  </si>
  <si>
    <t>PIXIDE CONSTRUCTORA, S.A. DE C.V.</t>
  </si>
  <si>
    <t>PCO140829425</t>
  </si>
  <si>
    <t>ÁLVAREZ</t>
  </si>
  <si>
    <t>Villa</t>
  </si>
  <si>
    <t>Ruvalcaba</t>
  </si>
  <si>
    <t>Evangelista</t>
  </si>
  <si>
    <t xml:space="preserve">JAVIER </t>
  </si>
  <si>
    <t xml:space="preserve">PÉREZ </t>
  </si>
  <si>
    <t xml:space="preserve">ARROYO </t>
  </si>
  <si>
    <t>ZEPEDA</t>
  </si>
  <si>
    <t>CONSTRUCTORA Y URBANIZADORA PORTOKALI, S.A. DE C.V.</t>
  </si>
  <si>
    <t>CUP160122E20</t>
  </si>
  <si>
    <t>En su caso contratistas con Proposición u Oferta</t>
  </si>
  <si>
    <t>Motivo de la Adjudicación</t>
  </si>
  <si>
    <t>Artículos 12 fracción III, 27 y 28 del Reglamento de Asignación y Contratación de Obra Pública para el Municipio de Zapopan</t>
  </si>
  <si>
    <t xml:space="preserve">Fecha de fallo o adjudicación </t>
  </si>
  <si>
    <t>No se ha emitido pago</t>
  </si>
  <si>
    <t xml:space="preserve">% de Avance Financiero de la Obra </t>
  </si>
  <si>
    <t xml:space="preserve">RICARDO </t>
  </si>
  <si>
    <t>Franco</t>
  </si>
  <si>
    <t>CED030514T47</t>
  </si>
  <si>
    <t>Salazar</t>
  </si>
  <si>
    <t>SERVICIOS METROPOLITANOS DE JALISCO, S.A. DE C.V.</t>
  </si>
  <si>
    <t>SMJ090317FS9</t>
  </si>
  <si>
    <t xml:space="preserve">ERICK ALEJANDRO </t>
  </si>
  <si>
    <t xml:space="preserve">BAUTISTA </t>
  </si>
  <si>
    <t xml:space="preserve">CONSTRUCCIONES DARAE, S.A. DE C.V. </t>
  </si>
  <si>
    <t>CDA160923G31</t>
  </si>
  <si>
    <t>Costo Inicial de la obra</t>
  </si>
  <si>
    <t>DOPI-MUN-RM-CONT-AD-014-2020</t>
  </si>
  <si>
    <t>DOPI-MUN-RM-CONT-CI-015-2020</t>
  </si>
  <si>
    <t>DOPI-MUN-RM-ELE-AD-016-2020</t>
  </si>
  <si>
    <t>DOPI-MUN-RM-EP-AD-017-2020</t>
  </si>
  <si>
    <t>DOPI-MUN-RM-PAV-AD-018-2020</t>
  </si>
  <si>
    <t>DOPI-MUN-RM-PAV-AD-019-2020</t>
  </si>
  <si>
    <t>DOPI-MUN-RM-DS-AD-020-2020</t>
  </si>
  <si>
    <t>DOPI-MUN-RM-SERV-AD-021-2020</t>
  </si>
  <si>
    <t>DOPI-MUN-RM-SERV-AD-022-2020</t>
  </si>
  <si>
    <t>DOPI-MUN-RM-SERV-AD-023-2020</t>
  </si>
  <si>
    <t>DOPI-MUN-RM-SERV-AD-024-2020</t>
  </si>
  <si>
    <t>DOPI-MUN-RM-SERV-AD-025-2020</t>
  </si>
  <si>
    <t>DOPI-MUN-RM-SERV-AD-026-2020</t>
  </si>
  <si>
    <t>Obras emergentes y de contingencia en el municipio de Zapopan, Jalisco. Frente 1.</t>
  </si>
  <si>
    <t>Obras emergentes y de contingencia en el municipio de Zapopan, Jalisco. Frente 2.</t>
  </si>
  <si>
    <t>Construcción de línea de electrificación para pozo profundo El Briseño, ubicado en la colonia El Briseño, municipio de Zapopan, Jalisco.</t>
  </si>
  <si>
    <t>Obra complementaria para la construcción de parque lineal en Av. La Mancha, en las colonias Altagracia y Arcos de Zapopan, municipio de Zapopan, Jalisco.</t>
  </si>
  <si>
    <t>Obra complementaria para la pavimentación de la calle Valle de Tesistán, con concreto Hidráulico, en la Localidad de Tesistán, Municipio de Zapopan, Jalisco.</t>
  </si>
  <si>
    <t>Construcción de crucero seguro en Av. López Mateos con calle San Antonio, Municipio de Zapopan, Jalisco.</t>
  </si>
  <si>
    <t>Obra complementaria para la construcción de colector de aguas residuales en la colonia Colinas del Rio, municipio de Zapopan, Jalisco.</t>
  </si>
  <si>
    <t>Diagnóstico, diseño y proyectos de infraestructura eléctrica 2020, frente 1, municipio de Zapopan, Jalisco.</t>
  </si>
  <si>
    <t>Diagnóstico, diseño y proyectos hidráulicos 2020, frente 1, de diferentes redes de agua potable y alcantarillado, municipio de Zapopan Jalisco.</t>
  </si>
  <si>
    <t>Diagnóstico, diseño y proyectos estructurales de diferentes elementos del programa 2020, frente 1, municipio de Zapopan, Jalisco.</t>
  </si>
  <si>
    <t>Estudios básicos topográficos para diferentes proyectos 2020, frente 1, municipio de Zapopan, Jalisco.</t>
  </si>
  <si>
    <t>Estudios de mecánica de suelos y diseño de pavimentos de diferentes obras 2020, frente 1, municipio de Zapopan, Jalisco.</t>
  </si>
  <si>
    <t>Control de calidad de diferentes obras 2020, frente 1, municipio de Zapopan.</t>
  </si>
  <si>
    <t>Zona Centro</t>
  </si>
  <si>
    <t>El Briseño</t>
  </si>
  <si>
    <t>Altagracia y Arcos de Zapopan</t>
  </si>
  <si>
    <t>Tesistán</t>
  </si>
  <si>
    <t>Paseo del Sol</t>
  </si>
  <si>
    <t>Colinas del Rio</t>
  </si>
  <si>
    <t xml:space="preserve">GLEBBERT ALEJANDRO </t>
  </si>
  <si>
    <t xml:space="preserve">BAILÓN </t>
  </si>
  <si>
    <t>RAMÍREZ</t>
  </si>
  <si>
    <t>ATELIER BCM, S.A. DE C.V.</t>
  </si>
  <si>
    <t xml:space="preserve">ELIZABETH  </t>
  </si>
  <si>
    <t xml:space="preserve">DELGADO  </t>
  </si>
  <si>
    <t>NAVARRO</t>
  </si>
  <si>
    <t xml:space="preserve">HÉCTOR RUBÉN </t>
  </si>
  <si>
    <t>VARGAS</t>
  </si>
  <si>
    <t>DOS-HB CONSTRUCCIÓN, S.A. DE C.V.</t>
  </si>
  <si>
    <t>ERNESTO</t>
  </si>
  <si>
    <t xml:space="preserve"> OLIVARES </t>
  </si>
  <si>
    <t xml:space="preserve">MARÍA DE LOURDES </t>
  </si>
  <si>
    <t xml:space="preserve">CASTAÑEDA  </t>
  </si>
  <si>
    <t>LACARIERE</t>
  </si>
  <si>
    <t>LACARIERE EDIFICACIONES, S.A. DE C.V.</t>
  </si>
  <si>
    <t xml:space="preserve">ÁVILA  </t>
  </si>
  <si>
    <t>FLORES</t>
  </si>
  <si>
    <t>SAVHO CONSULTORÍA Y CONSTRUCCIÓN, S.A. DE C.V.</t>
  </si>
  <si>
    <t xml:space="preserve">HARO </t>
  </si>
  <si>
    <t>BUGARIN</t>
  </si>
  <si>
    <t xml:space="preserve">CENTRAL EDIFICACIONES, S.A. DE C.V. </t>
  </si>
  <si>
    <t xml:space="preserve">FRANCO  </t>
  </si>
  <si>
    <t>ALATORRE</t>
  </si>
  <si>
    <t xml:space="preserve">CONSTRUCTORA DE OCCIDENTE MS, S.A. DE C.V. </t>
  </si>
  <si>
    <t xml:space="preserve">JOSÉ SERGIO </t>
  </si>
  <si>
    <t xml:space="preserve">CARMONA </t>
  </si>
  <si>
    <t>RUVALCABA</t>
  </si>
  <si>
    <t xml:space="preserve">QUANTUM CONSTRUCTORES Y PROYECTOS, S.A. DE C.V. </t>
  </si>
  <si>
    <t>ABC081002CZ5</t>
  </si>
  <si>
    <t>MSC090401AZ0</t>
  </si>
  <si>
    <t>DCO140606CT5</t>
  </si>
  <si>
    <t>LED091006JG1</t>
  </si>
  <si>
    <t>CEI000807E95</t>
  </si>
  <si>
    <t>SCC060622HZ3</t>
  </si>
  <si>
    <t>QCP1307172S6</t>
  </si>
  <si>
    <t>Rosales</t>
  </si>
  <si>
    <t>Vera</t>
  </si>
  <si>
    <t>Contreras</t>
  </si>
  <si>
    <t>Ing. Adhad Yigael</t>
  </si>
  <si>
    <t>Soto</t>
  </si>
  <si>
    <t>Torres</t>
  </si>
  <si>
    <t>Ing. Camilo</t>
  </si>
  <si>
    <t>Revisar la nota</t>
  </si>
  <si>
    <t>DOPI-MUN-CR-IE-CI-007-2020</t>
  </si>
  <si>
    <t>DOPI-MUN-CR-ID-CI-008-2020</t>
  </si>
  <si>
    <t>DOPI-MUN-CUSMAX-EP-CI-009-2020</t>
  </si>
  <si>
    <t>DOPI-MUN-CR-ID-CI-010-2020</t>
  </si>
  <si>
    <t>DOPI-MUN-RM-IH-CI-011-2020</t>
  </si>
  <si>
    <t>DOPI-MUN-RM-ID-CI-012-2020</t>
  </si>
  <si>
    <t>DOPI-MUN-RM-PAV-CI-013-2020</t>
  </si>
  <si>
    <t>Licitación por Invitación Restringida</t>
  </si>
  <si>
    <t>Ampliación de la construcción del Centro Artístico, Lúdico y Cultural para Adolescentes y Jóvenes “CALUC” ubicado en la colonia Quinta del Federalismo, frente 1 municipio de Zapopan, Jalisco.</t>
  </si>
  <si>
    <t>Rehabilitación de la Unidad Deportiva "Lomas de Zapopan", en el municipio de Zapopan, Jalisco.</t>
  </si>
  <si>
    <t>Continuación de la construcción del Parque Lineal; delimitación de barda perimetral y peatonalización en la colonia Jardines del Vergel, municipio de Zapopan, Jalisco.</t>
  </si>
  <si>
    <t>Rehabilitación de la unidad deportiva Las Águilas III, en el municipio de Zapopan, Jalisco.</t>
  </si>
  <si>
    <t>Construcción del Sistema Acuífero de Regulación e Infiltración, en la Cuenca del Arroyo La Campana, (SIARI II) municipio de Zapopan, Jalisco.</t>
  </si>
  <si>
    <t>Construcción de cancha de tochito bandera, área de Crossfit, ejercitadores, baños, gradas y obra complementaria en la unidad Deportiva Tabachines, municipio de Zapopan, Jalisco.</t>
  </si>
  <si>
    <t>Ampliación de tercer carril y reencarpetamiento con asfalto, guarniciones, señalética horizontal y vertical de la Avenida Aviación de la calle Ocampo hasta Avenida Vallarta, municipio de Zapopan, Jalisco</t>
  </si>
  <si>
    <t>Quinta del Federalismo</t>
  </si>
  <si>
    <t>Lomas de Zapopan</t>
  </si>
  <si>
    <t>Jardines del Vergel Primera Sección</t>
  </si>
  <si>
    <t>Lomas de la Primavera</t>
  </si>
  <si>
    <t>Fraccionamiento Tabachines</t>
  </si>
  <si>
    <t>San Juan de Ocotán</t>
  </si>
  <si>
    <t xml:space="preserve">SERGIO ALBERTO </t>
  </si>
  <si>
    <t>BAYLÓN</t>
  </si>
  <si>
    <t xml:space="preserve"> MORENO</t>
  </si>
  <si>
    <t>EDIFICACIONES ESTRUCTURALES COBAY, S.A. DE C.V.</t>
  </si>
  <si>
    <t>EEC9909173A7</t>
  </si>
  <si>
    <t>JAIME FERNANDO</t>
  </si>
  <si>
    <t xml:space="preserve"> ÁLVAREZ </t>
  </si>
  <si>
    <t>LOZANO</t>
  </si>
  <si>
    <t>IMU120820NM7</t>
  </si>
  <si>
    <t xml:space="preserve">DAVID EDUARDO  </t>
  </si>
  <si>
    <t xml:space="preserve">LARA  </t>
  </si>
  <si>
    <t>OCHOA</t>
  </si>
  <si>
    <t xml:space="preserve">CONSTRUCCIONES ICU, S.A. DE C.V. </t>
  </si>
  <si>
    <t>CIC080626ER2</t>
  </si>
  <si>
    <t xml:space="preserve">AMALIA </t>
  </si>
  <si>
    <t xml:space="preserve">MORENO </t>
  </si>
  <si>
    <t>MALDONADO</t>
  </si>
  <si>
    <t>GRUPO CONSTRUCTOR LOS MUROS, S.A. DE C.V.</t>
  </si>
  <si>
    <t>GCM020226F28</t>
  </si>
  <si>
    <t xml:space="preserve">SAHAGÚN  </t>
  </si>
  <si>
    <t>LOMELÍ UGALDE</t>
  </si>
  <si>
    <t>EBR160808TE4</t>
  </si>
  <si>
    <t xml:space="preserve">MARCELO  </t>
  </si>
  <si>
    <t xml:space="preserve">ACEVEDO </t>
  </si>
  <si>
    <t>SÁNCHEZ</t>
  </si>
  <si>
    <t xml:space="preserve">3G ACEVEDO CONSTRUCTORA BIM, S.A. DE C.V. </t>
  </si>
  <si>
    <t>GAC1910078J8</t>
  </si>
  <si>
    <t>JOSÉ LUIS</t>
  </si>
  <si>
    <t xml:space="preserve"> BRENÉZ </t>
  </si>
  <si>
    <t>GARNICA</t>
  </si>
  <si>
    <t>KUC070424344</t>
  </si>
  <si>
    <t>Directos</t>
  </si>
  <si>
    <t>En proceso</t>
  </si>
  <si>
    <t xml:space="preserve">Arq. Alheli Guadalupe </t>
  </si>
  <si>
    <t xml:space="preserve">Rubio </t>
  </si>
  <si>
    <t xml:space="preserve">Arq. Angelica Guadalupe </t>
  </si>
  <si>
    <t xml:space="preserve">Ruvalcaba  </t>
  </si>
  <si>
    <t>Sánchez</t>
  </si>
  <si>
    <t xml:space="preserve">Ing. Miguel Isay </t>
  </si>
  <si>
    <t xml:space="preserve">Gómez </t>
  </si>
  <si>
    <t>Cruz</t>
  </si>
  <si>
    <t xml:space="preserve">Ing. Cesar Roberto </t>
  </si>
  <si>
    <t>Lara</t>
  </si>
  <si>
    <t xml:space="preserve"> González</t>
  </si>
  <si>
    <t xml:space="preserve">Arq. Sarahí </t>
  </si>
  <si>
    <t xml:space="preserve">Barnand </t>
  </si>
  <si>
    <t>Román</t>
  </si>
  <si>
    <t xml:space="preserve">Arq. Eduardo </t>
  </si>
  <si>
    <t xml:space="preserve">Laguna </t>
  </si>
  <si>
    <t xml:space="preserve">Ing. Rogerio </t>
  </si>
  <si>
    <t xml:space="preserve"> Bueno</t>
  </si>
  <si>
    <t xml:space="preserve">Arq. Víctor Manuel </t>
  </si>
  <si>
    <t>Lomelí</t>
  </si>
  <si>
    <t xml:space="preserve"> Leos</t>
  </si>
  <si>
    <t xml:space="preserve">Arq. Héctor </t>
  </si>
  <si>
    <t xml:space="preserve">Flores </t>
  </si>
  <si>
    <t xml:space="preserve">Ing. Jacobo Samuel </t>
  </si>
  <si>
    <t xml:space="preserve"> Padilla</t>
  </si>
  <si>
    <t xml:space="preserve">Ing. Javier </t>
  </si>
  <si>
    <t xml:space="preserve">Ochoa </t>
  </si>
  <si>
    <t xml:space="preserve">Hernández </t>
  </si>
  <si>
    <t xml:space="preserve">Ing. Oscar </t>
  </si>
  <si>
    <t xml:space="preserve">Valencia </t>
  </si>
  <si>
    <t xml:space="preserve"> Gurrola </t>
  </si>
  <si>
    <t xml:space="preserve">Ing. Martín </t>
  </si>
  <si>
    <t xml:space="preserve"> Mendoza</t>
  </si>
  <si>
    <t xml:space="preserve">Ing. Arturo </t>
  </si>
  <si>
    <t xml:space="preserve">Tafoya </t>
  </si>
  <si>
    <t xml:space="preserve"> Carbajal </t>
  </si>
  <si>
    <t>No se han realizado</t>
  </si>
  <si>
    <t>Cumple con los criterios técnicos y económicos establecidos en las bases de licitación/invitación</t>
  </si>
  <si>
    <t>La presente obra se encuentra en apego a los planes parciales de planeación y desarrollo</t>
  </si>
  <si>
    <t>La información capturada, es la que al momento de validación se encuentra en poder de la Dirección de Obras Públicas e Infraestructura, información que se actualizará con base en el avance de la obra y la formalización de los documentos. Los datos faltantes, se capturarán una vez que la etapa procesal lo permita. Los costos finales serán reflejados una vez recibida la obra. El inicio y conclusión de los trabajos, se realiza con base a la suficiencia presupuestal, por lo que los términos  de  inicio y conclusión de obra podrían verse afectados, reportándose los cambios que estos sufran.</t>
  </si>
  <si>
    <t>INNOVACIONES EN MOBILIARIO URBANO S.A. DE C.V.</t>
  </si>
  <si>
    <t>Las Águilas</t>
  </si>
  <si>
    <t xml:space="preserve">EDIFICACIÓN Y BIEN RAÍZ S. DE R.L. DE C.V. </t>
  </si>
  <si>
    <t xml:space="preserve">KAROL URBANIZACIONES Y CONSTRUCCIONES, S.A. DE C.V. </t>
  </si>
  <si>
    <t>METROPOLIZADORA DE SERVICIOS PARA LA CONSTRUCCIÓN, S.A. DE C.V.</t>
  </si>
  <si>
    <t xml:space="preserve">CONSTRUCCIONES Y EXTRUCTURAS ITZ, S.A. DE C.V. </t>
  </si>
  <si>
    <t xml:space="preserve">Ángel Fernando </t>
  </si>
  <si>
    <t>DOMÍNGUEZ</t>
  </si>
  <si>
    <t>Álvarez</t>
  </si>
  <si>
    <t>Fecha de emisión de la Convocatoria, si fuera el caso</t>
  </si>
  <si>
    <t>Hipervínculo a la invitación de ser el caso</t>
  </si>
  <si>
    <t>Hipervínculo al fallo</t>
  </si>
  <si>
    <t xml:space="preserve">Relación de la obra con los instrumentos de planeación del desarrollo </t>
  </si>
  <si>
    <t xml:space="preserve">% de Avance Físico de la Obra </t>
  </si>
  <si>
    <t>Hipervínculo al informe del avance físico</t>
  </si>
  <si>
    <t>Hipervínculo al Informe del avance financiero</t>
  </si>
  <si>
    <t>DOPI-MUN-CR-ID-CI-029-2020</t>
  </si>
  <si>
    <t>DOPI-MUN-CR-ID-CI-030-2020</t>
  </si>
  <si>
    <t>DOPI-MUN-CR-ID-CI-031-2020</t>
  </si>
  <si>
    <t>DOPI-MUN-CR-IE-CI-032-2020</t>
  </si>
  <si>
    <t>DOPI-MUN-CR-IE-CI-033-2020</t>
  </si>
  <si>
    <t>DOPI-MUN-CR-IE-CI-034-2020</t>
  </si>
  <si>
    <t>DOPI-MUN-CR-PAV-CI-035-2020</t>
  </si>
  <si>
    <t>Rehabilitación de la Unidad Deportiva de Tecolandia etapa 3, Municipio de Zapopan, Jalisco.</t>
  </si>
  <si>
    <t>Rehabilitación del Parque Torremolinos etapa 1, Municipio de Zapopan, Jalisco.</t>
  </si>
  <si>
    <t>Rehabilitación de la Procuraduría de Protección a Niños, Niñas y Adolescentes, segunda etapa Municipio de Zapopan, Jalisco.</t>
  </si>
  <si>
    <t>Estructuras con lonaria, rehabilitación de cancha de usos múltiples, peatonalización y obra complementaria en la Escuela Primaria Benito Juárez clave 14DPR1359C;  Primaria Urbana 415: Valentín Gómez Farías clave 14EPR0849J; y  Preescolar José Vasconcelos clave 14DJN0688, Municipio de Zapopan, Jalisco.</t>
  </si>
  <si>
    <t>Estructuras con lonaria, rehabilitación de cancha de usos múltiples, peatonalización y obra complementaria en la Escuela Primaria Pedro Sarquis Merrewe clave 14EPR0298Y; Secundaria María Enriqueta Camarillo Roa clave 14DPR2614K y Secundaria Técnica 77 José Clemente Orozco clave 14DST0077Z, Municipio de Zapopan, Jalisco.</t>
  </si>
  <si>
    <t>Estructuras con lonaria, rehabilitación de cancha de usos múltiples, peatonalización y obra complementaria en la Escuela Primaria Agustín Yáñez Delgadillo clave 14EPR0890Z, Secundaria General 109 Irene Robledo García clave 14DES0110Z y Primaria Ignacio Manuel Altamirano clave 14DPR1898Z, municipio de Zapopan, Jalisco.</t>
  </si>
  <si>
    <t>Ampliación de la Avenida Ramón Corona, incluye: terracerías, obras hidráulicas, confinamiento y obra complementaria, frente 1, municipio de Zapopan, Jalisco.</t>
  </si>
  <si>
    <t>Conjunto Habitacional UAG</t>
  </si>
  <si>
    <t xml:space="preserve">MARÍA ARCELIA </t>
  </si>
  <si>
    <t>IÑIGUEZ</t>
  </si>
  <si>
    <t xml:space="preserve"> HERNÁNDEZ</t>
  </si>
  <si>
    <t>INFRAESTRUCTURA RHINO77, S.A. DE C.V.</t>
  </si>
  <si>
    <t>Colinas del Rey</t>
  </si>
  <si>
    <t xml:space="preserve">ARTURO </t>
  </si>
  <si>
    <t xml:space="preserve"> DISTANCIA </t>
  </si>
  <si>
    <t>JAVAX CONSULTORES, S.A. DE C.V.</t>
  </si>
  <si>
    <t>San José del Bajío</t>
  </si>
  <si>
    <t xml:space="preserve">ALFREDO </t>
  </si>
  <si>
    <t xml:space="preserve">FLORES </t>
  </si>
  <si>
    <t>CHÁVEZ</t>
  </si>
  <si>
    <t>CONSTRUCTORA AMICUM, S.A. DE C.V.</t>
  </si>
  <si>
    <t>Centro Historico</t>
  </si>
  <si>
    <t xml:space="preserve">C.HÉCTOR MANUEL </t>
  </si>
  <si>
    <t xml:space="preserve">VALENCIA </t>
  </si>
  <si>
    <t>MAGAÑA</t>
  </si>
  <si>
    <t>XCAN CONSTRUCCIONES, S.A. DE C.V.</t>
  </si>
  <si>
    <t xml:space="preserve">JOSÉ OMAR </t>
  </si>
  <si>
    <t xml:space="preserve"> FERNÁNDEZ  </t>
  </si>
  <si>
    <t xml:space="preserve">VÁZQUEZ </t>
  </si>
  <si>
    <t xml:space="preserve">JOSÉ OMAR FERNÁNDEZ VÁZQUEZ </t>
  </si>
  <si>
    <t xml:space="preserve"> Jardines del Valle</t>
  </si>
  <si>
    <t xml:space="preserve">J. GERARDO NICANOR </t>
  </si>
  <si>
    <t xml:space="preserve">MEJIA </t>
  </si>
  <si>
    <t>MARISCAL</t>
  </si>
  <si>
    <t>INECO CONSTRUYE, S.A. DE C.V.</t>
  </si>
  <si>
    <t xml:space="preserve">GUILLERMO EMMANUEL  </t>
  </si>
  <si>
    <t>ALQUIMIA GRUPO CONSTRUCTOR, S.A. DE C.V.</t>
  </si>
  <si>
    <t>IRH140924LX3</t>
  </si>
  <si>
    <t>JCO160413SK4</t>
  </si>
  <si>
    <t>CAM160621G52</t>
  </si>
  <si>
    <t>XCO170612FP3</t>
  </si>
  <si>
    <t>ICO980722MQ4</t>
  </si>
  <si>
    <t>AGC070223J95</t>
  </si>
  <si>
    <t>La presente obra se encuentra en apego a los planes parciales de planeacion y desarrollo</t>
  </si>
  <si>
    <t>Arq. Alheli Guadalupe</t>
  </si>
  <si>
    <t xml:space="preserve">Ing. Fausto </t>
  </si>
  <si>
    <t xml:space="preserve">Solís </t>
  </si>
  <si>
    <t>Barajas</t>
  </si>
  <si>
    <t>FEVO740619686</t>
  </si>
  <si>
    <t>DOPI-MUN-R33-IM-CI-043-2020</t>
  </si>
  <si>
    <t>DOPI-MUN-R33-DS-CI-044-2020</t>
  </si>
  <si>
    <t>DOPI-MUN-R33-PAV-CI-045-2020</t>
  </si>
  <si>
    <t>DOPI-MUN-R33-PAV-CI-046-2020</t>
  </si>
  <si>
    <t>DOPI-MUN-R33-PAV-CI-047-2020</t>
  </si>
  <si>
    <t>DOPI-MUN-R33-DS-CI-048-2020</t>
  </si>
  <si>
    <t>DOPI-MUN-R33-PAV-CI-049-2020</t>
  </si>
  <si>
    <t>DOPI-MUN-R33-PAV-CI-050-2020</t>
  </si>
  <si>
    <t>DOPI-MUN-R33-PAV-CI-051-2020</t>
  </si>
  <si>
    <t>DOPI-MUN-CUSMAX-IM-CI-052-2020</t>
  </si>
  <si>
    <t>DOPI-MUN-CUSMAX-IM-CI-053-2020</t>
  </si>
  <si>
    <t>DOPI-MUN-CUSMAX-IM-CI-054-2020</t>
  </si>
  <si>
    <t>DOPI-MUN-R33-PAV-CI-055-2020</t>
  </si>
  <si>
    <t>DOPI-MUN-R33-PAV-CI-056-2020</t>
  </si>
  <si>
    <t>DOPI-MUN-CUSMAX-IM-CI-057-2020</t>
  </si>
  <si>
    <t>DOPI-MUN-R33-PAV-CI-063-2020</t>
  </si>
  <si>
    <t>DOPI-MUN-R33-PAV-CI-064-2020</t>
  </si>
  <si>
    <t>Construcción de red de agua potable, drenaje Sanitario y revestimiento de canal pluvial, en las Colonias Agua Fría y Lomas de Tabachines, Municipio de Zapopan, Jalisco</t>
  </si>
  <si>
    <t>Construcción de red de drenaje sanitario en calles de la colonia Mesa de los Ocotes, municipio de Zapopan, Jalisco.</t>
  </si>
  <si>
    <t>Pavimentación con concreto hidráulico  y obras inducidas en calle Sor Juana Inés de la Cruz segunda etapa, en la colonia la Coronilla, municipio de Zapopan, Jalisco.</t>
  </si>
  <si>
    <t>Pavimentación con concreto hidráulico  y sustitución de redes hidrosanitarias en calle Roca colonia Balcones de la Cantera, municipio de Zapopan, Jalisco.</t>
  </si>
  <si>
    <t>Pavimentación con concreto hidráulico  y obras inducidas en calle Tamarindo y calle 5-B, en la colonia Mirador Escondido, municipio de Zapopan, Jalisco.</t>
  </si>
  <si>
    <t>Construcción de colector sanitario al margen del arroyo en la Localidad de la Venta del Astillero, municipio de Zapopan, Jalisco.</t>
  </si>
  <si>
    <t>Pavimentación con mezcla asfáltica  y obras inducidas en calle Carlos Vera, en la localidad de San Miguel Tateposco, municipio de Zapopan, Jalisco.</t>
  </si>
  <si>
    <t>Pavimentación con empedrado tradicional, huellas de rodamiento y obras inducidas en calles Fray Elías y San Miguel en la colonia Roberto Orozco, municipio de Zapopan, Jalisco.</t>
  </si>
  <si>
    <t>Pavimentación con mezcla asfáltica  y obras inducidas en carretera Santa Lucia, en la colonia Santa Lucia, municipio de Zapopan, Jalisco.</t>
  </si>
  <si>
    <t>Obra complementaria a los entornos de la Estación Plaza Zapopan Centro, Municipio de Zapopan, Jalisco.</t>
  </si>
  <si>
    <t>Construcción de ciclovías y obra complementaria en Zona Poniente, Municipio de Zapopan, Jalisco.</t>
  </si>
  <si>
    <t>Construcción de gavetas en el panteón Altagracia, municipio de Zapopan, Jalisco.</t>
  </si>
  <si>
    <t>Pavimentación con concreto hidráulico y obras inducidas en calle Hidalgo, en la colonia Revolución, municipio de Zapopan, Jalisco.</t>
  </si>
  <si>
    <t>Pavimentación con concreto hidráulico y obras inducidas en calle Lucio Hernández, en la colonia El Rehilete, Municipio de Zapopan, Jalisco.</t>
  </si>
  <si>
    <t>Peatonalización de la calle Emiliano Zapata y obras complementarias, colonia Centro, municipio de Zapopan, Jalisco.</t>
  </si>
  <si>
    <t>Pavimentación con concreto hidráulico  y obras inducidas en calle Canal, en la colonia Agua Fria municipio de Zapopan, Jalisco.</t>
  </si>
  <si>
    <t>Pavimentación con concreto hidráulico  y obras inducidas en calle Prolongación Río Blanco, en la colonia Jardines del Vergel 1ra sección, municipio de Zapopan, Jalisco.</t>
  </si>
  <si>
    <t>Agua Fría</t>
  </si>
  <si>
    <t>Mesa de los Ocotes</t>
  </si>
  <si>
    <t>La Coronilla</t>
  </si>
  <si>
    <t>Balcones de la Cantera</t>
  </si>
  <si>
    <t>Mirador Escondido</t>
  </si>
  <si>
    <t>La Venta del Astillero</t>
  </si>
  <si>
    <t>San Miguel Tateposco</t>
  </si>
  <si>
    <t>Roberto Orozco</t>
  </si>
  <si>
    <t>Santa Lucía</t>
  </si>
  <si>
    <t>Jardines de Guadalupe</t>
  </si>
  <si>
    <t>Altagracia</t>
  </si>
  <si>
    <t>Revolución</t>
  </si>
  <si>
    <t xml:space="preserve">Rehilete </t>
  </si>
  <si>
    <t xml:space="preserve">GUILLERMO  </t>
  </si>
  <si>
    <t>GUZMÁN</t>
  </si>
  <si>
    <t>CONSTRUCTORA LAGUNA SECA, S.A. DE C.V.</t>
  </si>
  <si>
    <t xml:space="preserve">RODOLFO  </t>
  </si>
  <si>
    <t xml:space="preserve">VELAZQUEZ  </t>
  </si>
  <si>
    <t>ORDOÑEZ</t>
  </si>
  <si>
    <t>VELÁZQUEZ INGENIERÍA ECOLÓGICA, S.A. DE C.V.</t>
  </si>
  <si>
    <t xml:space="preserve">FERNÁNDEZ </t>
  </si>
  <si>
    <t>VÁZQUEZ</t>
  </si>
  <si>
    <t>EXTRA CONSTRUCCIÓNES, S.A. DE C.V.</t>
  </si>
  <si>
    <t xml:space="preserve">TOMÁS </t>
  </si>
  <si>
    <t xml:space="preserve">SANDOVAL </t>
  </si>
  <si>
    <t>CONSTRUCCIONES Y RENTAS DE MAQUINARIA DE OCCIDENTE, S.A. DE C.V.</t>
  </si>
  <si>
    <t xml:space="preserve">VALERIA  </t>
  </si>
  <si>
    <t xml:space="preserve">DIOSDADO  </t>
  </si>
  <si>
    <t>VILCHES</t>
  </si>
  <si>
    <t xml:space="preserve">PROYECTOS Y CONSTRUCCIONES FRAPA, S.A. DE C.V. </t>
  </si>
  <si>
    <t xml:space="preserve">DULCE MARISOL </t>
  </si>
  <si>
    <t xml:space="preserve">PLASCENCIA </t>
  </si>
  <si>
    <t>PÉREZ</t>
  </si>
  <si>
    <t>SOLUCIONES CONSTRUCTIVAS CAMADE, S.A. DE C.V.</t>
  </si>
  <si>
    <t xml:space="preserve">JUAN MANUEL  </t>
  </si>
  <si>
    <t xml:space="preserve">CHÁVEZ </t>
  </si>
  <si>
    <t>GRUPO CONSTRUCTOR VERTICE JALISCO, S.A. DE C.V.</t>
  </si>
  <si>
    <t xml:space="preserve">ZAYRA BERENICE </t>
  </si>
  <si>
    <t xml:space="preserve">GARCÍA </t>
  </si>
  <si>
    <t>CORONA</t>
  </si>
  <si>
    <t>LAMBDA CONSULTORIA Y CONSTRUCCION, S.A. DE C.V.</t>
  </si>
  <si>
    <t xml:space="preserve">EDUARDO  </t>
  </si>
  <si>
    <t>MACIAS</t>
  </si>
  <si>
    <t>DESARROLLADORA GLAR, S.A. DE C.V.</t>
  </si>
  <si>
    <t xml:space="preserve">ERNESTO </t>
  </si>
  <si>
    <t xml:space="preserve">OLIVARES </t>
  </si>
  <si>
    <t xml:space="preserve">DIEGO GERARDO </t>
  </si>
  <si>
    <t xml:space="preserve">GALLO </t>
  </si>
  <si>
    <t>PADILLA</t>
  </si>
  <si>
    <t>PINTRAMEX, S.A. DE C.V.</t>
  </si>
  <si>
    <t xml:space="preserve">JUAN CARLOS </t>
  </si>
  <si>
    <t xml:space="preserve">SUAZO </t>
  </si>
  <si>
    <t>HERNÁNDEZ</t>
  </si>
  <si>
    <t>CODIGO A CONSTRUCTORES, S.A. DE C.V.</t>
  </si>
  <si>
    <t xml:space="preserve">DANIEL </t>
  </si>
  <si>
    <t xml:space="preserve">PARRA </t>
  </si>
  <si>
    <t>RIVERA</t>
  </si>
  <si>
    <t>CONSTRUMAQ, S.A. DE C.V.</t>
  </si>
  <si>
    <t xml:space="preserve">MARTÍN ALEJANDRO </t>
  </si>
  <si>
    <t xml:space="preserve">DIEZ MARINA </t>
  </si>
  <si>
    <t>INZUNZA</t>
  </si>
  <si>
    <t>URBANIZACIONES INZUNZA, S.A. DE C.V.</t>
  </si>
  <si>
    <t xml:space="preserve">GUSTAVO </t>
  </si>
  <si>
    <t xml:space="preserve">DURAN </t>
  </si>
  <si>
    <t>JIMÉNEZ</t>
  </si>
  <si>
    <t>DURAN JIMÉNEZ ARQUITECTOS Y ASOCIADOS, S.A. DE C.V.</t>
  </si>
  <si>
    <t>CONSTRUCTORA Y EDIFICADORA PLASMA, S.A. DE C.V.</t>
  </si>
  <si>
    <t xml:space="preserve">JUAN JOSÉ </t>
  </si>
  <si>
    <t xml:space="preserve">MIRANDA </t>
  </si>
  <si>
    <t>RUBIO</t>
  </si>
  <si>
    <t xml:space="preserve">CONSTRUCTORA ANÓNIMA, S.A. DE C.V. </t>
  </si>
  <si>
    <t>CLS020417CG0</t>
  </si>
  <si>
    <t>VIE110125RL4</t>
  </si>
  <si>
    <t>ECO0908115Z7</t>
  </si>
  <si>
    <t>CRM910909K48</t>
  </si>
  <si>
    <t>PCF150512EU5</t>
  </si>
  <si>
    <t>SCC1702033V0</t>
  </si>
  <si>
    <t>GCV190705FH6</t>
  </si>
  <si>
    <t>LCC180912I33</t>
  </si>
  <si>
    <t>CEP080129EK6</t>
  </si>
  <si>
    <t>PIN1812133G4</t>
  </si>
  <si>
    <t>CCO1304181PA</t>
  </si>
  <si>
    <t>CON970514LY1</t>
  </si>
  <si>
    <t>UNI1201115M6</t>
  </si>
  <si>
    <t>DJA9405184G7</t>
  </si>
  <si>
    <t>CAN180123QZ2</t>
  </si>
  <si>
    <t xml:space="preserve">Ing. José Luis </t>
  </si>
  <si>
    <t xml:space="preserve">Vazquez </t>
  </si>
  <si>
    <t>Morán</t>
  </si>
  <si>
    <t xml:space="preserve">Ing. Juan José </t>
  </si>
  <si>
    <t xml:space="preserve">Quirarte </t>
  </si>
  <si>
    <t>Olmos</t>
  </si>
  <si>
    <t xml:space="preserve">Ing. Miguel </t>
  </si>
  <si>
    <t xml:space="preserve">Frausto </t>
  </si>
  <si>
    <t>Rivera</t>
  </si>
  <si>
    <t xml:space="preserve">Ing. Juan Santiago </t>
  </si>
  <si>
    <t xml:space="preserve">Ramos </t>
  </si>
  <si>
    <t>Ozuna</t>
  </si>
  <si>
    <t xml:space="preserve">Lara </t>
  </si>
  <si>
    <t>González</t>
  </si>
  <si>
    <t xml:space="preserve">Ing. Hanin </t>
  </si>
  <si>
    <t xml:space="preserve">Lojero </t>
  </si>
  <si>
    <t>Vidal</t>
  </si>
  <si>
    <t>Barnand</t>
  </si>
  <si>
    <t xml:space="preserve"> Román</t>
  </si>
  <si>
    <t>DOPI-MUN-R33-DS-AD-058-2020</t>
  </si>
  <si>
    <t>DOPI-MUN-R33-IH-AD-059-2020</t>
  </si>
  <si>
    <t>DOPI-MUN-R33-AP-AD-060-2020</t>
  </si>
  <si>
    <t>DOPI-MUN-R33-AP-AD-061-2020</t>
  </si>
  <si>
    <t>DOPI-MUN-R33-AP-AD-062-2020</t>
  </si>
  <si>
    <t>Construcción de colector sanitario en la calle Jacarandas en la colonia la Higuera, municipio de Zapopan, Jalisco.</t>
  </si>
  <si>
    <t>Construcción de red de agua potable, drenaje sanitario y revestecimiento de canal pluvial en la colonia Cabañitas, municipio de Zapopan, Jalisco.</t>
  </si>
  <si>
    <t>Construcción de red de agua potable en calles de la colonia Villas de Guadalupe, municipio de Zapopan, Jalisco.</t>
  </si>
  <si>
    <t xml:space="preserve">Construcción de red de drenaje sanitario y red de agua potable en calles de la colonia el Zapote II, municipio de Zapopan, jalisco. </t>
  </si>
  <si>
    <t xml:space="preserve">Construcción de línea de conducción de agua potable en la localidad de San Lorenzo, municipio de Zapopan, Jalisco. </t>
  </si>
  <si>
    <t>La Higuera</t>
  </si>
  <si>
    <t>Las Cabañitas</t>
  </si>
  <si>
    <t>Villa de Guadalupe</t>
  </si>
  <si>
    <t>El Zapote II</t>
  </si>
  <si>
    <t>San Lorenzo</t>
  </si>
  <si>
    <t xml:space="preserve">ELBA </t>
  </si>
  <si>
    <t xml:space="preserve">GONZÁLEZ  </t>
  </si>
  <si>
    <t>AGUIRRE</t>
  </si>
  <si>
    <t>GA URBANIZACIÓN, S.A. DE C.V.</t>
  </si>
  <si>
    <t>GUR120612P22</t>
  </si>
  <si>
    <t>SALVADOR</t>
  </si>
  <si>
    <t xml:space="preserve"> PANTOJA </t>
  </si>
  <si>
    <t>VACA</t>
  </si>
  <si>
    <t>SALVADOR PANTOJA VACA</t>
  </si>
  <si>
    <t>PAVS760402JM9</t>
  </si>
  <si>
    <t xml:space="preserve">PABLO ALEJANDRO </t>
  </si>
  <si>
    <t xml:space="preserve">CHÁVEZ  </t>
  </si>
  <si>
    <t>CORTES</t>
  </si>
  <si>
    <t>URBACHÁVEZ, S.A. DE C.V.</t>
  </si>
  <si>
    <t>URB151121PN3</t>
  </si>
  <si>
    <t xml:space="preserve">JOSÉ DE JESÚS  </t>
  </si>
  <si>
    <t xml:space="preserve">CEBALLOS  </t>
  </si>
  <si>
    <t>MARTÍNEZ</t>
  </si>
  <si>
    <t>AXIOBRAS, S.A. DE C.V.</t>
  </si>
  <si>
    <t>AXI0205213C6</t>
  </si>
  <si>
    <t xml:space="preserve">MARÍA CAROLINA </t>
  </si>
  <si>
    <t xml:space="preserve">SERRANO </t>
  </si>
  <si>
    <t>CONTRERAS</t>
  </si>
  <si>
    <t>ELEMENTO 83 CONSTRUCCIONES Y SERVICIOS, S.A. DE C.V.</t>
  </si>
  <si>
    <t>EOT171027QE9</t>
  </si>
  <si>
    <t>Importe pagado acumulado</t>
  </si>
  <si>
    <t>https://www.zapopan.gob.mx/repositorio/view/file/y1g1brvpnifpsknpak0i/INVITACION_023-20_Censurado.pdf</t>
  </si>
  <si>
    <t>https://www.zapopan.gob.mx/repositorio/view/file/aw7q54ftx5gd3qbtmtbx/INVITACION_026-20_Censurado.pdf</t>
  </si>
  <si>
    <t>https://www.zapopan.gob.mx/repositorio/view/file/f8akteopnqbst4duyvx4/INVITACION_032-20_Censurado.pdf</t>
  </si>
  <si>
    <t>https://www.zapopan.gob.mx/repositorio/view/file/scqcxjpmdwzy8oqlnknw/INVITACION_045-20_Censurado.pdf</t>
  </si>
  <si>
    <t>https://www.zapopan.gob.mx/repositorio/view/file/7ujlej2b8zbddajcyszb/INVITACION_059-20_Censurado.pdf</t>
  </si>
  <si>
    <t>https://www.zapopan.gob.mx/repositorio/view/file/6fevrbdy6pttl05xb6gx/INVITACION_061-20_Censurado.pdf</t>
  </si>
  <si>
    <t>https://www.zapopan.gob.mx/repositorio/view/file/mr5qrtxxhpbm0y9nu83x/INVITACION_062-20_Censurado.pdf</t>
  </si>
  <si>
    <t>https://www.zapopan.gob.mx/repositorio/view/file/fuigt6ln0ecviv4ase9i/INVITACION_063-20_Censurado.pdf</t>
  </si>
  <si>
    <t>https://www.zapopan.gob.mx/repositorio/view/file/if2zc00wbhexh1yn0sqa/INVITACION_064-20_Censurado.pdf</t>
  </si>
  <si>
    <t>https://www.zapopan.gob.mx/repositorio/view/file/oiizjoyppl5yxamabrsz/INVITACIONES_029-20_Censurado.pdf</t>
  </si>
  <si>
    <t>https://www.zapopan.gob.mx/repositorio/view/file/0umepy5wtizlkrhrsoqa/INVITACIONES_031-20_Censurado.pdf</t>
  </si>
  <si>
    <t>https://www.zapopan.gob.mx/repositorio/view/file/r3vbm3r14vt9msnvubil/INVITACIONES_033-20_Censurado.pdf</t>
  </si>
  <si>
    <t>https://www.zapopan.gob.mx/repositorio/view/file/aiiphhwlzyqchvj2awkz/INVITACIONES_034-20_Censurado.pdf</t>
  </si>
  <si>
    <t>https://www.zapopan.gob.mx/repositorio/view/file/qt7rygslzpkudnhaeobx/INVITACIONES_035-20_Censurado.pdf</t>
  </si>
  <si>
    <t>https://www.zapopan.gob.mx/repositorio/view/file/atq6cmc1n5drxb9pmt2t/INVITACIONES_047-20_Censurado.pdf</t>
  </si>
  <si>
    <t>https://www.zapopan.gob.mx/repositorio/view/file/xt4anfrvv3hn8yjmahri/INVITACIONES_057-20_Censurado.pdf</t>
  </si>
  <si>
    <t>https://www.zapopan.gob.mx/repositorio/view/file/4pmsieaqahos6lifnssx/INVITACIÓN 021-2020_Censurado.pdf</t>
  </si>
  <si>
    <t>https://www.zapopan.gob.mx/repositorio/view/file/bzc455qvl0dvpow7mmoe/INVITACIÓN _024-20_Censurado.pdf</t>
  </si>
  <si>
    <t>https://www.zapopan.gob.mx/repositorio/view/file/ohi7kiejeotjkbst6k7v/INVITACIÓN ATELIER_015-20_Censurado.pdf</t>
  </si>
  <si>
    <t>https://www.zapopan.gob.mx/repositorio/view/file/xb8i0yu7dcbidn5vhqrx/INVITACIÓN_016-20_Censurado.pdf</t>
  </si>
  <si>
    <t>https://www.zapopan.gob.mx/repositorio/view/file/facbj4ztllfknq1jfsbj/INVITACIÓN_017-20_Censurado.pdf</t>
  </si>
  <si>
    <t>https://www.zapopan.gob.mx/repositorio/view/file/retjb1ucfly00uivnlq8/INVITACIÓN_018-20_Censurado.pdf</t>
  </si>
  <si>
    <t>https://www.zapopan.gob.mx/repositorio/view/file/n1rt1zuwfrb1phj5fxrx/INVITACIÓN_019-20_Censurado.pdf</t>
  </si>
  <si>
    <t>https://www.zapopan.gob.mx/repositorio/view/file/7lsteepxpz41dojt5piy/INVITACIÓN_020-20_Censurado.pdf</t>
  </si>
  <si>
    <t>https://www.zapopan.gob.mx/repositorio/view/file/aob5rqprvyu6ywiej869/INVITACIÓN_022-20_Censurado.pdf</t>
  </si>
  <si>
    <t>https://www.zapopan.gob.mx/repositorio/view/file/rlwwqex2ozdqe1yhtnzf/INVITACIÓN_025-20_Censurado.pdf</t>
  </si>
  <si>
    <t>https://www.zapopan.gob.mx/repositorio/view/file/rgczenxeqatjvdsl4lij/INVITACIÓN  014-2020 AD.pdf</t>
  </si>
  <si>
    <t>https://www.zapopan.gob.mx/repositorio/view/file/uzxqmz3wbqjnocsaqmqq/ACTA FALLO_020-20_Censurado.pdf</t>
  </si>
  <si>
    <t>https://www.zapopan.gob.mx/repositorio/view/file/oymnaiane0ifbkzavd1l/ACTA FALLO_021-20_Censurado.pdf</t>
  </si>
  <si>
    <t>https://www.zapopan.gob.mx/repositorio/view/file/9u8vwpibgms24kd8n96i/ACTA FALLO_022-20_Censurado.pdf</t>
  </si>
  <si>
    <t>https://www.zapopan.gob.mx/repositorio/view/file/g2xugkvqkjrrrmtyjdcc/ACTA FALLO_023-20_Censurado.pdf</t>
  </si>
  <si>
    <t>https://www.zapopan.gob.mx/repositorio/view/file/vboidczvl6eygtj9tpqi/ACTA FALLO_024-20_Censurado.pdf</t>
  </si>
  <si>
    <t>https://www.zapopan.gob.mx/repositorio/view/file/qfxijhxtqt6kphxz1qc7/ACTA FALLO_025-20_Censurado.pdf</t>
  </si>
  <si>
    <t>https://www.zapopan.gob.mx/repositorio/view/file/koj0zdbnpxsye3uca8rw/ACTA FALLO_026-20_Censurado.pdf</t>
  </si>
  <si>
    <t>https://www.zapopan.gob.mx/repositorio/view/file/e7cr4wqs04r6kcqnhwao/ACTA FALLO_029-20_Censurado.pdf</t>
  </si>
  <si>
    <t>https://www.zapopan.gob.mx/repositorio/view/file/xshkntuq1s0bmqvf3izm/ACTA FALLO_030-20_Censurado.pdf</t>
  </si>
  <si>
    <t>https://www.zapopan.gob.mx/repositorio/view/file/ssb7kz4wsgpmnpxwvib9/ACTA FALLO_031-20_Censurado.pdf</t>
  </si>
  <si>
    <t>https://www.zapopan.gob.mx/repositorio/view/file/komt3iub2s4xmipj6tal/ACTA FALLO_032-20_Censurado.pdf</t>
  </si>
  <si>
    <t>https://www.zapopan.gob.mx/repositorio/view/file/33hsqnmmdemuqbp1x7yl/ACTA FALLO_033-20_Censurado.pdf</t>
  </si>
  <si>
    <t>https://www.zapopan.gob.mx/repositorio/view/file/awx3nfayiyr7ehskk7gy/ACTA FALLO_034-20_Censurado.pdf</t>
  </si>
  <si>
    <t>https://www.zapopan.gob.mx/repositorio/view/file/vjb8grbgttucket9qu4i/ACTA FALLO_044-20_Censurado.pdf</t>
  </si>
  <si>
    <t>https://www.zapopan.gob.mx/repositorio/view/file/zfsbi4m2j7sfjfepwv3q/ACTA FALLO_045-20_Censurado.pdf</t>
  </si>
  <si>
    <t>https://www.zapopan.gob.mx/repositorio/view/file/ebxkrzxpvburn9rntpnm/ACTA FALLO_046-20_Censurado.pdf</t>
  </si>
  <si>
    <t>https://www.zapopan.gob.mx/repositorio/view/file/iu0zngqeewfdrzklsjis/ACTA FALLO_047-20_Censurado.pdf</t>
  </si>
  <si>
    <t>https://www.zapopan.gob.mx/repositorio/view/file/mtgbban7edfhcs28xkhm/ACTA FALLO_048-20_Censurado.pdf</t>
  </si>
  <si>
    <t>https://www.zapopan.gob.mx/repositorio/view/file/55azh75nvbvqxc884i3q/ACTA FALLO_049-20_Censurado.pdf</t>
  </si>
  <si>
    <t>https://www.zapopan.gob.mx/repositorio/view/file/do4qoyslawfd4ydz2ll9/ACTA FALLO_050-20_Censurado.pdf</t>
  </si>
  <si>
    <t>https://www.zapopan.gob.mx/repositorio/view/file/vjbv428pwgabwtbyxhns/ACTA FALLO_051-20_Censurado.pdf</t>
  </si>
  <si>
    <t>https://www.zapopan.gob.mx/repositorio/view/file/lamjo8xtwl4kvlq1trdk/ACTA FALLO_052-20_Censurado.pdf</t>
  </si>
  <si>
    <t>https://www.zapopan.gob.mx/repositorio/view/file/cp4cpxqmzefvs3u7esyf/ACTA FALLO_053-20_Censurado.pdf</t>
  </si>
  <si>
    <t>https://www.zapopan.gob.mx/repositorio/view/file/eloc0p8skaw6d7il44v5/ACTA FALLO_054-20_Censurado.pdf</t>
  </si>
  <si>
    <t>https://www.zapopan.gob.mx/repositorio/view/file/yjcmngf5j647ophzqtpw/ACTA FALLO_055-20_Censurado.pdf</t>
  </si>
  <si>
    <t>https://www.zapopan.gob.mx/repositorio/view/file/dxq4viqwbufppyu9o6tu/ACTA FALLO_056-20_Censurado.pdf</t>
  </si>
  <si>
    <t>https://www.zapopan.gob.mx/repositorio/view/file/i7k9l9ilambv86w0frls/ACTA FALLO_057-20_Censurado.pdf</t>
  </si>
  <si>
    <t>https://www.zapopan.gob.mx/repositorio/view/file/nzrldsmwlkdolhebez6h/ACTA PRONUNCIAMIENTO DE FALLO_015-20_Censurado.pdf</t>
  </si>
  <si>
    <t>https://www.zapopan.gob.mx/repositorio/view/file/tooyllhoxyxmvlj5o2cs/ACTA PRONUNCIAMIENTO DE FALLO_014-20_Censurado.pdf</t>
  </si>
  <si>
    <t>https://www.zapopan.gob.mx/repositorio/view/file/pr320ossnrfqzqfwt09b/PRONUNCIAMIENTO DEL FALLO_063-20_Censurado.pdf</t>
  </si>
  <si>
    <t>https://www.zapopan.gob.mx/repositorio/view/file/pup7fwipwvg8f52odnpa/PRONUNCIAMIENTO DE FALLO_064-20_Censurado.pdf</t>
  </si>
  <si>
    <t>https://www.zapopan.gob.mx/repositorio/view/file/hcadkllf2syzymjgjn0a/PRONUNCIAMIENTO DE FALLO_062-20_Censurado.pdf</t>
  </si>
  <si>
    <t>https://www.zapopan.gob.mx/repositorio/view/file/vmsnf0llewlagzvlh6kj/PRONUNCIAMIENTO DE FALLO_061-20_Censurado.pdf</t>
  </si>
  <si>
    <t>https://www.zapopan.gob.mx/repositorio/view/file/zerywoeokhx1kgncji0q/PRONUNCIAMIENTO DEL FALLO_060-20_Censurado.pdf</t>
  </si>
  <si>
    <t>https://www.zapopan.gob.mx/repositorio/view/file/kiew6dp2f7tzqepd1uci/PRONUNCIAMIENTO DE FALLO_058-20_Censurado.pdf</t>
  </si>
  <si>
    <t>https://www.zapopan.gob.mx/repositorio/view/file/xmvsitnfc2pbw3lneo6z/PRONUNCIAMIENTO DE FALLO_059-20_Censurado.pdf</t>
  </si>
  <si>
    <t>https://www.zapopan.gob.mx/repositorio/view/file/v3llj8rekqbqtkbt5ln9/PRONUNCIAMIENTO DE FALLO_007-20_Censurado.pdf</t>
  </si>
  <si>
    <t>https://www.zapopan.gob.mx/repositorio/view/file/nms6ueq8s9crgh2qrpvy/PRONUNCIAMIENTO DE FALLO_008-20_Censurado.pdf</t>
  </si>
  <si>
    <t>https://www.zapopan.gob.mx/repositorio/view/file/wkgdldzldap0vgvxqzej/PRONUNCIAMIENTO DE FALLO_010-20_Censurado.pdf</t>
  </si>
  <si>
    <t>https://www.zapopan.gob.mx/repositorio/view/file/yt1kprzczrwkqtwb1hch/PRONUNCIAMIENTO DE FALLO_009-20_Censurado.pdf</t>
  </si>
  <si>
    <t>https://www.zapopan.gob.mx/repositorio/view/file/yfxhunilfqglbmwiq7gs/PRONUNCIAMIENTO DE FALLO_011-20_Censurado.pdf</t>
  </si>
  <si>
    <t>https://www.zapopan.gob.mx/repositorio/view/file/eg9b8asnazwmx4lbneo1/PRONUNCIAMIENTO DE FALLO_012-20_Censurado.pdf</t>
  </si>
  <si>
    <t>https://www.zapopan.gob.mx/repositorio/view/file/tm8zsoodyp93op92ewj8/PRONUNCIAMIENTO DE FALLO_013-20_Censurado.pdf</t>
  </si>
  <si>
    <t>https://www.zapopan.gob.mx/repositorio/view/file/1hh5ulv9pvnvbdhoxtyy/PRONUNCIAMIENTO DE FALLO_016-20_Censurado.pdf</t>
  </si>
  <si>
    <t>https://www.zapopan.gob.mx/repositorio/view/file/nmqemmmswe1sw9dd6hau/PRONUNCIAMIENTO DE FALLO_017-20_Censurado.pdf</t>
  </si>
  <si>
    <t>https://www.zapopan.gob.mx/repositorio/view/file/jzyelrfu9ghxlojgalpu/PRONUNCIAMIENTO DE FALLO_018-20_Censurado.pdf</t>
  </si>
  <si>
    <t>https://www.zapopan.gob.mx/repositorio/view/file/egekoxalojqcbcogjbvv/PRONUNCIAMIENTO DEL FALLO_019-20_Censurado.pdf</t>
  </si>
  <si>
    <t>https://www.zapopan.gob.mx/repositorio/view/file/khkryryq0m3jwlwtdwly/ACTA FALLO_043-20_Censurado.pdf</t>
  </si>
  <si>
    <t>https://www.zapopan.gob.mx/repositorio/view/file/ekeiw71gommok2upjyzw/ACTA FALLO_035-20_Censurado.pdf</t>
  </si>
  <si>
    <t>https://www.zapopan.gob.mx/repositorio/view/file/z6bxzwb0zg4rodcbymyt/CONTRATO_055-20IN_Censurado.pdf</t>
  </si>
  <si>
    <t>https://www.zapopan.gob.mx/wp-content/uploads/2020/08/INVITACIONES_007-20_Censurado.pdf</t>
  </si>
  <si>
    <t>https://www.zapopan.gob.mx/wp-content/uploads/2020/08/INVITACIONES_008-20_Censurado.pdf</t>
  </si>
  <si>
    <t>https://www.zapopan.gob.mx/wp-content/uploads/2020/08/INVITACIONES_009-20_Censurado.pdf</t>
  </si>
  <si>
    <t>https://www.zapopan.gob.mx/wp-content/uploads/2020/08/INVITACIONES_010-20_Censurado.pdf</t>
  </si>
  <si>
    <t>https://www.zapopan.gob.mx/wp-content/uploads/2020/08/INVITACIONES_011-20_Censurado.pdf</t>
  </si>
  <si>
    <t>https://www.zapopan.gob.mx/wp-content/uploads/2020/08/INVITACIONES_012-20_Censurado.pdf</t>
  </si>
  <si>
    <t>https://www.zapopan.gob.mx/wp-content/uploads/2020/08/INVITACIONES_013-20_Censurado.pdf</t>
  </si>
  <si>
    <t>https://www.zapopan.gob.mx/wp-content/uploads/2020/08/CONTRATO_007-20_Censurado.pdf</t>
  </si>
  <si>
    <t>https://www.zapopan.gob.mx/wp-content/uploads/2020/08/CONTRATO_008-20_Censurado.pdf</t>
  </si>
  <si>
    <t>https://www.zapopan.gob.mx/wp-content/uploads/2020/08/CONTRATO_009-20_Censurado.pdf</t>
  </si>
  <si>
    <t>https://www.zapopan.gob.mx/wp-content/uploads/2020/08/CONTRATO_010-20_Censurado.pdf</t>
  </si>
  <si>
    <t>https://www.zapopan.gob.mx/wp-content/uploads/2020/08/CONTRATO_011-20_Censurado.pdf</t>
  </si>
  <si>
    <t>https://www.zapopan.gob.mx/wp-content/uploads/2020/08/CONTRATO_012-20_Censurado.pdf</t>
  </si>
  <si>
    <t>https://www.zapopan.gob.mx/wp-content/uploads/2020/08/CONTRATO_013-20_Censurado.pdf</t>
  </si>
  <si>
    <t>https://www.zapopan.gob.mx/wp-content/uploads/2020/08/CONTRATO_014-20_Censurado.pdf</t>
  </si>
  <si>
    <t>https://www.zapopan.gob.mx/wp-content/uploads/2020/08/CONTRATO_015-20_Censurado.pdf</t>
  </si>
  <si>
    <t>https://www.zapopan.gob.mx/wp-content/uploads/2020/08/CONTRATO_016-20_Censurado.pdf</t>
  </si>
  <si>
    <t>https://www.zapopan.gob.mx/wp-content/uploads/2020/08/CONTRATO_017-20_Censurado.pdf</t>
  </si>
  <si>
    <t>https://www.zapopan.gob.mx/wp-content/uploads/2020/08/CONTRATO_018-20_Censurado.pdf</t>
  </si>
  <si>
    <t>https://www.zapopan.gob.mx/wp-content/uploads/2020/08/CONTRATO_019-20_Censurado.pdf</t>
  </si>
  <si>
    <t>https://www.zapopan.gob.mx/wp-content/uploads/2020/08/CONTRATO_020-20_Censurado.pdf</t>
  </si>
  <si>
    <t>https://www.zapopan.gob.mx/wp-content/uploads/2020/08/CONTRATO_021-20_Censurado.pdf</t>
  </si>
  <si>
    <t>https://www.zapopan.gob.mx/wp-content/uploads/2020/08/CONTRATO_022-20_Censurado.pdf</t>
  </si>
  <si>
    <t>https://www.zapopan.gob.mx/wp-content/uploads/2020/08/CONTRATO_023-20_Censurado.pdf</t>
  </si>
  <si>
    <t>https://www.zapopan.gob.mx/wp-content/uploads/2020/08/CONTRATO_024-20_Censurado.pdf</t>
  </si>
  <si>
    <t>https://www.zapopan.gob.mx/wp-content/uploads/2020/08/CONTRATO_025-20_Censurado.pdf</t>
  </si>
  <si>
    <t>https://www.zapopan.gob.mx/wp-content/uploads/2020/08/CONTRATO_026-20_Censurado.pdf</t>
  </si>
  <si>
    <t>https://www.zapopan.gob.mx/wp-content/uploads/2020/08/CONTRATO_029-20_Censurado.pdf</t>
  </si>
  <si>
    <t>https://www.zapopan.gob.mx/wp-content/uploads/2020/08/CONTRATO_030-20_Censurado.pdf</t>
  </si>
  <si>
    <t>https://www.zapopan.gob.mx/wp-content/uploads/2020/08/CONTRATO_031-20_Censurado.pdf</t>
  </si>
  <si>
    <t>https://www.zapopan.gob.mx/wp-content/uploads/2020/08/CONTRATO_032-20_Censurado.pdf</t>
  </si>
  <si>
    <t>https://www.zapopan.gob.mx/wp-content/uploads/2020/08/CONTRATO_033-20_Censurado.pdf</t>
  </si>
  <si>
    <t>https://www.zapopan.gob.mx/wp-content/uploads/2020/08/CONTRATO_034-20_Censurado.pdf</t>
  </si>
  <si>
    <t>https://www.zapopan.gob.mx/wp-content/uploads/2020/08/CONTRATO_035-20_Censurado.pdf</t>
  </si>
  <si>
    <t>https://www.zapopan.gob.mx/wp-content/uploads/2020/08/CONTRATO_043-20_Censurado.pdf</t>
  </si>
  <si>
    <t>https://www.zapopan.gob.mx/wp-content/uploads/2020/08/CONTRATO_044-20_Censurado.pdf</t>
  </si>
  <si>
    <t>https://www.zapopan.gob.mx/wp-content/uploads/2020/08/CONTRATO_045-20_Censurado.pdf</t>
  </si>
  <si>
    <t>https://www.zapopan.gob.mx/wp-content/uploads/2020/08/CONTRATO_046-20_Censurado.pdf</t>
  </si>
  <si>
    <t>https://www.zapopan.gob.mx/wp-content/uploads/2020/08/CONTRATO_048-20_Censurado.pdf</t>
  </si>
  <si>
    <t>https://www.zapopan.gob.mx/wp-content/uploads/2020/08/CONTRATO_049-20_Censurado.pdf</t>
  </si>
  <si>
    <t>https://www.zapopan.gob.mx/wp-content/uploads/2020/08/CONTRATO_050-20_Censurado.pdf</t>
  </si>
  <si>
    <t>https://www.zapopan.gob.mx/wp-content/uploads/2020/08/CONTRATO_051-20_Censurado.pdf</t>
  </si>
  <si>
    <t>https://www.zapopan.gob.mx/wp-content/uploads/2020/08/CONTRATO_052-20_Censurado.pdf</t>
  </si>
  <si>
    <t>https://www.zapopan.gob.mx/wp-content/uploads/2020/08/CONTRATO_053-20_Censurado.pdf</t>
  </si>
  <si>
    <t>https://www.zapopan.gob.mx/wp-content/uploads/2020/08/CONTRATO_054-20_Censurado.pdf</t>
  </si>
  <si>
    <t>https://www.zapopan.gob.mx/wp-content/uploads/2020/08/CONTRATO_056-20_Censurado.pdf</t>
  </si>
  <si>
    <t>https://www.zapopan.gob.mx/wp-content/uploads/2020/08/CONTRATO_057-20_Censurado.pdf</t>
  </si>
  <si>
    <t>https://www.zapopan.gob.mx/wp-content/uploads/2020/08/CONTRATO_058-20IN_Censurado.pdf</t>
  </si>
  <si>
    <t>https://www.zapopan.gob.mx/wp-content/uploads/2020/08/CONTRATO_059-20_Censurado.pdf</t>
  </si>
  <si>
    <t>https://www.zapopan.gob.mx/wp-content/uploads/2020/08/CONTRATO_060-20_Censurado.pdf</t>
  </si>
  <si>
    <t>https://www.zapopan.gob.mx/wp-content/uploads/2020/08/CONTRATO_061-20_Censurado.pdf</t>
  </si>
  <si>
    <t>https://www.zapopan.gob.mx/wp-content/uploads/2020/08/CONTRATO_063-20_Censurado.pdf</t>
  </si>
  <si>
    <t>https://www.zapopan.gob.mx/wp-content/uploads/2020/08/CO_007_2020_Anticipo_VP.pdf</t>
  </si>
  <si>
    <t>https://www.zapopan.gob.mx/wp-content/uploads/2020/08/CO_008_2020_Estimacion_1_VP.pdf</t>
  </si>
  <si>
    <t>https://www.zapopan.gob.mx/wp-content/uploads/2020/08/CO_009_2020_Anticipo_VP.pdf</t>
  </si>
  <si>
    <t>https://www.zapopan.gob.mx/wp-content/uploads/2020/08/CO_010_2020_Anticipo_VP.pdf</t>
  </si>
  <si>
    <t>https://www.zapopan.gob.mx/wp-content/uploads/2020/08/CO_011_2020_Estimacion_1_VP.pdf</t>
  </si>
  <si>
    <t>https://www.zapopan.gob.mx/wp-content/uploads/2020/08/CO_013_2020_Estimacion_2_VP.pdf</t>
  </si>
  <si>
    <t>https://www.zapopan.gob.mx/wp-content/uploads/2020/08/CO_018_2020_Anticipo_VP.pdf</t>
  </si>
  <si>
    <t>https://www.zapopan.gob.mx/wp-content/uploads/2020/08/CO_019_2020_Anticipo_VP.pdf</t>
  </si>
  <si>
    <t>https://www.zapopan.gob.mx/wp-content/uploads/2020/08/CO_021_2020_Anticipo_VP.pdf</t>
  </si>
  <si>
    <t>https://www.zapopan.gob.mx/wp-content/uploads/2020/08/CO_024_2020_Estimacion_2_VP.pdf</t>
  </si>
  <si>
    <t>https://www.zapopan.gob.mx/wp-content/uploads/2020/08/CO_025_2020_Anticipo_VP.pdf</t>
  </si>
  <si>
    <t>https://www.zapopan.gob.mx/wp-content/uploads/2020/08/CO_026_2020_Anticipo_VP.pdf</t>
  </si>
  <si>
    <t>https://www.zapopan.gob.mx/wp-content/uploads/2020/08/CO_030_2020_Anticipo_VP.pdf</t>
  </si>
  <si>
    <t>https://www.zapopan.gob.mx/wp-content/uploads/2020/08/CO_031_2020_Anticipo_VP.pdf</t>
  </si>
  <si>
    <t>https://www.zapopan.gob.mx/wp-content/uploads/2020/08/CO_033_2020_Anticipo_VP.pdf</t>
  </si>
  <si>
    <t>https://www.zapopan.gob.mx/wp-content/uploads/2020/08/CO_034_2020_Anticipo_VP.pdf</t>
  </si>
  <si>
    <t>https://www.zapopan.gob.mx/wp-content/uploads/2020/08/CO_035_2020_Anticipo_VP.pdf</t>
  </si>
  <si>
    <t>https://www.zapopan.gob.mx/wp-content/uploads/2020/08/CO_043_2020_Anticipo_VP.pdf</t>
  </si>
  <si>
    <t>https://www.zapopan.gob.mx/wp-content/uploads/2020/08/CO_045_2020_Anticipo_VP.pdf</t>
  </si>
  <si>
    <t>https://www.zapopan.gob.mx/wp-content/uploads/2020/08/CO_046_2020_Anticipo_VP.pdf</t>
  </si>
  <si>
    <t>https://www.zapopan.gob.mx/wp-content/uploads/2020/08/CO_051_2020_Anticipo_VP.pdf</t>
  </si>
  <si>
    <t>https://www.zapopan.gob.mx/repositorio/view/file/fq4rrqyycbezxqpppeu8/INVITACIONES_030-20_Censurado_compressed.pdf</t>
  </si>
  <si>
    <t>https://www.zapopan.gob.mx/repositorio/view/file/mbyuyeq0lfuh9zoutokd/INVITACIONES_043-20_Censurado_compressed.pdf</t>
  </si>
  <si>
    <t>https://www.zapopan.gob.mx/repositorio/view/file/xtecmrnvzx6ejr4kodpj/INVITACIONES_044-20_Censurado_compressed.pdf</t>
  </si>
  <si>
    <t>https://www.zapopan.gob.mx/repositorio/view/file/m1rizfj6ts1wlkd1rsvw/INVITACIONES_046-20_Censurado_compressed (1).pdf</t>
  </si>
  <si>
    <t>https://www.zapopan.gob.mx/repositorio/view/file/4uescrkhvhsgndj4g2ks/INVITACIONES_048-20_Censurado_compressed.pdf</t>
  </si>
  <si>
    <t>https://www.zapopan.gob.mx/repositorio/view/file/gksvogkwu3eryjrzgvxb/INVITACIONES_049-20_Censurado_compressed.pdf</t>
  </si>
  <si>
    <t>https://www.zapopan.gob.mx/repositorio/view/file/ihil7d5c4hqpljvwidsr/INVITACIONES_050-20_Censurado_compressed.pdf</t>
  </si>
  <si>
    <t>https://www.zapopan.gob.mx/repositorio/view/file/odgiwhqtdkwb4wafqcqv/INVITACIONES_051-20_Censurado_compressed.pdf</t>
  </si>
  <si>
    <t>https://www.zapopan.gob.mx/repositorio/view/file/wwma99lttri9m94oxrn7/INVITACIONES_052-20_Censurado_compressed.pdf</t>
  </si>
  <si>
    <t>https://www.zapopan.gob.mx/repositorio/view/file/7myv0y1qxka44v5mo04x/INVITACIONES_053-20_Censurado_compressed.pdf</t>
  </si>
  <si>
    <t>https://www.zapopan.gob.mx/repositorio/view/file/bevayvnn80it6yzuslqp/INVITACIONES_054-20_Censurado_compressed.pdf</t>
  </si>
  <si>
    <t>https://www.zapopan.gob.mx/repositorio/view/file/k0j0ad3z5hdq5cztiivh/INVITACIONES_055-20_Censurado_compressed.pdf</t>
  </si>
  <si>
    <t>https://www.zapopan.gob.mx/repositorio/view/file/myxjgdactnmlxjal66gn/INVITACIONES_056-20_Censurado_compressed.pdf</t>
  </si>
  <si>
    <t xml:space="preserve">EDIFICACIONES ESTRUCTURALES COBAY, S.A. DE C.V.
AXIOMA PROYECTOS E INGENIERÍA, S.A. DE C.V.  
EDIFICACIONES Y PROYECTOS ROCA, S.A. DE C.V.
IMEX CONSTRUCCIONES, S.A. DE C.V.
RENCOIST CONSTRUCCIONES, S.A. DE C.V.  </t>
  </si>
  <si>
    <t xml:space="preserve">INOVACIONES EN MOBILIARIO URBANO S.A. DE C.V.
DESARROLLADORA LUMADI, S.A. DE C.V.
GA URBANIZACIÓN, S.A. DE C.V.  
CONSTRUFLEXA, S.A. DE C.V.  
URBANIZACIONES INZUNZA, S.A. DE C.V.  
</t>
  </si>
  <si>
    <t xml:space="preserve">CONSTRUCCIONES ICU, S.A. DE C.V. 
QUANTUM CONSTRUCTORES Y PROYECTOS, S.A. DE C.V.
ACAR OBRAS Y PROYECTOS, S.A. DE C.V.
EDIFICACIONES CALIA, S.A. DE C.V.
PROTOGRIXI, S.A. DE C.V.  </t>
  </si>
  <si>
    <t xml:space="preserve">GRUPO CONSTRUCTOR LOS MUROS, S.A. DE C.V.
GRUPO CONSTRUCTOR INNOBLACK, S.A. DE C.V.
CEELE CONSTRUCCIONES, S.A. DE C.V.
GALJACK ARQUITECTOS Y CONSTRUCCIONES, S.A. DE C.V.
CONSTRUCCIONES PARAÍSOS, S.A. DE C.V.
</t>
  </si>
  <si>
    <t xml:space="preserve">EDIFICACIÓN Y BIEN RAIZ S. DE R.L. DE C.V. 
HIDRODINAMICA DEL BAJÍO, S.A. DE C.V.  
VELÁZQUEZ INGENIERÍA ECOLÓGICA, S.A. DE C.V.
CONTROL DE CALIDAD DE MATERIALES SAN AGUSTÍN DE HIPONA, S.A. DE C.V.
SAVHO CONSULTORÍA Y CONSTRUCCIÓN, S.A. DE C.V.
</t>
  </si>
  <si>
    <t xml:space="preserve">3G ACEVEDO CONSTRUCTORA BIM, S.A. DE C.V. 
CONSTRUCTORA Y EDIFICADORA PLASMA, S.A. DE C.V.  
CONSTRUCTORA LEON+SALAS, S.A. DE C.V.
CONSTRUCTORA LASA, S.A. DE C.V
INGENIERIA E INFRAESTRUCTURA DEL VALLE, S.A. DE C.V.
</t>
  </si>
  <si>
    <t xml:space="preserve">KAROL URBANIZACIONES Y CONSTRUCCIÓNES, S.A. DE C.V. 
PARED URBANA, S.A. DE C.V. 
ALDSANBM CONSTRUCTORA, S.A. DE C.V.  
CODECAM CONSTRUCCIONES, S.A. DE C.V.  
PROYECTOS Y CONSTRUCCIONES BELA, S.A. DE C.V. </t>
  </si>
  <si>
    <t xml:space="preserve">INFRAESTRUCTURA RHINO77, S.A. DE C.V.
GRUPO CONSTRUCTOR CONSTRAULICA, S.A. DE C.V. 
CADACO CONSTRUCCIONES, S.A. DE C.V.
ABASTECEDORA CIVIL ELECTROMECANICA, S.A. DE C.V.
EDGAR ANTONIO ESTRADA DE LA ROSA
</t>
  </si>
  <si>
    <t xml:space="preserve">JAVAX CONSULTORES, S.A. DE C.V.
SOLUCIONES INTEGRALES EN PAVIMENTOS DE GUADALAJARA, S.A. DE C.V. 
COLECTIVO 1.25, S.A. DE C.V.
ANITSUJ, S.A. DE C.V.
CONSTRUCTORA MAYA 2011, S.A. DE C.V
</t>
  </si>
  <si>
    <t xml:space="preserve">CONSTRUCTORA AMICUM, S.A. DE C.V.
GRUPO CONSTRUCTOR INNOBLACK, S.A. DE C.V. 
URBPAV, S.A. DE C.V.
CONSTRUCCIONES COVIMEX, S.A. DE C.V.
PROYECTOS ARQUITECTÓNICOS TRIANGULO, S.A. DE C.V.
</t>
  </si>
  <si>
    <t>XCAN CONSTRUCCIONES, S.A. DE C.V.
GUISHI CONSTRUCCIONES, S.A. DE C.V.
CONSTRUCCIÓN DESARROLLO Y PROYECTOS JMR S.A. DE C.V.
PROYECTOS Y CONSTRUCCIONES BELA, S.A. DE C.V. 
LIZETTE CONSTRUCCIONES, S.A. DE C.V.</t>
  </si>
  <si>
    <t xml:space="preserve">JOSÉ OMAR FERNÁNDEZ VÁZQUEZ 
CONSTRUCTORA CONSTIER, S.A. DE C.V. 
CONSTRUCTORA CAPLA, S.A. DE C.V.
JOSÉ DE JESÚS FARÍAS ROMERO 
ROMO ACEVEDO CONSTRUCCIONES, S.A. DE C.V.
</t>
  </si>
  <si>
    <t xml:space="preserve">INECO CONSTRUYE, S.A. DE C.V.
CENTRAL EDIFICACIONES, S.A. DE C.V.
COMABA CONSTRUCTORES, S.A. DE C.V.
CEIESE CONSTRUCCIÓN Y EDIFICACIÓN, S.A. DE C.V.
BNKER EDIFICACIONES Y CONSTRUCCIONES, S.A. DE C.V. 
</t>
  </si>
  <si>
    <t>ALQUIMIA GRUPO CONSTRUCTOR, S.A. DE C.V.
SERVICIOS PROFESIONALES Y CONSTRUCCION MENDEZ MARTINEZ, S.A. DE C.V. 
ACAR OBRAS Y PROYECTOS, S.A. DE C.V.
QUANTUM CONSTRUCTORES Y PROYECTOS, S.A. DE C.V.
EDIFICACIONES CALIA, S.A. DE C.V.</t>
  </si>
  <si>
    <t>CONSTRUCTORA FLORES FAJARDO, S.A. DE C.V. 
CONSTRUCTORA RAMICOR, S.A. DE C.V.
2MH CONSTRUCTORES, S.A. DE C.V.
CONSTRUCTORA MICOR, S.A. DE C.V.
CONSTRUCTORA LAGUNA SECA, S.A. DE C.V.</t>
  </si>
  <si>
    <t xml:space="preserve">CONSTRUCCIONES DARAE, S.A. DE C.V. 
GRUPO CONSTRUCTOR XOLOT, S.A. DE C.V.
TOPOGRAFIA Y PROYECTO URBANISTICO GARCIA, S.A. DE C.V.
QUERCUS GEOSOLUCIONES, S.A. DE C.V.
VELÁZQUEZ INGENIERÍA ECOLÓGICA, S.A. DE C.V.
</t>
  </si>
  <si>
    <t>EDIFICACIONES Y PROYECTOS ROCA, S.A. DE C.V.
GSS CONSTRUCCIONES, S.A. DE C.V.
CONSTRUCTORA CAPLA, S.A. DE C.V.
CONSTRUCTORA CONSTIER, S.A. DE C.V.
EXTRA CONSTRUCCIÓNES, S.A. DE C.V.</t>
  </si>
  <si>
    <t xml:space="preserve">ARO ASFALTOS Y RIEGOS DE OCCIDENTE, S.A. DE C.V.
INGENIEROS DE LA TORRE, S.A. DE C.V.
TECORSA, S.A. DE C.V.
METRO ASFALTOS, S.A. DE C.V.
CONSTRUCCIONES Y RENTAS DE MAQUINARIA DE OCCIDENTE, S.A. DE C.V.
</t>
  </si>
  <si>
    <t>CONSTRUCTORA MABAY, S.A. DE C.V.
DISEÑO E INGENIERÍA DE PAVIMENTOS DIP, S.A. DE C.V.
AR + IN, S.A. DE C.V.
CONSTRUCCIÓN GG, S.A. DE C.V.
PROYECTOS Y CONSTRUCCIONES FRAPA, S.A. DE C.V.</t>
  </si>
  <si>
    <t>HE ARQUITECTURA E INGENIERIA, S.A. DE C.V.
ARTI CONSTRUCCIONES, S.A. DE C.V.
CONSTRUCTORA LEON+SALAS, S.A. DE C.V.
GABRIEL PLASCENCIA LÓPEZ 
SOLUCIONES CONSTRUCTIVAS CAMADE, S.A. DE C.V.</t>
  </si>
  <si>
    <t>ETC INGENIERÍA, S.A. DE C.V.
CONSTRUCTORA SIVA, S.A. DE C.V.
SERVICIOS PROFESIONALES Y CONSTRUCCION MENDEZ MARTINEZ, S.A. DE C.V.
NAOI, S.A. DE C.V.
GRUPO CONSTRUCTOR VERTICE JALISCO, S.A. DE C.V.</t>
  </si>
  <si>
    <t>CODIGO PI CONSULTORÍA Y SERVICIOS, S.A. DE C.V.
EDIFICACIONES RODCA, S.A. DE C.V.
SELIV ASOCIADOS, S.A. DE C.V.
E.S. GRUPO CONSTRUCTOR, S.A. DE C.V.
LAMBDA CONSULTORIA Y CONSTRUCCION, S.A. DE C.V.</t>
  </si>
  <si>
    <t>GRUPO CONSTRUCTOR DE LA REGIÓN, S.A. DE C.V.
QUANTUM CONSTRUCTORES Y PROYECTOS, S.A. DE C.V.
GRUPO CONSTRUCTOR MACA S.A. DE C.V.
PROTOGRIXI, S.A. DE C.V.
DESARROLLADORA GLAR, S.A. DE C.V.</t>
  </si>
  <si>
    <t>CONSORCIO ROJA ASESORIA Y PROYECTOS, S.A.  DE C.V
AXIOMA PROYECTOS E INGENIERÍA, S.A. DE C.V.
CONSTRUCTORA ERLORT Y ASOCIADOS, S.A. DE C.V.
DOS-HB CONSTRUCCIÓN, S.A. DE C.V.
SERVICIOS METROPOLITANOS DE JALISCO, S.A. DE C.V.</t>
  </si>
  <si>
    <t>MAGUCE, S.A. DE C.V.
OBRAS CIVILES ACUARIO, S.A. DE C.V.
ABASTECEDORA CIVIL ELECTROMECANICA, S.A. DE C.V.
GRUPO CONSTRUCTOR TZOE, S.A. DE C.V.
PINTRAMEX, S.A. DE C.V.</t>
  </si>
  <si>
    <t>DOMMONT CONSTRUCCIONES, S.A. DE C.V.
RENCOIST CONSTRUCCIONES, S.A. DE C.V.
CONSTRUCTORA Y URBANIZADORA PORTOKALI, S.A. DE C.V.
CONSTRUCCIONES MIROT, S.A. DE C.V.
CODIGO A CONSTRUCTORES, S.A. DE C.V.</t>
  </si>
  <si>
    <t>CINCO CONTEMPORANEA, S.A. DE C.V.
CRN INFRAESTRUCTURA Y PROYECTOS, S.A. DE C.V.
GEMINIS INTERNACIONAL CONSTRUCTORA, S.A. DE C.V.
GRUPO CONSTRUCTOR STRADE, S.A. DE C.V.
CONSTRUMAQ, S.A. DE C.V.</t>
  </si>
  <si>
    <t>CONSTRUSANLU URBANIZADORA, S.A. DE C.V.
CONSTRUMOVA, S.A. P.I. DE C.V.
CONSTRUCTORA Y SERVICIOS NOVACREA, S.A. DE C.V.
GRUPO CONSTRUCTOR PERSEVERANCIA, S.A. DE C.V.
URBANIZACIONES INZUNZA, S.A. DE C.V.</t>
  </si>
  <si>
    <t>CARSA GRUPO CONSTRUCTOR INMOBILIARIO, S.A. DE C.V
CONSTRUCTORA PECRU, S.A. DE C.V.
EMULSIONES SELLOS Y PAVIMENTOS ASFALTICOS, S.A. DE C.V.
ARQUITECTURA Y DISEÑO EN ARMONÍA, S.A. DE C.V.
DURAN JIMÉNEZ ARQUITECTOS Y ASOCIADOS, S.A. DE C.V.</t>
  </si>
  <si>
    <t>Recurso Federal
Ramo 33</t>
  </si>
  <si>
    <t>Recurso Municipal 
CUSMAX</t>
  </si>
  <si>
    <t>Revisar nota</t>
  </si>
  <si>
    <t>Obras Públicas del Municipio de Zapopan (actualizado enero-julio 2020)</t>
  </si>
  <si>
    <t>DOPI-MUN-R33-AP-AD-068-2020</t>
  </si>
  <si>
    <t>DOPI-MUN-R33-DS-AD-067-2020</t>
  </si>
  <si>
    <t>DOPI-MUN-R33-DS-AD-066-2020</t>
  </si>
  <si>
    <t>Construcción de red de drenaje sanitario en calle Zapotlanejo de la colonia Lomas del Refugio, municipio de Zapopan, Jalisco.</t>
  </si>
  <si>
    <t>Construcción de red de drenaje sanitario y fosa séptica en la localidad de Huaxtla, municipio de Zapopan, Jalisco.</t>
  </si>
  <si>
    <t>Muro perimetral de tanque de agua potable en la localidad de Copalita Poblado, municipio de Zapopan, Jalisco.</t>
  </si>
  <si>
    <t>Lomas del Refugio</t>
  </si>
  <si>
    <t>Huaxtla</t>
  </si>
  <si>
    <t>Copalita</t>
  </si>
  <si>
    <t xml:space="preserve">JOSÉ RAMÓN ULISES  </t>
  </si>
  <si>
    <t>CRUZ</t>
  </si>
  <si>
    <t xml:space="preserve"> GONZÁLEZ</t>
  </si>
  <si>
    <t xml:space="preserve">INGENIERÍA E INFRAESTRUCTURA DEL VALLE, S.A. DE C.V. </t>
  </si>
  <si>
    <t>IIV181001DTA</t>
  </si>
  <si>
    <t xml:space="preserve">HECTOR DAVID </t>
  </si>
  <si>
    <t>ORTIZ</t>
  </si>
  <si>
    <t xml:space="preserve"> GÓMEZ</t>
  </si>
  <si>
    <t xml:space="preserve">HE ARQUITECTURA E INGENIERIA, S.A. DE C.V. </t>
  </si>
  <si>
    <t>HAI190221953</t>
  </si>
  <si>
    <t>VILLASEÑOR</t>
  </si>
  <si>
    <t xml:space="preserve"> GUTIÉRREZ</t>
  </si>
  <si>
    <t xml:space="preserve">PIXIDE CONSTRUCTORA, S.A. DE C.V. </t>
  </si>
  <si>
    <t>https://www.zapopan.gob.mx/wp-content/uploads/2020/08/007-20.xlsx</t>
  </si>
  <si>
    <t>https://www.zapopan.gob.mx/wp-content/uploads/2020/08/008-20.xlsx</t>
  </si>
  <si>
    <t>https://www.zapopan.gob.mx/wp-content/uploads/2020/08/010-20.xlsx</t>
  </si>
  <si>
    <t>https://www.zapopan.gob.mx/wp-content/uploads/2020/08/011-20.xlsx</t>
  </si>
  <si>
    <t>https://www.zapopan.gob.mx/wp-content/uploads/2020/08/012-20.xlsx</t>
  </si>
  <si>
    <t>https://www.zapopan.gob.mx/wp-content/uploads/2020/08/013-20.xlsx</t>
  </si>
  <si>
    <t>https://www.zapopan.gob.mx/wp-content/uploads/2020/08/020-20.xlsx</t>
  </si>
  <si>
    <t>https://www.zapopan.gob.mx/wp-content/uploads/2020/08/029-20.xlsx</t>
  </si>
  <si>
    <t>https://www.zapopan.gob.mx/wp-content/uploads/2020/08/030-20.xlsx</t>
  </si>
  <si>
    <t>https://www.zapopan.gob.mx/wp-content/uploads/2020/08/031-20.xlsx</t>
  </si>
  <si>
    <t>https://www.zapopan.gob.mx/wp-content/uploads/2020/08/032-20.xlsx</t>
  </si>
  <si>
    <t>https://www.zapopan.gob.mx/wp-content/uploads/2020/08/033-20.xlsx</t>
  </si>
  <si>
    <t>https://www.zapopan.gob.mx/wp-content/uploads/2020/08/034-20.xlsx</t>
  </si>
  <si>
    <t>https://www.zapopan.gob.mx/wp-content/uploads/2020/08/043-20.xlsx</t>
  </si>
  <si>
    <t>https://www.zapopan.gob.mx/wp-content/uploads/2020/08/046-20.xlsx</t>
  </si>
  <si>
    <t>https://www.zapopan.gob.mx/wp-content/uploads/2020/08/048-20.xlsx</t>
  </si>
  <si>
    <t>https://www.zapopan.gob.mx/wp-content/uploads/2020/08/050-20.xlsx</t>
  </si>
  <si>
    <t>https://www.zapopan.gob.mx/wp-content/uploads/2020/08/052-20.xlsx</t>
  </si>
  <si>
    <t>https://www.zapopan.gob.mx/wp-content/uploads/2020/08/053-20.xlsx</t>
  </si>
  <si>
    <t>https://www.zapopan.gob.mx/wp-content/uploads/2020/08/055-20.xlsx</t>
  </si>
  <si>
    <t>https://www.zapopan.gob.mx/wp-content/uploads/2020/08/056-20.xlsx</t>
  </si>
  <si>
    <t>https://www.zapopan.gob.mx/wp-content/uploads/2020/08/057-20.xlsx</t>
  </si>
  <si>
    <t>https://www.zapopan.gob.mx/wp-content/uploads/2020/08/058-20.xlsx</t>
  </si>
  <si>
    <t>https://www.zapopan.gob.mx/wp-content/uploads/2020/08/061-20.xlsx</t>
  </si>
  <si>
    <t>https://www.zapopan.gob.mx/wp-content/uploads/2020/08/063-20.xlsx</t>
  </si>
  <si>
    <t>https://www.zapopan.gob.mx/wp-content/uploads/2020/08/CO_058_2020_Invitacion.pdf</t>
  </si>
  <si>
    <t>https://www.zapopan.gob.mx/wp-content/uploads/2020/08/CO_060_2020_Invitacion-2.pdf</t>
  </si>
  <si>
    <t>https://www.zapopan.gob.mx/wp-content/uploads/2020/08/CO_067_2020_Invitacion.pdf</t>
  </si>
  <si>
    <t>https://www.zapopan.gob.mx/wp-content/uploads/2020/08/CO_068_2020_Invitacion.pdf</t>
  </si>
  <si>
    <t>https://www.zapopan.gob.mx/wp-content/uploads/2020/08/CO_066_2020_Invitacion.pdf</t>
  </si>
  <si>
    <t>https://www.zapopan.gob.mx/wp-content/uploads/2020/08/CO_066_2020_Acta_Fallo.pdf</t>
  </si>
  <si>
    <t>https://www.zapopan.gob.mx/wp-content/uploads/2020/08/CO_067_2020_Acta_Fallo.pdf</t>
  </si>
  <si>
    <t>https://www.zapopan.gob.mx/wp-content/uploads/2020/08/CO_068_2020_Acta_Fallo.pdf</t>
  </si>
  <si>
    <t>En ejecución</t>
  </si>
  <si>
    <t>https://www.zapopan.gob.mx/wp-content/uploads/2020/09/CONTRATO_047_20_Censurado.pdf</t>
  </si>
  <si>
    <t>https://www.zapopan.gob.mx/wp-content/uploads/2020/09/CONTRATO_062_20_Censurado.pdf</t>
  </si>
  <si>
    <t>https://www.zapopan.gob.mx/wp-content/uploads/2020/09/CO_009_20_avance_fisico.xlsx</t>
  </si>
  <si>
    <t>https://www.zapopan.gob.mx/wp-content/uploads/2020/09/CO_014_20_avance_fisico.xlsx</t>
  </si>
  <si>
    <t>https://www.zapopan.gob.mx/wp-content/uploads/2020/09/C0_017_20_avance_fisico.xlsx</t>
  </si>
  <si>
    <t>https://www.zapopan.gob.mx/wp-content/uploads/2020/09/CO_024_20_avance_fisico.xlsx</t>
  </si>
  <si>
    <t>https://www.zapopan.gob.mx/wp-content/uploads/2020/09/CO_025_20_avance_fisico.xlsx</t>
  </si>
  <si>
    <t>https://www.zapopan.gob.mx/wp-content/uploads/2020/09/CO_026_20_avance_fisico.xlsx</t>
  </si>
  <si>
    <t>https://www.zapopan.gob.mx/wp-content/uploads/2020/09/CO_035_20_avance_fisico.xlsx</t>
  </si>
  <si>
    <t>https://www.zapopan.gob.mx/wp-content/uploads/2020/09/CO_044_20_avance_fisico_detalles.xlsx</t>
  </si>
  <si>
    <t>https://www.zapopan.gob.mx/wp-content/uploads/2020/09/CO_045_20_avance_fisico.xlsx</t>
  </si>
  <si>
    <t>https://www.zapopan.gob.mx/wp-content/uploads/2020/09/CO_047_20_Avance_fisico.xlsx</t>
  </si>
  <si>
    <t>https://www.zapopan.gob.mx/wp-content/uploads/2020/09/CO_049_20_avance_fisico.xlsx</t>
  </si>
  <si>
    <t>https://www.zapopan.gob.mx/wp-content/uploads/2020/09/CO_051_20_avance_fisico.xlsx</t>
  </si>
  <si>
    <t>https://www.zapopan.gob.mx/wp-content/uploads/2020/09/CO_054_20_avance_fisico.xlsx</t>
  </si>
  <si>
    <t>https://www.zapopan.gob.mx/wp-content/uploads/2020/09/CO_059_20_avance_fisico.xlsx</t>
  </si>
  <si>
    <t>https://www.zapopan.gob.mx/wp-content/uploads/2020/09/CO_060_20_avance_fisico_detalles.xlsx</t>
  </si>
  <si>
    <t>https://www.zapopan.gob.mx/wp-content/uploads/2020/09/CO_062_20_avance_fisico_detalles.xlsx</t>
  </si>
  <si>
    <t>https://www.zapopan.gob.mx/wp-content/uploads/2020/09/CO_064_20_avance_fisico_detalles.xlsx</t>
  </si>
  <si>
    <t>https://www.zapopan.gob.mx/wp-content/uploads/2020/09/CO_066_20_avance_fisico.xlsx</t>
  </si>
  <si>
    <t>https://www.zapopan.gob.mx/wp-content/uploads/2020/09/CO_067_20_avance_fisico_detalles.xlsx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</si>
</sst>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5">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sz val="8"/>
      <color theme="1"/>
      <name val="Century Gothic"/>
      <family val="2"/>
    </font>
    <font>
      <sz val="8"/>
      <color indexed="8"/>
      <name val="Century Gothic"/>
      <family val="2"/>
    </font>
    <font>
      <sz val="8"/>
      <name val="Century Gothic"/>
      <family val="2"/>
    </font>
    <font>
      <sz val="8"/>
      <color rgb="FF000000"/>
      <name val="Century Gothic"/>
      <family val="2"/>
    </font>
    <font>
      <u/>
      <sz val="8"/>
      <color theme="10"/>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9">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4577">
    <xf numFmtId="0" fontId="0"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8" fillId="19"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44" fontId="14" fillId="0" borderId="0" applyFont="0" applyFill="0" applyBorder="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9" borderId="30" applyNumberFormat="0" applyAlignment="0" applyProtection="0"/>
    <xf numFmtId="0" fontId="7" fillId="18" borderId="30"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8" borderId="30"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8" borderId="30"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8" borderId="30"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7" fillId="18" borderId="34" applyNumberFormat="0" applyAlignment="0" applyProtection="0"/>
    <xf numFmtId="0" fontId="7" fillId="18" borderId="30" applyNumberFormat="0" applyAlignment="0" applyProtection="0"/>
    <xf numFmtId="44" fontId="10" fillId="0" borderId="0" applyFont="0" applyFill="0" applyBorder="0" applyAlignment="0" applyProtection="0"/>
    <xf numFmtId="0" fontId="13" fillId="9" borderId="30"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9" borderId="30" applyNumberFormat="0" applyAlignment="0" applyProtection="0"/>
    <xf numFmtId="0" fontId="18" fillId="18" borderId="36" applyNumberFormat="0" applyAlignment="0" applyProtection="0"/>
    <xf numFmtId="0" fontId="7" fillId="18" borderId="30" applyNumberFormat="0" applyAlignment="0" applyProtection="0"/>
    <xf numFmtId="0" fontId="7" fillId="18" borderId="30" applyNumberFormat="0" applyAlignment="0" applyProtection="0"/>
    <xf numFmtId="0" fontId="13" fillId="9" borderId="30"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14" fillId="25" borderId="35"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18" fillId="18" borderId="28" applyNumberFormat="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7" fillId="18" borderId="34" applyNumberFormat="0" applyAlignment="0" applyProtection="0"/>
    <xf numFmtId="0" fontId="14" fillId="25" borderId="35" applyNumberFormat="0" applyFont="0" applyAlignment="0" applyProtection="0"/>
    <xf numFmtId="0" fontId="7" fillId="18" borderId="30" applyNumberFormat="0" applyAlignment="0" applyProtection="0"/>
    <xf numFmtId="0" fontId="7" fillId="18" borderId="34" applyNumberFormat="0" applyAlignment="0" applyProtection="0"/>
    <xf numFmtId="0" fontId="7" fillId="18" borderId="34"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8" fillId="18" borderId="36" applyNumberFormat="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7" fillId="18" borderId="34" applyNumberFormat="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7" fillId="18"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3" fillId="9" borderId="30"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4" fillId="25" borderId="31" applyNumberFormat="0" applyFon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18" fillId="18" borderId="32" applyNumberFormat="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18" fillId="18" borderId="36"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8" fillId="18" borderId="36" applyNumberForma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4" fillId="25" borderId="35" applyNumberFormat="0" applyFon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14" fillId="25" borderId="35" applyNumberFormat="0" applyFon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13" fillId="9"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7" fillId="18" borderId="34" applyNumberFormat="0" applyAlignment="0" applyProtection="0"/>
    <xf numFmtId="0" fontId="3" fillId="0" borderId="0"/>
    <xf numFmtId="0" fontId="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cellStyleXfs>
  <cellXfs count="55">
    <xf numFmtId="0" fontId="0" fillId="0" borderId="0" xfId="0"/>
    <xf numFmtId="0" fontId="0" fillId="0" borderId="1" xfId="0" applyBorder="1"/>
    <xf numFmtId="0" fontId="0" fillId="0" borderId="0" xfId="0" applyBorder="1"/>
    <xf numFmtId="0" fontId="0" fillId="0" borderId="0" xfId="0" applyFill="1" applyBorder="1"/>
    <xf numFmtId="0" fontId="0" fillId="0" borderId="0" xfId="0" applyFill="1"/>
    <xf numFmtId="0" fontId="30" fillId="0" borderId="25" xfId="0" applyFont="1" applyFill="1" applyBorder="1" applyAlignment="1">
      <alignment horizontal="center" vertical="center" wrapText="1"/>
    </xf>
    <xf numFmtId="0" fontId="30" fillId="0" borderId="38" xfId="4323" applyFont="1" applyFill="1" applyBorder="1" applyAlignment="1">
      <alignment horizontal="center" vertical="center" wrapText="1"/>
    </xf>
    <xf numFmtId="44" fontId="30" fillId="0" borderId="38" xfId="0" applyNumberFormat="1" applyFont="1" applyFill="1" applyBorder="1" applyAlignment="1">
      <alignment horizontal="center" vertical="center"/>
    </xf>
    <xf numFmtId="0" fontId="34" fillId="0" borderId="25" xfId="4324" applyFont="1" applyFill="1" applyBorder="1" applyAlignment="1">
      <alignment horizontal="center" vertical="center" wrapText="1"/>
    </xf>
    <xf numFmtId="0" fontId="30" fillId="0" borderId="25" xfId="0" applyFont="1" applyFill="1" applyBorder="1" applyAlignment="1">
      <alignment horizontal="center" vertical="top" wrapText="1"/>
    </xf>
    <xf numFmtId="10" fontId="0" fillId="0" borderId="0" xfId="0" applyNumberFormat="1" applyFill="1" applyBorder="1"/>
    <xf numFmtId="0" fontId="29" fillId="3" borderId="2" xfId="0" applyFont="1" applyFill="1" applyBorder="1" applyAlignment="1">
      <alignment horizontal="center" vertical="center" wrapText="1"/>
    </xf>
    <xf numFmtId="0" fontId="0" fillId="0" borderId="0" xfId="0" applyBorder="1" applyAlignment="1">
      <alignment vertical="top"/>
    </xf>
    <xf numFmtId="0" fontId="31" fillId="0" borderId="38"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2" xfId="0" applyFont="1" applyFill="1" applyBorder="1" applyAlignment="1">
      <alignment horizontal="center" vertical="center" wrapText="1"/>
    </xf>
    <xf numFmtId="14" fontId="33" fillId="0" borderId="18" xfId="0" applyNumberFormat="1" applyFont="1" applyFill="1" applyBorder="1" applyAlignment="1">
      <alignment horizontal="center" vertical="center" wrapText="1"/>
    </xf>
    <xf numFmtId="0" fontId="34" fillId="0" borderId="18" xfId="4324" applyFont="1" applyFill="1" applyBorder="1" applyAlignment="1">
      <alignment horizontal="center" vertical="center" wrapText="1"/>
    </xf>
    <xf numFmtId="14" fontId="32" fillId="0" borderId="25" xfId="0" applyNumberFormat="1" applyFont="1" applyFill="1" applyBorder="1" applyAlignment="1">
      <alignment horizontal="center" vertical="center" wrapText="1"/>
    </xf>
    <xf numFmtId="0" fontId="31" fillId="0" borderId="25" xfId="0" applyFont="1" applyFill="1" applyBorder="1" applyAlignment="1">
      <alignment horizontal="center" vertical="top" wrapText="1"/>
    </xf>
    <xf numFmtId="0" fontId="30" fillId="0" borderId="38" xfId="0" applyFont="1" applyFill="1" applyBorder="1" applyAlignment="1">
      <alignment horizontal="center" vertical="center" wrapText="1"/>
    </xf>
    <xf numFmtId="44" fontId="30" fillId="0" borderId="25" xfId="0" applyNumberFormat="1" applyFont="1" applyFill="1" applyBorder="1" applyAlignment="1">
      <alignment horizontal="center" vertical="center" wrapText="1"/>
    </xf>
    <xf numFmtId="0" fontId="31"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2" fontId="30" fillId="0" borderId="38" xfId="0" applyNumberFormat="1" applyFont="1" applyFill="1" applyBorder="1" applyAlignment="1">
      <alignment horizontal="center" vertical="center"/>
    </xf>
    <xf numFmtId="0" fontId="30" fillId="0" borderId="38" xfId="0" applyFont="1" applyFill="1" applyBorder="1" applyAlignment="1">
      <alignment horizontal="center" vertical="center"/>
    </xf>
    <xf numFmtId="9" fontId="30" fillId="0" borderId="25" xfId="0" applyNumberFormat="1" applyFont="1" applyFill="1" applyBorder="1" applyAlignment="1">
      <alignment horizontal="center" vertical="center"/>
    </xf>
    <xf numFmtId="0" fontId="34" fillId="0" borderId="25" xfId="4324" applyFont="1" applyFill="1" applyBorder="1" applyAlignment="1">
      <alignment horizontal="center" vertical="top" wrapText="1"/>
    </xf>
    <xf numFmtId="44" fontId="30" fillId="0" borderId="38" xfId="0" applyNumberFormat="1" applyFont="1" applyFill="1" applyBorder="1" applyAlignment="1">
      <alignment horizontal="center" vertical="center" wrapText="1"/>
    </xf>
    <xf numFmtId="14" fontId="32" fillId="0" borderId="38" xfId="0" applyNumberFormat="1" applyFont="1" applyFill="1" applyBorder="1" applyAlignment="1">
      <alignment horizontal="center" vertical="center"/>
    </xf>
    <xf numFmtId="14" fontId="32" fillId="0" borderId="18" xfId="0" applyNumberFormat="1" applyFont="1" applyFill="1" applyBorder="1" applyAlignment="1">
      <alignment horizontal="center" vertical="center"/>
    </xf>
    <xf numFmtId="9" fontId="30" fillId="0" borderId="25" xfId="0" applyNumberFormat="1" applyFont="1" applyFill="1" applyBorder="1" applyAlignment="1">
      <alignment horizontal="center" vertical="center" wrapText="1"/>
    </xf>
    <xf numFmtId="14" fontId="30" fillId="0" borderId="38" xfId="0" applyNumberFormat="1" applyFont="1" applyFill="1" applyBorder="1" applyAlignment="1">
      <alignment horizontal="center" vertical="center" wrapText="1"/>
    </xf>
    <xf numFmtId="0" fontId="30" fillId="0" borderId="38" xfId="0" applyFont="1" applyFill="1" applyBorder="1" applyAlignment="1">
      <alignment horizontal="center" vertical="top" wrapText="1"/>
    </xf>
    <xf numFmtId="14" fontId="31" fillId="0" borderId="38" xfId="0" applyNumberFormat="1" applyFont="1" applyFill="1" applyBorder="1" applyAlignment="1">
      <alignment horizontal="center" vertical="center" wrapText="1"/>
    </xf>
    <xf numFmtId="14" fontId="30" fillId="0" borderId="38" xfId="4323" applyNumberFormat="1" applyFont="1" applyFill="1" applyBorder="1" applyAlignment="1">
      <alignment horizontal="center" vertical="top" wrapText="1"/>
    </xf>
    <xf numFmtId="0" fontId="31" fillId="0" borderId="38" xfId="0" applyFont="1" applyFill="1" applyBorder="1" applyAlignment="1">
      <alignment horizontal="center" vertical="top" wrapText="1"/>
    </xf>
    <xf numFmtId="0" fontId="31" fillId="0" borderId="38" xfId="0" applyFont="1" applyFill="1" applyBorder="1" applyAlignment="1">
      <alignment horizontal="center" vertical="center"/>
    </xf>
    <xf numFmtId="0" fontId="33" fillId="0" borderId="38" xfId="1151" applyFont="1" applyFill="1" applyBorder="1" applyAlignment="1">
      <alignment horizontal="justify" vertical="top" wrapText="1"/>
    </xf>
    <xf numFmtId="14" fontId="32" fillId="0" borderId="38" xfId="0" applyNumberFormat="1" applyFont="1" applyFill="1" applyBorder="1" applyAlignment="1">
      <alignment horizontal="center" vertical="center" wrapText="1"/>
    </xf>
    <xf numFmtId="0" fontId="33" fillId="0" borderId="38" xfId="0" applyFont="1" applyFill="1" applyBorder="1" applyAlignment="1">
      <alignment horizontal="center" vertical="center" wrapText="1"/>
    </xf>
    <xf numFmtId="14" fontId="30" fillId="0" borderId="38" xfId="4323" applyNumberFormat="1" applyFont="1" applyFill="1" applyBorder="1" applyAlignment="1">
      <alignment horizontal="center" vertical="center" wrapText="1"/>
    </xf>
    <xf numFmtId="0" fontId="34" fillId="2" borderId="38" xfId="4324"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3"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10" fontId="29" fillId="3" borderId="19" xfId="0" applyNumberFormat="1" applyFont="1" applyFill="1" applyBorder="1" applyAlignment="1">
      <alignment horizontal="center" vertical="center" wrapText="1"/>
    </xf>
    <xf numFmtId="10" fontId="29" fillId="3" borderId="18" xfId="0" applyNumberFormat="1" applyFont="1" applyFill="1" applyBorder="1" applyAlignment="1">
      <alignment horizontal="center" vertical="center" wrapText="1"/>
    </xf>
  </cellXfs>
  <cellStyles count="4577">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2 2" xfId="2175"/>
    <cellStyle name="Cálculo 2 10 2 2 3" xfId="2482"/>
    <cellStyle name="Cálculo 2 10 2 2 4" xfId="3829"/>
    <cellStyle name="Cálculo 2 10 2 2 5" xfId="3252"/>
    <cellStyle name="Cálculo 2 10 2 3" xfId="1366"/>
    <cellStyle name="Cálculo 2 10 2 3 2" xfId="2176"/>
    <cellStyle name="Cálculo 2 10 2 3 3" xfId="2481"/>
    <cellStyle name="Cálculo 2 10 2 3 4" xfId="3830"/>
    <cellStyle name="Cálculo 2 10 2 3 5" xfId="3253"/>
    <cellStyle name="Cálculo 2 10 2 4" xfId="1367"/>
    <cellStyle name="Cálculo 2 10 2 4 2" xfId="2177"/>
    <cellStyle name="Cálculo 2 10 2 4 3" xfId="3115"/>
    <cellStyle name="Cálculo 2 10 2 4 4" xfId="3831"/>
    <cellStyle name="Cálculo 2 10 2 4 5" xfId="3254"/>
    <cellStyle name="Cálculo 2 10 2 5" xfId="1658"/>
    <cellStyle name="Cálculo 2 10 2 6" xfId="3095"/>
    <cellStyle name="Cálculo 2 10 2 7" xfId="3167"/>
    <cellStyle name="Cálculo 2 10 2 8" xfId="4158"/>
    <cellStyle name="Cálculo 2 10 3" xfId="24"/>
    <cellStyle name="Cálculo 2 10 3 2" xfId="1659"/>
    <cellStyle name="Cálculo 2 10 3 3" xfId="3333"/>
    <cellStyle name="Cálculo 2 10 3 4" xfId="2545"/>
    <cellStyle name="Cálculo 2 10 3 5" xfId="4319"/>
    <cellStyle name="Cálculo 2 10 4" xfId="1657"/>
    <cellStyle name="Cálculo 2 10 5" xfId="3096"/>
    <cellStyle name="Cálculo 2 10 6" xfId="3166"/>
    <cellStyle name="Cálculo 2 10 7" xfId="4159"/>
    <cellStyle name="Cálculo 2 11" xfId="25"/>
    <cellStyle name="Cálculo 2 11 2" xfId="26"/>
    <cellStyle name="Cálculo 2 11 2 2" xfId="1368"/>
    <cellStyle name="Cálculo 2 11 2 2 2" xfId="2178"/>
    <cellStyle name="Cálculo 2 11 2 2 3" xfId="3114"/>
    <cellStyle name="Cálculo 2 11 2 2 4" xfId="3832"/>
    <cellStyle name="Cálculo 2 11 2 2 5" xfId="3011"/>
    <cellStyle name="Cálculo 2 11 2 3" xfId="1369"/>
    <cellStyle name="Cálculo 2 11 2 3 2" xfId="2179"/>
    <cellStyle name="Cálculo 2 11 2 3 3" xfId="3113"/>
    <cellStyle name="Cálculo 2 11 2 3 4" xfId="3833"/>
    <cellStyle name="Cálculo 2 11 2 3 5" xfId="3012"/>
    <cellStyle name="Cálculo 2 11 2 4" xfId="1370"/>
    <cellStyle name="Cálculo 2 11 2 4 2" xfId="2180"/>
    <cellStyle name="Cálculo 2 11 2 4 3" xfId="2480"/>
    <cellStyle name="Cálculo 2 11 2 4 4" xfId="3834"/>
    <cellStyle name="Cálculo 2 11 2 4 5" xfId="3013"/>
    <cellStyle name="Cálculo 2 11 2 5" xfId="1661"/>
    <cellStyle name="Cálculo 2 11 2 6" xfId="3331"/>
    <cellStyle name="Cálculo 2 11 2 7" xfId="2547"/>
    <cellStyle name="Cálculo 2 11 2 8" xfId="4317"/>
    <cellStyle name="Cálculo 2 11 3" xfId="27"/>
    <cellStyle name="Cálculo 2 11 3 2" xfId="1662"/>
    <cellStyle name="Cálculo 2 11 3 3" xfId="3094"/>
    <cellStyle name="Cálculo 2 11 3 4" xfId="3168"/>
    <cellStyle name="Cálculo 2 11 3 5" xfId="4157"/>
    <cellStyle name="Cálculo 2 11 4" xfId="1660"/>
    <cellStyle name="Cálculo 2 11 5" xfId="3332"/>
    <cellStyle name="Cálculo 2 11 6" xfId="2546"/>
    <cellStyle name="Cálculo 2 11 7" xfId="4318"/>
    <cellStyle name="Cálculo 2 12" xfId="28"/>
    <cellStyle name="Cálculo 2 12 2" xfId="29"/>
    <cellStyle name="Cálculo 2 12 2 2" xfId="1371"/>
    <cellStyle name="Cálculo 2 12 2 2 2" xfId="2181"/>
    <cellStyle name="Cálculo 2 12 2 2 3" xfId="2479"/>
    <cellStyle name="Cálculo 2 12 2 2 4" xfId="3835"/>
    <cellStyle name="Cálculo 2 12 2 2 5" xfId="3255"/>
    <cellStyle name="Cálculo 2 12 2 3" xfId="1372"/>
    <cellStyle name="Cálculo 2 12 2 3 2" xfId="2182"/>
    <cellStyle name="Cálculo 2 12 2 3 3" xfId="2478"/>
    <cellStyle name="Cálculo 2 12 2 3 4" xfId="3836"/>
    <cellStyle name="Cálculo 2 12 2 3 5" xfId="3256"/>
    <cellStyle name="Cálculo 2 12 2 4" xfId="1373"/>
    <cellStyle name="Cálculo 2 12 2 4 2" xfId="2183"/>
    <cellStyle name="Cálculo 2 12 2 4 3" xfId="3112"/>
    <cellStyle name="Cálculo 2 12 2 4 4" xfId="3837"/>
    <cellStyle name="Cálculo 2 12 2 4 5" xfId="3257"/>
    <cellStyle name="Cálculo 2 12 2 5" xfId="1664"/>
    <cellStyle name="Cálculo 2 12 2 6" xfId="3092"/>
    <cellStyle name="Cálculo 2 12 2 7" xfId="3170"/>
    <cellStyle name="Cálculo 2 12 2 8" xfId="4155"/>
    <cellStyle name="Cálculo 2 12 3" xfId="30"/>
    <cellStyle name="Cálculo 2 12 3 2" xfId="1665"/>
    <cellStyle name="Cálculo 2 12 3 3" xfId="3330"/>
    <cellStyle name="Cálculo 2 12 3 4" xfId="2548"/>
    <cellStyle name="Cálculo 2 12 3 5" xfId="4316"/>
    <cellStyle name="Cálculo 2 12 4" xfId="1663"/>
    <cellStyle name="Cálculo 2 12 5" xfId="3093"/>
    <cellStyle name="Cálculo 2 12 6" xfId="3169"/>
    <cellStyle name="Cálculo 2 12 7" xfId="4156"/>
    <cellStyle name="Cálculo 2 13" xfId="31"/>
    <cellStyle name="Cálculo 2 13 2" xfId="32"/>
    <cellStyle name="Cálculo 2 13 2 2" xfId="1374"/>
    <cellStyle name="Cálculo 2 13 2 2 2" xfId="2184"/>
    <cellStyle name="Cálculo 2 13 2 2 3" xfId="3111"/>
    <cellStyle name="Cálculo 2 13 2 2 4" xfId="3838"/>
    <cellStyle name="Cálculo 2 13 2 2 5" xfId="3014"/>
    <cellStyle name="Cálculo 2 13 2 3" xfId="1375"/>
    <cellStyle name="Cálculo 2 13 2 3 2" xfId="2185"/>
    <cellStyle name="Cálculo 2 13 2 3 3" xfId="3110"/>
    <cellStyle name="Cálculo 2 13 2 3 4" xfId="3839"/>
    <cellStyle name="Cálculo 2 13 2 3 5" xfId="3015"/>
    <cellStyle name="Cálculo 2 13 2 4" xfId="1376"/>
    <cellStyle name="Cálculo 2 13 2 4 2" xfId="2186"/>
    <cellStyle name="Cálculo 2 13 2 4 3" xfId="2477"/>
    <cellStyle name="Cálculo 2 13 2 4 4" xfId="3840"/>
    <cellStyle name="Cálculo 2 13 2 4 5" xfId="3016"/>
    <cellStyle name="Cálculo 2 13 2 5" xfId="1667"/>
    <cellStyle name="Cálculo 2 13 2 6" xfId="3328"/>
    <cellStyle name="Cálculo 2 13 2 7" xfId="2550"/>
    <cellStyle name="Cálculo 2 13 2 8" xfId="4314"/>
    <cellStyle name="Cálculo 2 13 3" xfId="33"/>
    <cellStyle name="Cálculo 2 13 3 2" xfId="1668"/>
    <cellStyle name="Cálculo 2 13 3 3" xfId="3091"/>
    <cellStyle name="Cálculo 2 13 3 4" xfId="3171"/>
    <cellStyle name="Cálculo 2 13 3 5" xfId="4154"/>
    <cellStyle name="Cálculo 2 13 4" xfId="1666"/>
    <cellStyle name="Cálculo 2 13 5" xfId="3329"/>
    <cellStyle name="Cálculo 2 13 6" xfId="2549"/>
    <cellStyle name="Cálculo 2 13 7" xfId="4315"/>
    <cellStyle name="Cálculo 2 14" xfId="34"/>
    <cellStyle name="Cálculo 2 14 2" xfId="35"/>
    <cellStyle name="Cálculo 2 14 2 2" xfId="1377"/>
    <cellStyle name="Cálculo 2 14 2 2 2" xfId="2187"/>
    <cellStyle name="Cálculo 2 14 2 2 3" xfId="2476"/>
    <cellStyle name="Cálculo 2 14 2 2 4" xfId="3841"/>
    <cellStyle name="Cálculo 2 14 2 2 5" xfId="3258"/>
    <cellStyle name="Cálculo 2 14 2 3" xfId="1378"/>
    <cellStyle name="Cálculo 2 14 2 3 2" xfId="2188"/>
    <cellStyle name="Cálculo 2 14 2 3 3" xfId="2475"/>
    <cellStyle name="Cálculo 2 14 2 3 4" xfId="3842"/>
    <cellStyle name="Cálculo 2 14 2 3 5" xfId="3259"/>
    <cellStyle name="Cálculo 2 14 2 4" xfId="1379"/>
    <cellStyle name="Cálculo 2 14 2 4 2" xfId="2189"/>
    <cellStyle name="Cálculo 2 14 2 4 3" xfId="3109"/>
    <cellStyle name="Cálculo 2 14 2 4 4" xfId="3843"/>
    <cellStyle name="Cálculo 2 14 2 4 5" xfId="3260"/>
    <cellStyle name="Cálculo 2 14 2 5" xfId="1670"/>
    <cellStyle name="Cálculo 2 14 2 6" xfId="3089"/>
    <cellStyle name="Cálculo 2 14 2 7" xfId="3173"/>
    <cellStyle name="Cálculo 2 14 2 8" xfId="4152"/>
    <cellStyle name="Cálculo 2 14 3" xfId="36"/>
    <cellStyle name="Cálculo 2 14 3 2" xfId="1671"/>
    <cellStyle name="Cálculo 2 14 3 3" xfId="3327"/>
    <cellStyle name="Cálculo 2 14 3 4" xfId="2551"/>
    <cellStyle name="Cálculo 2 14 3 5" xfId="4313"/>
    <cellStyle name="Cálculo 2 14 4" xfId="1669"/>
    <cellStyle name="Cálculo 2 14 5" xfId="3090"/>
    <cellStyle name="Cálculo 2 14 6" xfId="3172"/>
    <cellStyle name="Cálculo 2 14 7" xfId="4153"/>
    <cellStyle name="Cálculo 2 15" xfId="37"/>
    <cellStyle name="Cálculo 2 15 2" xfId="38"/>
    <cellStyle name="Cálculo 2 15 2 2" xfId="1380"/>
    <cellStyle name="Cálculo 2 15 2 2 2" xfId="2190"/>
    <cellStyle name="Cálculo 2 15 2 2 3" xfId="3108"/>
    <cellStyle name="Cálculo 2 15 2 2 4" xfId="3844"/>
    <cellStyle name="Cálculo 2 15 2 2 5" xfId="3017"/>
    <cellStyle name="Cálculo 2 15 2 3" xfId="1381"/>
    <cellStyle name="Cálculo 2 15 2 3 2" xfId="2191"/>
    <cellStyle name="Cálculo 2 15 2 3 3" xfId="3107"/>
    <cellStyle name="Cálculo 2 15 2 3 4" xfId="3845"/>
    <cellStyle name="Cálculo 2 15 2 3 5" xfId="4320"/>
    <cellStyle name="Cálculo 2 15 2 4" xfId="1382"/>
    <cellStyle name="Cálculo 2 15 2 4 2" xfId="2192"/>
    <cellStyle name="Cálculo 2 15 2 4 3" xfId="2474"/>
    <cellStyle name="Cálculo 2 15 2 4 4" xfId="3846"/>
    <cellStyle name="Cálculo 2 15 2 4 5" xfId="4267"/>
    <cellStyle name="Cálculo 2 15 2 5" xfId="1673"/>
    <cellStyle name="Cálculo 2 15 2 6" xfId="3325"/>
    <cellStyle name="Cálculo 2 15 2 7" xfId="2553"/>
    <cellStyle name="Cálculo 2 15 2 8" xfId="4311"/>
    <cellStyle name="Cálculo 2 15 3" xfId="39"/>
    <cellStyle name="Cálculo 2 15 3 2" xfId="1674"/>
    <cellStyle name="Cálculo 2 15 3 3" xfId="3088"/>
    <cellStyle name="Cálculo 2 15 3 4" xfId="3174"/>
    <cellStyle name="Cálculo 2 15 3 5" xfId="4151"/>
    <cellStyle name="Cálculo 2 15 4" xfId="1672"/>
    <cellStyle name="Cálculo 2 15 5" xfId="3326"/>
    <cellStyle name="Cálculo 2 15 6" xfId="2552"/>
    <cellStyle name="Cálculo 2 15 7" xfId="4312"/>
    <cellStyle name="Cálculo 2 16" xfId="40"/>
    <cellStyle name="Cálculo 2 16 2" xfId="41"/>
    <cellStyle name="Cálculo 2 16 2 2" xfId="1383"/>
    <cellStyle name="Cálculo 2 16 2 2 2" xfId="2193"/>
    <cellStyle name="Cálculo 2 16 2 2 3" xfId="2473"/>
    <cellStyle name="Cálculo 2 16 2 2 4" xfId="3847"/>
    <cellStyle name="Cálculo 2 16 2 2 5" xfId="4266"/>
    <cellStyle name="Cálculo 2 16 2 3" xfId="1384"/>
    <cellStyle name="Cálculo 2 16 2 3 2" xfId="2194"/>
    <cellStyle name="Cálculo 2 16 2 3 3" xfId="2472"/>
    <cellStyle name="Cálculo 2 16 2 3 4" xfId="3848"/>
    <cellStyle name="Cálculo 2 16 2 3 5" xfId="4322"/>
    <cellStyle name="Cálculo 2 16 2 4" xfId="1385"/>
    <cellStyle name="Cálculo 2 16 2 4 2" xfId="2195"/>
    <cellStyle name="Cálculo 2 16 2 4 3" xfId="2471"/>
    <cellStyle name="Cálculo 2 16 2 4 4" xfId="3849"/>
    <cellStyle name="Cálculo 2 16 2 4 5" xfId="4321"/>
    <cellStyle name="Cálculo 2 16 2 5" xfId="1676"/>
    <cellStyle name="Cálculo 2 16 2 6" xfId="3086"/>
    <cellStyle name="Cálculo 2 16 2 7" xfId="3176"/>
    <cellStyle name="Cálculo 2 16 2 8" xfId="4149"/>
    <cellStyle name="Cálculo 2 16 3" xfId="42"/>
    <cellStyle name="Cálculo 2 16 3 2" xfId="1677"/>
    <cellStyle name="Cálculo 2 16 3 3" xfId="3085"/>
    <cellStyle name="Cálculo 2 16 3 4" xfId="2554"/>
    <cellStyle name="Cálculo 2 16 3 5" xfId="4148"/>
    <cellStyle name="Cálculo 2 16 4" xfId="1675"/>
    <cellStyle name="Cálculo 2 16 5" xfId="3087"/>
    <cellStyle name="Cálculo 2 16 6" xfId="3175"/>
    <cellStyle name="Cálculo 2 16 7" xfId="4150"/>
    <cellStyle name="Cálculo 2 17" xfId="43"/>
    <cellStyle name="Cálculo 2 17 2" xfId="44"/>
    <cellStyle name="Cálculo 2 17 2 2" xfId="1386"/>
    <cellStyle name="Cálculo 2 17 2 2 2" xfId="2196"/>
    <cellStyle name="Cálculo 2 17 2 2 3" xfId="2470"/>
    <cellStyle name="Cálculo 2 17 2 2 4" xfId="3850"/>
    <cellStyle name="Cálculo 2 17 2 2 5" xfId="4265"/>
    <cellStyle name="Cálculo 2 17 2 3" xfId="1387"/>
    <cellStyle name="Cálculo 2 17 2 3 2" xfId="2197"/>
    <cellStyle name="Cálculo 2 17 2 3 3" xfId="2469"/>
    <cellStyle name="Cálculo 2 17 2 3 4" xfId="3851"/>
    <cellStyle name="Cálculo 2 17 2 3 5" xfId="3018"/>
    <cellStyle name="Cálculo 2 17 2 4" xfId="1388"/>
    <cellStyle name="Cálculo 2 17 2 4 2" xfId="2198"/>
    <cellStyle name="Cálculo 2 17 2 4 3" xfId="2468"/>
    <cellStyle name="Cálculo 2 17 2 4 4" xfId="3852"/>
    <cellStyle name="Cálculo 2 17 2 4 5" xfId="3774"/>
    <cellStyle name="Cálculo 2 17 2 5" xfId="1679"/>
    <cellStyle name="Cálculo 2 17 2 6" xfId="3323"/>
    <cellStyle name="Cálculo 2 17 2 7" xfId="3177"/>
    <cellStyle name="Cálculo 2 17 2 8" xfId="4309"/>
    <cellStyle name="Cálculo 2 17 3" xfId="45"/>
    <cellStyle name="Cálculo 2 17 3 2" xfId="1680"/>
    <cellStyle name="Cálculo 2 17 3 3" xfId="3322"/>
    <cellStyle name="Cálculo 2 17 3 4" xfId="3592"/>
    <cellStyle name="Cálculo 2 17 3 5" xfId="4308"/>
    <cellStyle name="Cálculo 2 17 4" xfId="1678"/>
    <cellStyle name="Cálculo 2 17 5" xfId="3324"/>
    <cellStyle name="Cálculo 2 17 6" xfId="2555"/>
    <cellStyle name="Cálculo 2 17 7" xfId="4310"/>
    <cellStyle name="Cálculo 2 18" xfId="46"/>
    <cellStyle name="Cálculo 2 18 2" xfId="47"/>
    <cellStyle name="Cálculo 2 18 2 2" xfId="1389"/>
    <cellStyle name="Cálculo 2 18 2 2 2" xfId="2199"/>
    <cellStyle name="Cálculo 2 18 2 2 3" xfId="2467"/>
    <cellStyle name="Cálculo 2 18 2 2 4" xfId="3853"/>
    <cellStyle name="Cálculo 2 18 2 2 5" xfId="3019"/>
    <cellStyle name="Cálculo 2 18 2 3" xfId="1390"/>
    <cellStyle name="Cálculo 2 18 2 3 2" xfId="2200"/>
    <cellStyle name="Cálculo 2 18 2 3 3" xfId="2466"/>
    <cellStyle name="Cálculo 2 18 2 3 4" xfId="3854"/>
    <cellStyle name="Cálculo 2 18 2 3 5" xfId="3261"/>
    <cellStyle name="Cálculo 2 18 2 4" xfId="1391"/>
    <cellStyle name="Cálculo 2 18 2 4 2" xfId="2201"/>
    <cellStyle name="Cálculo 2 18 2 4 3" xfId="2465"/>
    <cellStyle name="Cálculo 2 18 2 4 4" xfId="3855"/>
    <cellStyle name="Cálculo 2 18 2 4 5" xfId="3262"/>
    <cellStyle name="Cálculo 2 18 2 5" xfId="1682"/>
    <cellStyle name="Cálculo 2 18 2 6" xfId="3083"/>
    <cellStyle name="Cálculo 2 18 2 7" xfId="2585"/>
    <cellStyle name="Cálculo 2 18 2 8" xfId="4146"/>
    <cellStyle name="Cálculo 2 18 3" xfId="48"/>
    <cellStyle name="Cálculo 2 18 3 2" xfId="1683"/>
    <cellStyle name="Cálculo 2 18 3 3" xfId="3321"/>
    <cellStyle name="Cálculo 2 18 3 4" xfId="2586"/>
    <cellStyle name="Cálculo 2 18 3 5" xfId="4307"/>
    <cellStyle name="Cálculo 2 18 4" xfId="1681"/>
    <cellStyle name="Cálculo 2 18 5" xfId="3084"/>
    <cellStyle name="Cálculo 2 18 6" xfId="3178"/>
    <cellStyle name="Cálculo 2 18 7" xfId="4147"/>
    <cellStyle name="Cálculo 2 19" xfId="49"/>
    <cellStyle name="Cálculo 2 19 2" xfId="1392"/>
    <cellStyle name="Cálculo 2 19 2 2" xfId="2202"/>
    <cellStyle name="Cálculo 2 19 2 3" xfId="2464"/>
    <cellStyle name="Cálculo 2 19 2 4" xfId="3856"/>
    <cellStyle name="Cálculo 2 19 2 5" xfId="3263"/>
    <cellStyle name="Cálculo 2 19 3" xfId="1393"/>
    <cellStyle name="Cálculo 2 19 3 2" xfId="2203"/>
    <cellStyle name="Cálculo 2 19 3 3" xfId="2463"/>
    <cellStyle name="Cálculo 2 19 3 4" xfId="3857"/>
    <cellStyle name="Cálculo 2 19 3 5" xfId="3020"/>
    <cellStyle name="Cálculo 2 19 4" xfId="1394"/>
    <cellStyle name="Cálculo 2 19 4 2" xfId="2204"/>
    <cellStyle name="Cálculo 2 19 4 3" xfId="2462"/>
    <cellStyle name="Cálculo 2 19 4 4" xfId="3858"/>
    <cellStyle name="Cálculo 2 19 4 5" xfId="3021"/>
    <cellStyle name="Cálculo 2 19 5" xfId="1684"/>
    <cellStyle name="Cálculo 2 19 6" xfId="3320"/>
    <cellStyle name="Cálculo 2 19 7" xfId="2587"/>
    <cellStyle name="Cálculo 2 19 8" xfId="4306"/>
    <cellStyle name="Cálculo 2 2" xfId="50"/>
    <cellStyle name="Cálculo 2 2 2" xfId="51"/>
    <cellStyle name="Cálculo 2 2 2 2" xfId="1395"/>
    <cellStyle name="Cálculo 2 2 2 2 2" xfId="2205"/>
    <cellStyle name="Cálculo 2 2 2 2 3" xfId="2461"/>
    <cellStyle name="Cálculo 2 2 2 2 4" xfId="3859"/>
    <cellStyle name="Cálculo 2 2 2 2 5" xfId="3022"/>
    <cellStyle name="Cálculo 2 2 2 3" xfId="1396"/>
    <cellStyle name="Cálculo 2 2 2 3 2" xfId="2206"/>
    <cellStyle name="Cálculo 2 2 2 3 3" xfId="2460"/>
    <cellStyle name="Cálculo 2 2 2 3 4" xfId="3860"/>
    <cellStyle name="Cálculo 2 2 2 3 5" xfId="3264"/>
    <cellStyle name="Cálculo 2 2 2 4" xfId="1397"/>
    <cellStyle name="Cálculo 2 2 2 4 2" xfId="2207"/>
    <cellStyle name="Cálculo 2 2 2 4 3" xfId="2459"/>
    <cellStyle name="Cálculo 2 2 2 4 4" xfId="3861"/>
    <cellStyle name="Cálculo 2 2 2 4 5" xfId="3265"/>
    <cellStyle name="Cálculo 2 2 2 5" xfId="1686"/>
    <cellStyle name="Cálculo 2 2 2 6" xfId="3082"/>
    <cellStyle name="Cálculo 2 2 2 7" xfId="2589"/>
    <cellStyle name="Cálculo 2 2 2 8" xfId="4145"/>
    <cellStyle name="Cálculo 2 2 3" xfId="52"/>
    <cellStyle name="Cálculo 2 2 3 2" xfId="1687"/>
    <cellStyle name="Cálculo 2 2 3 3" xfId="3081"/>
    <cellStyle name="Cálculo 2 2 3 4" xfId="2590"/>
    <cellStyle name="Cálculo 2 2 3 5" xfId="4144"/>
    <cellStyle name="Cálculo 2 2 4" xfId="1685"/>
    <cellStyle name="Cálculo 2 2 5" xfId="3319"/>
    <cellStyle name="Cálculo 2 2 6" xfId="2588"/>
    <cellStyle name="Cálculo 2 2 7" xfId="4305"/>
    <cellStyle name="Cálculo 2 20" xfId="53"/>
    <cellStyle name="Cálculo 2 20 2" xfId="1688"/>
    <cellStyle name="Cálculo 2 20 3" xfId="3318"/>
    <cellStyle name="Cálculo 2 20 4" xfId="2591"/>
    <cellStyle name="Cálculo 2 20 5" xfId="4304"/>
    <cellStyle name="Cálculo 2 21" xfId="1656"/>
    <cellStyle name="Cálculo 2 22" xfId="3097"/>
    <cellStyle name="Cálculo 2 23" xfId="3165"/>
    <cellStyle name="Cálculo 2 24" xfId="4160"/>
    <cellStyle name="Cálculo 2 3" xfId="54"/>
    <cellStyle name="Cálculo 2 3 2" xfId="55"/>
    <cellStyle name="Cálculo 2 3 2 2" xfId="1398"/>
    <cellStyle name="Cálculo 2 3 2 2 2" xfId="2208"/>
    <cellStyle name="Cálculo 2 3 2 2 3" xfId="2458"/>
    <cellStyle name="Cálculo 2 3 2 2 4" xfId="3862"/>
    <cellStyle name="Cálculo 2 3 2 2 5" xfId="3266"/>
    <cellStyle name="Cálculo 2 3 2 3" xfId="1399"/>
    <cellStyle name="Cálculo 2 3 2 3 2" xfId="2209"/>
    <cellStyle name="Cálculo 2 3 2 3 3" xfId="2457"/>
    <cellStyle name="Cálculo 2 3 2 3 4" xfId="3863"/>
    <cellStyle name="Cálculo 2 3 2 3 5" xfId="3023"/>
    <cellStyle name="Cálculo 2 3 2 4" xfId="1400"/>
    <cellStyle name="Cálculo 2 3 2 4 2" xfId="2210"/>
    <cellStyle name="Cálculo 2 3 2 4 3" xfId="2456"/>
    <cellStyle name="Cálculo 2 3 2 4 4" xfId="3864"/>
    <cellStyle name="Cálculo 2 3 2 4 5" xfId="3024"/>
    <cellStyle name="Cálculo 2 3 2 5" xfId="1690"/>
    <cellStyle name="Cálculo 2 3 2 6" xfId="3316"/>
    <cellStyle name="Cálculo 2 3 2 7" xfId="2593"/>
    <cellStyle name="Cálculo 2 3 2 8" xfId="4302"/>
    <cellStyle name="Cálculo 2 3 3" xfId="56"/>
    <cellStyle name="Cálculo 2 3 3 2" xfId="1691"/>
    <cellStyle name="Cálculo 2 3 3 3" xfId="3080"/>
    <cellStyle name="Cálculo 2 3 3 4" xfId="2594"/>
    <cellStyle name="Cálculo 2 3 3 5" xfId="4143"/>
    <cellStyle name="Cálculo 2 3 4" xfId="1689"/>
    <cellStyle name="Cálculo 2 3 5" xfId="3317"/>
    <cellStyle name="Cálculo 2 3 6" xfId="2592"/>
    <cellStyle name="Cálculo 2 3 7" xfId="4303"/>
    <cellStyle name="Cálculo 2 4" xfId="57"/>
    <cellStyle name="Cálculo 2 4 2" xfId="58"/>
    <cellStyle name="Cálculo 2 4 2 2" xfId="1401"/>
    <cellStyle name="Cálculo 2 4 2 2 2" xfId="2211"/>
    <cellStyle name="Cálculo 2 4 2 2 3" xfId="2455"/>
    <cellStyle name="Cálculo 2 4 2 2 4" xfId="3865"/>
    <cellStyle name="Cálculo 2 4 2 2 5" xfId="3267"/>
    <cellStyle name="Cálculo 2 4 2 3" xfId="1402"/>
    <cellStyle name="Cálculo 2 4 2 3 2" xfId="2212"/>
    <cellStyle name="Cálculo 2 4 2 3 3" xfId="2454"/>
    <cellStyle name="Cálculo 2 4 2 3 4" xfId="3866"/>
    <cellStyle name="Cálculo 2 4 2 3 5" xfId="3268"/>
    <cellStyle name="Cálculo 2 4 2 4" xfId="1403"/>
    <cellStyle name="Cálculo 2 4 2 4 2" xfId="2213"/>
    <cellStyle name="Cálculo 2 4 2 4 3" xfId="2453"/>
    <cellStyle name="Cálculo 2 4 2 4 4" xfId="3867"/>
    <cellStyle name="Cálculo 2 4 2 4 5" xfId="3269"/>
    <cellStyle name="Cálculo 2 4 2 5" xfId="1693"/>
    <cellStyle name="Cálculo 2 4 2 6" xfId="3078"/>
    <cellStyle name="Cálculo 2 4 2 7" xfId="2596"/>
    <cellStyle name="Cálculo 2 4 2 8" xfId="4141"/>
    <cellStyle name="Cálculo 2 4 3" xfId="59"/>
    <cellStyle name="Cálculo 2 4 3 2" xfId="1694"/>
    <cellStyle name="Cálculo 2 4 3 3" xfId="3315"/>
    <cellStyle name="Cálculo 2 4 3 4" xfId="2597"/>
    <cellStyle name="Cálculo 2 4 3 5" xfId="4301"/>
    <cellStyle name="Cálculo 2 4 4" xfId="1692"/>
    <cellStyle name="Cálculo 2 4 5" xfId="3079"/>
    <cellStyle name="Cálculo 2 4 6" xfId="2595"/>
    <cellStyle name="Cálculo 2 4 7" xfId="4142"/>
    <cellStyle name="Cálculo 2 5" xfId="60"/>
    <cellStyle name="Cálculo 2 5 2" xfId="61"/>
    <cellStyle name="Cálculo 2 5 2 2" xfId="1404"/>
    <cellStyle name="Cálculo 2 5 2 2 2" xfId="2214"/>
    <cellStyle name="Cálculo 2 5 2 2 3" xfId="3355"/>
    <cellStyle name="Cálculo 2 5 2 2 4" xfId="3868"/>
    <cellStyle name="Cálculo 2 5 2 2 5" xfId="3590"/>
    <cellStyle name="Cálculo 2 5 2 3" xfId="1405"/>
    <cellStyle name="Cálculo 2 5 2 3 2" xfId="2215"/>
    <cellStyle name="Cálculo 2 5 2 3 3" xfId="3356"/>
    <cellStyle name="Cálculo 2 5 2 3 4" xfId="3869"/>
    <cellStyle name="Cálculo 2 5 2 3 5" xfId="3426"/>
    <cellStyle name="Cálculo 2 5 2 4" xfId="1406"/>
    <cellStyle name="Cálculo 2 5 2 4 2" xfId="2216"/>
    <cellStyle name="Cálculo 2 5 2 4 3" xfId="3357"/>
    <cellStyle name="Cálculo 2 5 2 4 4" xfId="3870"/>
    <cellStyle name="Cálculo 2 5 2 4 5" xfId="3425"/>
    <cellStyle name="Cálculo 2 5 2 5" xfId="1696"/>
    <cellStyle name="Cálculo 2 5 2 6" xfId="3313"/>
    <cellStyle name="Cálculo 2 5 2 7" xfId="2599"/>
    <cellStyle name="Cálculo 2 5 2 8" xfId="4299"/>
    <cellStyle name="Cálculo 2 5 3" xfId="62"/>
    <cellStyle name="Cálculo 2 5 3 2" xfId="1697"/>
    <cellStyle name="Cálculo 2 5 3 3" xfId="3077"/>
    <cellStyle name="Cálculo 2 5 3 4" xfId="2452"/>
    <cellStyle name="Cálculo 2 5 3 5" xfId="4140"/>
    <cellStyle name="Cálculo 2 5 4" xfId="1695"/>
    <cellStyle name="Cálculo 2 5 5" xfId="3314"/>
    <cellStyle name="Cálculo 2 5 6" xfId="2598"/>
    <cellStyle name="Cálculo 2 5 7" xfId="4300"/>
    <cellStyle name="Cálculo 2 6" xfId="63"/>
    <cellStyle name="Cálculo 2 6 2" xfId="64"/>
    <cellStyle name="Cálculo 2 6 2 2" xfId="1407"/>
    <cellStyle name="Cálculo 2 6 2 2 2" xfId="2217"/>
    <cellStyle name="Cálculo 2 6 2 2 3" xfId="3358"/>
    <cellStyle name="Cálculo 2 6 2 2 4" xfId="3871"/>
    <cellStyle name="Cálculo 2 6 2 2 5" xfId="3594"/>
    <cellStyle name="Cálculo 2 6 2 3" xfId="1408"/>
    <cellStyle name="Cálculo 2 6 2 3 2" xfId="2218"/>
    <cellStyle name="Cálculo 2 6 2 3 3" xfId="3359"/>
    <cellStyle name="Cálculo 2 6 2 3 4" xfId="3872"/>
    <cellStyle name="Cálculo 2 6 2 3 5" xfId="3593"/>
    <cellStyle name="Cálculo 2 6 2 4" xfId="1409"/>
    <cellStyle name="Cálculo 2 6 2 4 2" xfId="2219"/>
    <cellStyle name="Cálculo 2 6 2 4 3" xfId="3360"/>
    <cellStyle name="Cálculo 2 6 2 4 4" xfId="3873"/>
    <cellStyle name="Cálculo 2 6 2 4 5" xfId="4264"/>
    <cellStyle name="Cálculo 2 6 2 5" xfId="1699"/>
    <cellStyle name="Cálculo 2 6 2 6" xfId="3075"/>
    <cellStyle name="Cálculo 2 6 2 7" xfId="3204"/>
    <cellStyle name="Cálculo 2 6 2 8" xfId="4138"/>
    <cellStyle name="Cálculo 2 6 3" xfId="65"/>
    <cellStyle name="Cálculo 2 6 3 2" xfId="1700"/>
    <cellStyle name="Cálculo 2 6 3 3" xfId="3312"/>
    <cellStyle name="Cálculo 2 6 3 4" xfId="3352"/>
    <cellStyle name="Cálculo 2 6 3 5" xfId="4298"/>
    <cellStyle name="Cálculo 2 6 4" xfId="1698"/>
    <cellStyle name="Cálculo 2 6 5" xfId="3076"/>
    <cellStyle name="Cálculo 2 6 6" xfId="2600"/>
    <cellStyle name="Cálculo 2 6 7" xfId="4139"/>
    <cellStyle name="Cálculo 2 7" xfId="66"/>
    <cellStyle name="Cálculo 2 7 2" xfId="67"/>
    <cellStyle name="Cálculo 2 7 2 2" xfId="1410"/>
    <cellStyle name="Cálculo 2 7 2 2 2" xfId="2220"/>
    <cellStyle name="Cálculo 2 7 2 2 3" xfId="3361"/>
    <cellStyle name="Cálculo 2 7 2 2 4" xfId="3874"/>
    <cellStyle name="Cálculo 2 7 2 2 5" xfId="4263"/>
    <cellStyle name="Cálculo 2 7 2 3" xfId="1411"/>
    <cellStyle name="Cálculo 2 7 2 3 2" xfId="2221"/>
    <cellStyle name="Cálculo 2 7 2 3 3" xfId="3362"/>
    <cellStyle name="Cálculo 2 7 2 3 4" xfId="3875"/>
    <cellStyle name="Cálculo 2 7 2 3 5" xfId="4262"/>
    <cellStyle name="Cálculo 2 7 2 4" xfId="1412"/>
    <cellStyle name="Cálculo 2 7 2 4 2" xfId="2222"/>
    <cellStyle name="Cálculo 2 7 2 4 3" xfId="3363"/>
    <cellStyle name="Cálculo 2 7 2 4 4" xfId="3876"/>
    <cellStyle name="Cálculo 2 7 2 4 5" xfId="3424"/>
    <cellStyle name="Cálculo 2 7 2 5" xfId="1702"/>
    <cellStyle name="Cálculo 2 7 2 6" xfId="3310"/>
    <cellStyle name="Cálculo 2 7 2 7" xfId="3205"/>
    <cellStyle name="Cálculo 2 7 2 8" xfId="4296"/>
    <cellStyle name="Cálculo 2 7 3" xfId="68"/>
    <cellStyle name="Cálculo 2 7 3 2" xfId="1703"/>
    <cellStyle name="Cálculo 2 7 3 3" xfId="3074"/>
    <cellStyle name="Cálculo 2 7 3 4" xfId="3206"/>
    <cellStyle name="Cálculo 2 7 3 5" xfId="4137"/>
    <cellStyle name="Cálculo 2 7 4" xfId="1701"/>
    <cellStyle name="Cálculo 2 7 5" xfId="3311"/>
    <cellStyle name="Cálculo 2 7 6" xfId="3353"/>
    <cellStyle name="Cálculo 2 7 7" xfId="4297"/>
    <cellStyle name="Cálculo 2 8" xfId="69"/>
    <cellStyle name="Cálculo 2 8 2" xfId="70"/>
    <cellStyle name="Cálculo 2 8 2 2" xfId="1413"/>
    <cellStyle name="Cálculo 2 8 2 2 2" xfId="2223"/>
    <cellStyle name="Cálculo 2 8 2 2 3" xfId="3364"/>
    <cellStyle name="Cálculo 2 8 2 2 4" xfId="3877"/>
    <cellStyle name="Cálculo 2 8 2 2 5" xfId="3025"/>
    <cellStyle name="Cálculo 2 8 2 3" xfId="1414"/>
    <cellStyle name="Cálculo 2 8 2 3 2" xfId="2224"/>
    <cellStyle name="Cálculo 2 8 2 3 3" xfId="3365"/>
    <cellStyle name="Cálculo 2 8 2 3 4" xfId="3878"/>
    <cellStyle name="Cálculo 2 8 2 3 5" xfId="3344"/>
    <cellStyle name="Cálculo 2 8 2 4" xfId="1415"/>
    <cellStyle name="Cálculo 2 8 2 4 2" xfId="2225"/>
    <cellStyle name="Cálculo 2 8 2 4 3" xfId="3366"/>
    <cellStyle name="Cálculo 2 8 2 4 4" xfId="3879"/>
    <cellStyle name="Cálculo 2 8 2 4 5" xfId="4261"/>
    <cellStyle name="Cálculo 2 8 2 5" xfId="1705"/>
    <cellStyle name="Cálculo 2 8 2 6" xfId="3072"/>
    <cellStyle name="Cálculo 2 8 2 7" xfId="2601"/>
    <cellStyle name="Cálculo 2 8 2 8" xfId="4135"/>
    <cellStyle name="Cálculo 2 8 3" xfId="71"/>
    <cellStyle name="Cálculo 2 8 3 2" xfId="1706"/>
    <cellStyle name="Cálculo 2 8 3 3" xfId="3309"/>
    <cellStyle name="Cálculo 2 8 3 4" xfId="2602"/>
    <cellStyle name="Cálculo 2 8 3 5" xfId="4295"/>
    <cellStyle name="Cálculo 2 8 4" xfId="1704"/>
    <cellStyle name="Cálculo 2 8 5" xfId="3073"/>
    <cellStyle name="Cálculo 2 8 6" xfId="3345"/>
    <cellStyle name="Cálculo 2 8 7" xfId="4136"/>
    <cellStyle name="Cálculo 2 9" xfId="72"/>
    <cellStyle name="Cálculo 2 9 2" xfId="73"/>
    <cellStyle name="Cálculo 2 9 2 2" xfId="1416"/>
    <cellStyle name="Cálculo 2 9 2 2 2" xfId="2226"/>
    <cellStyle name="Cálculo 2 9 2 2 3" xfId="3367"/>
    <cellStyle name="Cálculo 2 9 2 2 4" xfId="3880"/>
    <cellStyle name="Cálculo 2 9 2 2 5" xfId="4260"/>
    <cellStyle name="Cálculo 2 9 2 3" xfId="1417"/>
    <cellStyle name="Cálculo 2 9 2 3 2" xfId="2227"/>
    <cellStyle name="Cálculo 2 9 2 3 3" xfId="3368"/>
    <cellStyle name="Cálculo 2 9 2 3 4" xfId="3881"/>
    <cellStyle name="Cálculo 2 9 2 3 5" xfId="4259"/>
    <cellStyle name="Cálculo 2 9 2 4" xfId="1418"/>
    <cellStyle name="Cálculo 2 9 2 4 2" xfId="2228"/>
    <cellStyle name="Cálculo 2 9 2 4 3" xfId="3369"/>
    <cellStyle name="Cálculo 2 9 2 4 4" xfId="3882"/>
    <cellStyle name="Cálculo 2 9 2 4 5" xfId="3026"/>
    <cellStyle name="Cálculo 2 9 2 5" xfId="1708"/>
    <cellStyle name="Cálculo 2 9 2 6" xfId="3307"/>
    <cellStyle name="Cálculo 2 9 2 7" xfId="2732"/>
    <cellStyle name="Cálculo 2 9 2 8" xfId="4293"/>
    <cellStyle name="Cálculo 2 9 3" xfId="74"/>
    <cellStyle name="Cálculo 2 9 3 2" xfId="1709"/>
    <cellStyle name="Cálculo 2 9 3 3" xfId="3071"/>
    <cellStyle name="Cálculo 2 9 3 4" xfId="2773"/>
    <cellStyle name="Cálculo 2 9 3 5" xfId="4134"/>
    <cellStyle name="Cálculo 2 9 4" xfId="1707"/>
    <cellStyle name="Cálculo 2 9 5" xfId="3308"/>
    <cellStyle name="Cálculo 2 9 6" xfId="2612"/>
    <cellStyle name="Cálculo 2 9 7" xfId="4294"/>
    <cellStyle name="Celda de comprobación 2" xfId="75"/>
    <cellStyle name="Celda vinculada 2" xfId="76"/>
    <cellStyle name="Comma 2" xfId="77"/>
    <cellStyle name="Comma 2 2" xfId="1710"/>
    <cellStyle name="Comma 2 3" xfId="2525"/>
    <cellStyle name="Comma 2 4" xfId="4325"/>
    <cellStyle name="Comma 3" xfId="78"/>
    <cellStyle name="Comma 3 2" xfId="1711"/>
    <cellStyle name="Comma 3 3" xfId="2526"/>
    <cellStyle name="Comma 3 4" xfId="4326"/>
    <cellStyle name="Currency 2" xfId="79"/>
    <cellStyle name="Currency 2 2" xfId="1712"/>
    <cellStyle name="Currency 2 3" xfId="2527"/>
    <cellStyle name="Currency 2 4" xfId="4327"/>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2 2" xfId="2229"/>
    <cellStyle name="Entrada 2 10 2 2 3" xfId="3370"/>
    <cellStyle name="Entrada 2 10 2 2 4" xfId="3883"/>
    <cellStyle name="Entrada 2 10 2 2 5" xfId="3270"/>
    <cellStyle name="Entrada 2 10 2 3" xfId="1420"/>
    <cellStyle name="Entrada 2 10 2 3 2" xfId="2230"/>
    <cellStyle name="Entrada 2 10 2 3 3" xfId="3371"/>
    <cellStyle name="Entrada 2 10 2 3 4" xfId="3884"/>
    <cellStyle name="Entrada 2 10 2 3 5" xfId="3271"/>
    <cellStyle name="Entrada 2 10 2 4" xfId="1421"/>
    <cellStyle name="Entrada 2 10 2 4 2" xfId="2231"/>
    <cellStyle name="Entrada 2 10 2 4 3" xfId="3372"/>
    <cellStyle name="Entrada 2 10 2 4 4" xfId="3885"/>
    <cellStyle name="Entrada 2 10 2 4 5" xfId="4258"/>
    <cellStyle name="Entrada 2 10 2 5" xfId="1715"/>
    <cellStyle name="Entrada 2 10 2 6" xfId="3301"/>
    <cellStyle name="Entrada 2 10 2 7" xfId="2854"/>
    <cellStyle name="Entrada 2 10 2 8" xfId="4291"/>
    <cellStyle name="Entrada 2 10 3" xfId="91"/>
    <cellStyle name="Entrada 2 10 3 2" xfId="1716"/>
    <cellStyle name="Entrada 2 10 3 3" xfId="3300"/>
    <cellStyle name="Entrada 2 10 3 4" xfId="2855"/>
    <cellStyle name="Entrada 2 10 3 5" xfId="4290"/>
    <cellStyle name="Entrada 2 10 4" xfId="1714"/>
    <cellStyle name="Entrada 2 10 5" xfId="3302"/>
    <cellStyle name="Entrada 2 10 6" xfId="2853"/>
    <cellStyle name="Entrada 2 10 7" xfId="4292"/>
    <cellStyle name="Entrada 2 11" xfId="92"/>
    <cellStyle name="Entrada 2 11 2" xfId="93"/>
    <cellStyle name="Entrada 2 11 2 2" xfId="1422"/>
    <cellStyle name="Entrada 2 11 2 2 2" xfId="2232"/>
    <cellStyle name="Entrada 2 11 2 2 3" xfId="3373"/>
    <cellStyle name="Entrada 2 11 2 2 4" xfId="3886"/>
    <cellStyle name="Entrada 2 11 2 2 5" xfId="4257"/>
    <cellStyle name="Entrada 2 11 2 3" xfId="1423"/>
    <cellStyle name="Entrada 2 11 2 3 2" xfId="2233"/>
    <cellStyle name="Entrada 2 11 2 3 3" xfId="3374"/>
    <cellStyle name="Entrada 2 11 2 3 4" xfId="3887"/>
    <cellStyle name="Entrada 2 11 2 3 5" xfId="4256"/>
    <cellStyle name="Entrada 2 11 2 4" xfId="1424"/>
    <cellStyle name="Entrada 2 11 2 4 2" xfId="2234"/>
    <cellStyle name="Entrada 2 11 2 4 3" xfId="3375"/>
    <cellStyle name="Entrada 2 11 2 4 4" xfId="3888"/>
    <cellStyle name="Entrada 2 11 2 4 5" xfId="3272"/>
    <cellStyle name="Entrada 2 11 2 5" xfId="1718"/>
    <cellStyle name="Entrada 2 11 2 6" xfId="3063"/>
    <cellStyle name="Entrada 2 11 2 7" xfId="2857"/>
    <cellStyle name="Entrada 2 11 2 8" xfId="4131"/>
    <cellStyle name="Entrada 2 11 3" xfId="94"/>
    <cellStyle name="Entrada 2 11 3 2" xfId="1719"/>
    <cellStyle name="Entrada 2 11 3 3" xfId="3062"/>
    <cellStyle name="Entrada 2 11 3 4" xfId="2858"/>
    <cellStyle name="Entrada 2 11 3 5" xfId="4130"/>
    <cellStyle name="Entrada 2 11 4" xfId="1717"/>
    <cellStyle name="Entrada 2 11 5" xfId="3064"/>
    <cellStyle name="Entrada 2 11 6" xfId="2856"/>
    <cellStyle name="Entrada 2 11 7" xfId="4132"/>
    <cellStyle name="Entrada 2 12" xfId="95"/>
    <cellStyle name="Entrada 2 12 2" xfId="96"/>
    <cellStyle name="Entrada 2 12 2 2" xfId="1425"/>
    <cellStyle name="Entrada 2 12 2 2 2" xfId="2235"/>
    <cellStyle name="Entrada 2 12 2 2 3" xfId="3376"/>
    <cellStyle name="Entrada 2 12 2 2 4" xfId="3889"/>
    <cellStyle name="Entrada 2 12 2 2 5" xfId="3027"/>
    <cellStyle name="Entrada 2 12 2 3" xfId="1426"/>
    <cellStyle name="Entrada 2 12 2 3 2" xfId="2236"/>
    <cellStyle name="Entrada 2 12 2 3 3" xfId="3377"/>
    <cellStyle name="Entrada 2 12 2 3 4" xfId="3890"/>
    <cellStyle name="Entrada 2 12 2 3 5" xfId="3028"/>
    <cellStyle name="Entrada 2 12 2 4" xfId="1427"/>
    <cellStyle name="Entrada 2 12 2 4 2" xfId="2237"/>
    <cellStyle name="Entrada 2 12 2 4 3" xfId="3378"/>
    <cellStyle name="Entrada 2 12 2 4 4" xfId="3891"/>
    <cellStyle name="Entrada 2 12 2 4 5" xfId="4255"/>
    <cellStyle name="Entrada 2 12 2 5" xfId="1721"/>
    <cellStyle name="Entrada 2 12 2 6" xfId="3298"/>
    <cellStyle name="Entrada 2 12 2 7" xfId="2860"/>
    <cellStyle name="Entrada 2 12 2 8" xfId="4288"/>
    <cellStyle name="Entrada 2 12 3" xfId="97"/>
    <cellStyle name="Entrada 2 12 3 2" xfId="1722"/>
    <cellStyle name="Entrada 2 12 3 3" xfId="3297"/>
    <cellStyle name="Entrada 2 12 3 4" xfId="2861"/>
    <cellStyle name="Entrada 2 12 3 5" xfId="4287"/>
    <cellStyle name="Entrada 2 12 4" xfId="1720"/>
    <cellStyle name="Entrada 2 12 5" xfId="3299"/>
    <cellStyle name="Entrada 2 12 6" xfId="2859"/>
    <cellStyle name="Entrada 2 12 7" xfId="4289"/>
    <cellStyle name="Entrada 2 13" xfId="98"/>
    <cellStyle name="Entrada 2 13 2" xfId="99"/>
    <cellStyle name="Entrada 2 13 2 2" xfId="1428"/>
    <cellStyle name="Entrada 2 13 2 2 2" xfId="2238"/>
    <cellStyle name="Entrada 2 13 2 2 3" xfId="3379"/>
    <cellStyle name="Entrada 2 13 2 2 4" xfId="3892"/>
    <cellStyle name="Entrada 2 13 2 2 5" xfId="4254"/>
    <cellStyle name="Entrada 2 13 2 3" xfId="1429"/>
    <cellStyle name="Entrada 2 13 2 3 2" xfId="2239"/>
    <cellStyle name="Entrada 2 13 2 3 3" xfId="3380"/>
    <cellStyle name="Entrada 2 13 2 3 4" xfId="3893"/>
    <cellStyle name="Entrada 2 13 2 3 5" xfId="4253"/>
    <cellStyle name="Entrada 2 13 2 4" xfId="1430"/>
    <cellStyle name="Entrada 2 13 2 4 2" xfId="2240"/>
    <cellStyle name="Entrada 2 13 2 4 3" xfId="3381"/>
    <cellStyle name="Entrada 2 13 2 4 4" xfId="3894"/>
    <cellStyle name="Entrada 2 13 2 4 5" xfId="3029"/>
    <cellStyle name="Entrada 2 13 2 5" xfId="1724"/>
    <cellStyle name="Entrada 2 13 2 6" xfId="3060"/>
    <cellStyle name="Entrada 2 13 2 7" xfId="2863"/>
    <cellStyle name="Entrada 2 13 2 8" xfId="4128"/>
    <cellStyle name="Entrada 2 13 3" xfId="100"/>
    <cellStyle name="Entrada 2 13 3 2" xfId="1725"/>
    <cellStyle name="Entrada 2 13 3 3" xfId="3059"/>
    <cellStyle name="Entrada 2 13 3 4" xfId="2451"/>
    <cellStyle name="Entrada 2 13 3 5" xfId="4127"/>
    <cellStyle name="Entrada 2 13 4" xfId="1723"/>
    <cellStyle name="Entrada 2 13 5" xfId="3061"/>
    <cellStyle name="Entrada 2 13 6" xfId="2862"/>
    <cellStyle name="Entrada 2 13 7" xfId="4129"/>
    <cellStyle name="Entrada 2 14" xfId="101"/>
    <cellStyle name="Entrada 2 14 2" xfId="102"/>
    <cellStyle name="Entrada 2 14 2 2" xfId="1431"/>
    <cellStyle name="Entrada 2 14 2 2 2" xfId="2241"/>
    <cellStyle name="Entrada 2 14 2 2 3" xfId="3382"/>
    <cellStyle name="Entrada 2 14 2 2 4" xfId="3895"/>
    <cellStyle name="Entrada 2 14 2 2 5" xfId="3030"/>
    <cellStyle name="Entrada 2 14 2 3" xfId="1432"/>
    <cellStyle name="Entrada 2 14 2 3 2" xfId="2242"/>
    <cellStyle name="Entrada 2 14 2 3 3" xfId="3383"/>
    <cellStyle name="Entrada 2 14 2 3 4" xfId="3896"/>
    <cellStyle name="Entrada 2 14 2 3 5" xfId="3273"/>
    <cellStyle name="Entrada 2 14 2 4" xfId="1433"/>
    <cellStyle name="Entrada 2 14 2 4 2" xfId="2243"/>
    <cellStyle name="Entrada 2 14 2 4 3" xfId="3384"/>
    <cellStyle name="Entrada 2 14 2 4 4" xfId="3897"/>
    <cellStyle name="Entrada 2 14 2 4 5" xfId="4252"/>
    <cellStyle name="Entrada 2 14 2 5" xfId="1727"/>
    <cellStyle name="Entrada 2 14 2 6" xfId="3295"/>
    <cellStyle name="Entrada 2 14 2 7" xfId="2865"/>
    <cellStyle name="Entrada 2 14 2 8" xfId="4285"/>
    <cellStyle name="Entrada 2 14 3" xfId="103"/>
    <cellStyle name="Entrada 2 14 3 2" xfId="1728"/>
    <cellStyle name="Entrada 2 14 3 3" xfId="3294"/>
    <cellStyle name="Entrada 2 14 3 4" xfId="2866"/>
    <cellStyle name="Entrada 2 14 3 5" xfId="4284"/>
    <cellStyle name="Entrada 2 14 4" xfId="1726"/>
    <cellStyle name="Entrada 2 14 5" xfId="3296"/>
    <cellStyle name="Entrada 2 14 6" xfId="2864"/>
    <cellStyle name="Entrada 2 14 7" xfId="4286"/>
    <cellStyle name="Entrada 2 15" xfId="104"/>
    <cellStyle name="Entrada 2 15 2" xfId="105"/>
    <cellStyle name="Entrada 2 15 2 2" xfId="1434"/>
    <cellStyle name="Entrada 2 15 2 2 2" xfId="2244"/>
    <cellStyle name="Entrada 2 15 2 2 3" xfId="3385"/>
    <cellStyle name="Entrada 2 15 2 2 4" xfId="3898"/>
    <cellStyle name="Entrada 2 15 2 2 5" xfId="4251"/>
    <cellStyle name="Entrada 2 15 2 3" xfId="1435"/>
    <cellStyle name="Entrada 2 15 2 3 2" xfId="2245"/>
    <cellStyle name="Entrada 2 15 2 3 3" xfId="3386"/>
    <cellStyle name="Entrada 2 15 2 3 4" xfId="3899"/>
    <cellStyle name="Entrada 2 15 2 3 5" xfId="4250"/>
    <cellStyle name="Entrada 2 15 2 4" xfId="1436"/>
    <cellStyle name="Entrada 2 15 2 4 2" xfId="2246"/>
    <cellStyle name="Entrada 2 15 2 4 3" xfId="3387"/>
    <cellStyle name="Entrada 2 15 2 4 4" xfId="3900"/>
    <cellStyle name="Entrada 2 15 2 4 5" xfId="3274"/>
    <cellStyle name="Entrada 2 15 2 5" xfId="1730"/>
    <cellStyle name="Entrada 2 15 2 6" xfId="3057"/>
    <cellStyle name="Entrada 2 15 2 7" xfId="2868"/>
    <cellStyle name="Entrada 2 15 2 8" xfId="4125"/>
    <cellStyle name="Entrada 2 15 3" xfId="106"/>
    <cellStyle name="Entrada 2 15 3 2" xfId="1731"/>
    <cellStyle name="Entrada 2 15 3 3" xfId="3056"/>
    <cellStyle name="Entrada 2 15 3 4" xfId="2869"/>
    <cellStyle name="Entrada 2 15 3 5" xfId="4124"/>
    <cellStyle name="Entrada 2 15 4" xfId="1729"/>
    <cellStyle name="Entrada 2 15 5" xfId="3058"/>
    <cellStyle name="Entrada 2 15 6" xfId="2867"/>
    <cellStyle name="Entrada 2 15 7" xfId="4126"/>
    <cellStyle name="Entrada 2 16" xfId="107"/>
    <cellStyle name="Entrada 2 16 2" xfId="108"/>
    <cellStyle name="Entrada 2 16 2 2" xfId="1437"/>
    <cellStyle name="Entrada 2 16 2 2 2" xfId="2247"/>
    <cellStyle name="Entrada 2 16 2 2 3" xfId="3388"/>
    <cellStyle name="Entrada 2 16 2 2 4" xfId="3901"/>
    <cellStyle name="Entrada 2 16 2 2 5" xfId="3275"/>
    <cellStyle name="Entrada 2 16 2 3" xfId="1438"/>
    <cellStyle name="Entrada 2 16 2 3 2" xfId="2248"/>
    <cellStyle name="Entrada 2 16 2 3 3" xfId="3389"/>
    <cellStyle name="Entrada 2 16 2 3 4" xfId="3902"/>
    <cellStyle name="Entrada 2 16 2 3 5" xfId="3031"/>
    <cellStyle name="Entrada 2 16 2 4" xfId="1439"/>
    <cellStyle name="Entrada 2 16 2 4 2" xfId="2249"/>
    <cellStyle name="Entrada 2 16 2 4 3" xfId="3390"/>
    <cellStyle name="Entrada 2 16 2 4 4" xfId="3903"/>
    <cellStyle name="Entrada 2 16 2 4 5" xfId="4249"/>
    <cellStyle name="Entrada 2 16 2 5" xfId="1733"/>
    <cellStyle name="Entrada 2 16 2 6" xfId="3054"/>
    <cellStyle name="Entrada 2 16 2 7" xfId="2871"/>
    <cellStyle name="Entrada 2 16 2 8" xfId="4122"/>
    <cellStyle name="Entrada 2 16 3" xfId="109"/>
    <cellStyle name="Entrada 2 16 3 2" xfId="1734"/>
    <cellStyle name="Entrada 2 16 3 3" xfId="3053"/>
    <cellStyle name="Entrada 2 16 3 4" xfId="2872"/>
    <cellStyle name="Entrada 2 16 3 5" xfId="4121"/>
    <cellStyle name="Entrada 2 16 4" xfId="1732"/>
    <cellStyle name="Entrada 2 16 5" xfId="3055"/>
    <cellStyle name="Entrada 2 16 6" xfId="2870"/>
    <cellStyle name="Entrada 2 16 7" xfId="4123"/>
    <cellStyle name="Entrada 2 17" xfId="110"/>
    <cellStyle name="Entrada 2 17 2" xfId="111"/>
    <cellStyle name="Entrada 2 17 2 2" xfId="1440"/>
    <cellStyle name="Entrada 2 17 2 2 2" xfId="2250"/>
    <cellStyle name="Entrada 2 17 2 2 3" xfId="3391"/>
    <cellStyle name="Entrada 2 17 2 2 4" xfId="3904"/>
    <cellStyle name="Entrada 2 17 2 2 5" xfId="4248"/>
    <cellStyle name="Entrada 2 17 2 3" xfId="1441"/>
    <cellStyle name="Entrada 2 17 2 3 2" xfId="2251"/>
    <cellStyle name="Entrada 2 17 2 3 3" xfId="3392"/>
    <cellStyle name="Entrada 2 17 2 3 4" xfId="3905"/>
    <cellStyle name="Entrada 2 17 2 3 5" xfId="4247"/>
    <cellStyle name="Entrada 2 17 2 4" xfId="1442"/>
    <cellStyle name="Entrada 2 17 2 4 2" xfId="2252"/>
    <cellStyle name="Entrada 2 17 2 4 3" xfId="3393"/>
    <cellStyle name="Entrada 2 17 2 4 4" xfId="3906"/>
    <cellStyle name="Entrada 2 17 2 4 5" xfId="3032"/>
    <cellStyle name="Entrada 2 17 2 5" xfId="1736"/>
    <cellStyle name="Entrada 2 17 2 6" xfId="3051"/>
    <cellStyle name="Entrada 2 17 2 7" xfId="2873"/>
    <cellStyle name="Entrada 2 17 2 8" xfId="4119"/>
    <cellStyle name="Entrada 2 17 3" xfId="112"/>
    <cellStyle name="Entrada 2 17 3 2" xfId="1737"/>
    <cellStyle name="Entrada 2 17 3 3" xfId="3050"/>
    <cellStyle name="Entrada 2 17 3 4" xfId="2874"/>
    <cellStyle name="Entrada 2 17 3 5" xfId="4118"/>
    <cellStyle name="Entrada 2 17 4" xfId="1735"/>
    <cellStyle name="Entrada 2 17 5" xfId="3052"/>
    <cellStyle name="Entrada 2 17 6" xfId="3354"/>
    <cellStyle name="Entrada 2 17 7" xfId="4120"/>
    <cellStyle name="Entrada 2 18" xfId="113"/>
    <cellStyle name="Entrada 2 18 2" xfId="114"/>
    <cellStyle name="Entrada 2 18 2 2" xfId="1443"/>
    <cellStyle name="Entrada 2 18 2 2 2" xfId="2253"/>
    <cellStyle name="Entrada 2 18 2 2 3" xfId="3394"/>
    <cellStyle name="Entrada 2 18 2 2 4" xfId="3907"/>
    <cellStyle name="Entrada 2 18 2 2 5" xfId="3033"/>
    <cellStyle name="Entrada 2 18 2 3" xfId="1444"/>
    <cellStyle name="Entrada 2 18 2 3 2" xfId="2254"/>
    <cellStyle name="Entrada 2 18 2 3 3" xfId="3395"/>
    <cellStyle name="Entrada 2 18 2 3 4" xfId="3908"/>
    <cellStyle name="Entrada 2 18 2 3 5" xfId="3276"/>
    <cellStyle name="Entrada 2 18 2 4" xfId="1445"/>
    <cellStyle name="Entrada 2 18 2 4 2" xfId="2255"/>
    <cellStyle name="Entrada 2 18 2 4 3" xfId="3396"/>
    <cellStyle name="Entrada 2 18 2 4 4" xfId="3909"/>
    <cellStyle name="Entrada 2 18 2 4 5" xfId="4246"/>
    <cellStyle name="Entrada 2 18 2 5" xfId="1739"/>
    <cellStyle name="Entrada 2 18 2 6" xfId="3293"/>
    <cellStyle name="Entrada 2 18 2 7" xfId="2876"/>
    <cellStyle name="Entrada 2 18 2 8" xfId="4283"/>
    <cellStyle name="Entrada 2 18 3" xfId="115"/>
    <cellStyle name="Entrada 2 18 3 2" xfId="1740"/>
    <cellStyle name="Entrada 2 18 3 3" xfId="3292"/>
    <cellStyle name="Entrada 2 18 3 4" xfId="2877"/>
    <cellStyle name="Entrada 2 18 3 5" xfId="4282"/>
    <cellStyle name="Entrada 2 18 4" xfId="1738"/>
    <cellStyle name="Entrada 2 18 5" xfId="3049"/>
    <cellStyle name="Entrada 2 18 6" xfId="2875"/>
    <cellStyle name="Entrada 2 18 7" xfId="4117"/>
    <cellStyle name="Entrada 2 19" xfId="116"/>
    <cellStyle name="Entrada 2 19 2" xfId="1446"/>
    <cellStyle name="Entrada 2 19 2 2" xfId="2256"/>
    <cellStyle name="Entrada 2 19 2 3" xfId="3397"/>
    <cellStyle name="Entrada 2 19 2 4" xfId="3910"/>
    <cellStyle name="Entrada 2 19 2 5" xfId="4245"/>
    <cellStyle name="Entrada 2 19 3" xfId="1447"/>
    <cellStyle name="Entrada 2 19 3 2" xfId="2257"/>
    <cellStyle name="Entrada 2 19 3 3" xfId="3398"/>
    <cellStyle name="Entrada 2 19 3 4" xfId="3911"/>
    <cellStyle name="Entrada 2 19 3 5" xfId="4244"/>
    <cellStyle name="Entrada 2 19 4" xfId="1448"/>
    <cellStyle name="Entrada 2 19 4 2" xfId="2258"/>
    <cellStyle name="Entrada 2 19 4 3" xfId="3399"/>
    <cellStyle name="Entrada 2 19 4 4" xfId="3912"/>
    <cellStyle name="Entrada 2 19 4 5" xfId="3277"/>
    <cellStyle name="Entrada 2 19 5" xfId="1741"/>
    <cellStyle name="Entrada 2 19 6" xfId="3291"/>
    <cellStyle name="Entrada 2 19 7" xfId="2878"/>
    <cellStyle name="Entrada 2 19 8" xfId="4281"/>
    <cellStyle name="Entrada 2 2" xfId="117"/>
    <cellStyle name="Entrada 2 2 2" xfId="118"/>
    <cellStyle name="Entrada 2 2 2 2" xfId="1449"/>
    <cellStyle name="Entrada 2 2 2 2 2" xfId="2259"/>
    <cellStyle name="Entrada 2 2 2 2 3" xfId="3400"/>
    <cellStyle name="Entrada 2 2 2 2 4" xfId="3913"/>
    <cellStyle name="Entrada 2 2 2 2 5" xfId="3278"/>
    <cellStyle name="Entrada 2 2 2 3" xfId="1450"/>
    <cellStyle name="Entrada 2 2 2 3 2" xfId="2260"/>
    <cellStyle name="Entrada 2 2 2 3 3" xfId="3401"/>
    <cellStyle name="Entrada 2 2 2 3 4" xfId="3914"/>
    <cellStyle name="Entrada 2 2 2 3 5" xfId="3034"/>
    <cellStyle name="Entrada 2 2 2 4" xfId="1451"/>
    <cellStyle name="Entrada 2 2 2 4 2" xfId="2261"/>
    <cellStyle name="Entrada 2 2 2 4 3" xfId="3402"/>
    <cellStyle name="Entrada 2 2 2 4 4" xfId="3915"/>
    <cellStyle name="Entrada 2 2 2 4 5" xfId="3035"/>
    <cellStyle name="Entrada 2 2 2 5" xfId="1743"/>
    <cellStyle name="Entrada 2 2 2 6" xfId="3047"/>
    <cellStyle name="Entrada 2 2 2 7" xfId="2880"/>
    <cellStyle name="Entrada 2 2 2 8" xfId="4115"/>
    <cellStyle name="Entrada 2 2 3" xfId="119"/>
    <cellStyle name="Entrada 2 2 3 2" xfId="1744"/>
    <cellStyle name="Entrada 2 2 3 3" xfId="3046"/>
    <cellStyle name="Entrada 2 2 3 4" xfId="2881"/>
    <cellStyle name="Entrada 2 2 3 5" xfId="4114"/>
    <cellStyle name="Entrada 2 2 4" xfId="1742"/>
    <cellStyle name="Entrada 2 2 5" xfId="3048"/>
    <cellStyle name="Entrada 2 2 6" xfId="2879"/>
    <cellStyle name="Entrada 2 2 7" xfId="4116"/>
    <cellStyle name="Entrada 2 20" xfId="120"/>
    <cellStyle name="Entrada 2 20 2" xfId="1745"/>
    <cellStyle name="Entrada 2 20 3" xfId="3290"/>
    <cellStyle name="Entrada 2 20 4" xfId="2882"/>
    <cellStyle name="Entrada 2 20 5" xfId="4280"/>
    <cellStyle name="Entrada 2 21" xfId="1713"/>
    <cellStyle name="Entrada 2 22" xfId="3065"/>
    <cellStyle name="Entrada 2 23" xfId="2852"/>
    <cellStyle name="Entrada 2 24" xfId="4133"/>
    <cellStyle name="Entrada 2 3" xfId="121"/>
    <cellStyle name="Entrada 2 3 2" xfId="122"/>
    <cellStyle name="Entrada 2 3 2 2" xfId="1452"/>
    <cellStyle name="Entrada 2 3 2 2 2" xfId="2262"/>
    <cellStyle name="Entrada 2 3 2 2 3" xfId="3403"/>
    <cellStyle name="Entrada 2 3 2 2 4" xfId="3916"/>
    <cellStyle name="Entrada 2 3 2 2 5" xfId="4243"/>
    <cellStyle name="Entrada 2 3 2 3" xfId="1453"/>
    <cellStyle name="Entrada 2 3 2 3 2" xfId="2263"/>
    <cellStyle name="Entrada 2 3 2 3 3" xfId="3404"/>
    <cellStyle name="Entrada 2 3 2 3 4" xfId="3917"/>
    <cellStyle name="Entrada 2 3 2 3 5" xfId="4242"/>
    <cellStyle name="Entrada 2 3 2 4" xfId="1454"/>
    <cellStyle name="Entrada 2 3 2 4 2" xfId="2264"/>
    <cellStyle name="Entrada 2 3 2 4 3" xfId="3405"/>
    <cellStyle name="Entrada 2 3 2 4 4" xfId="3918"/>
    <cellStyle name="Entrada 2 3 2 4 5" xfId="4241"/>
    <cellStyle name="Entrada 2 3 2 5" xfId="1747"/>
    <cellStyle name="Entrada 2 3 2 6" xfId="3288"/>
    <cellStyle name="Entrada 2 3 2 7" xfId="2884"/>
    <cellStyle name="Entrada 2 3 2 8" xfId="4278"/>
    <cellStyle name="Entrada 2 3 3" xfId="123"/>
    <cellStyle name="Entrada 2 3 3 2" xfId="1748"/>
    <cellStyle name="Entrada 2 3 3 3" xfId="3045"/>
    <cellStyle name="Entrada 2 3 3 4" xfId="2885"/>
    <cellStyle name="Entrada 2 3 3 5" xfId="4113"/>
    <cellStyle name="Entrada 2 3 4" xfId="1746"/>
    <cellStyle name="Entrada 2 3 5" xfId="3289"/>
    <cellStyle name="Entrada 2 3 6" xfId="2883"/>
    <cellStyle name="Entrada 2 3 7" xfId="4279"/>
    <cellStyle name="Entrada 2 4" xfId="124"/>
    <cellStyle name="Entrada 2 4 2" xfId="125"/>
    <cellStyle name="Entrada 2 4 2 2" xfId="1455"/>
    <cellStyle name="Entrada 2 4 2 2 2" xfId="2265"/>
    <cellStyle name="Entrada 2 4 2 2 3" xfId="3406"/>
    <cellStyle name="Entrada 2 4 2 2 4" xfId="3919"/>
    <cellStyle name="Entrada 2 4 2 2 5" xfId="3066"/>
    <cellStyle name="Entrada 2 4 2 3" xfId="1456"/>
    <cellStyle name="Entrada 2 4 2 3 2" xfId="2266"/>
    <cellStyle name="Entrada 2 4 2 3 3" xfId="3407"/>
    <cellStyle name="Entrada 2 4 2 3 4" xfId="3920"/>
    <cellStyle name="Entrada 2 4 2 3 5" xfId="3067"/>
    <cellStyle name="Entrada 2 4 2 4" xfId="1457"/>
    <cellStyle name="Entrada 2 4 2 4 2" xfId="2267"/>
    <cellStyle name="Entrada 2 4 2 4 3" xfId="3408"/>
    <cellStyle name="Entrada 2 4 2 4 4" xfId="3921"/>
    <cellStyle name="Entrada 2 4 2 4 5" xfId="4240"/>
    <cellStyle name="Entrada 2 4 2 5" xfId="1750"/>
    <cellStyle name="Entrada 2 4 2 6" xfId="3043"/>
    <cellStyle name="Entrada 2 4 2 7" xfId="2887"/>
    <cellStyle name="Entrada 2 4 2 8" xfId="4111"/>
    <cellStyle name="Entrada 2 4 3" xfId="126"/>
    <cellStyle name="Entrada 2 4 3 2" xfId="1751"/>
    <cellStyle name="Entrada 2 4 3 3" xfId="3287"/>
    <cellStyle name="Entrada 2 4 3 4" xfId="2888"/>
    <cellStyle name="Entrada 2 4 3 5" xfId="4277"/>
    <cellStyle name="Entrada 2 4 4" xfId="1749"/>
    <cellStyle name="Entrada 2 4 5" xfId="3044"/>
    <cellStyle name="Entrada 2 4 6" xfId="2886"/>
    <cellStyle name="Entrada 2 4 7" xfId="4112"/>
    <cellStyle name="Entrada 2 5" xfId="127"/>
    <cellStyle name="Entrada 2 5 2" xfId="128"/>
    <cellStyle name="Entrada 2 5 2 2" xfId="1458"/>
    <cellStyle name="Entrada 2 5 2 2 2" xfId="2268"/>
    <cellStyle name="Entrada 2 5 2 2 3" xfId="3409"/>
    <cellStyle name="Entrada 2 5 2 2 4" xfId="3922"/>
    <cellStyle name="Entrada 2 5 2 2 5" xfId="4239"/>
    <cellStyle name="Entrada 2 5 2 3" xfId="1459"/>
    <cellStyle name="Entrada 2 5 2 3 2" xfId="2269"/>
    <cellStyle name="Entrada 2 5 2 3 3" xfId="3410"/>
    <cellStyle name="Entrada 2 5 2 3 4" xfId="3923"/>
    <cellStyle name="Entrada 2 5 2 3 5" xfId="4238"/>
    <cellStyle name="Entrada 2 5 2 4" xfId="1460"/>
    <cellStyle name="Entrada 2 5 2 4 2" xfId="2270"/>
    <cellStyle name="Entrada 2 5 2 4 3" xfId="3411"/>
    <cellStyle name="Entrada 2 5 2 4 4" xfId="3924"/>
    <cellStyle name="Entrada 2 5 2 4 5" xfId="3303"/>
    <cellStyle name="Entrada 2 5 2 5" xfId="1753"/>
    <cellStyle name="Entrada 2 5 2 6" xfId="3285"/>
    <cellStyle name="Entrada 2 5 2 7" xfId="3350"/>
    <cellStyle name="Entrada 2 5 2 8" xfId="4275"/>
    <cellStyle name="Entrada 2 5 3" xfId="129"/>
    <cellStyle name="Entrada 2 5 3 2" xfId="1754"/>
    <cellStyle name="Entrada 2 5 3 3" xfId="3042"/>
    <cellStyle name="Entrada 2 5 3 4" xfId="2890"/>
    <cellStyle name="Entrada 2 5 3 5" xfId="4110"/>
    <cellStyle name="Entrada 2 5 4" xfId="1752"/>
    <cellStyle name="Entrada 2 5 5" xfId="3286"/>
    <cellStyle name="Entrada 2 5 6" xfId="2889"/>
    <cellStyle name="Entrada 2 5 7" xfId="4276"/>
    <cellStyle name="Entrada 2 6" xfId="130"/>
    <cellStyle name="Entrada 2 6 2" xfId="131"/>
    <cellStyle name="Entrada 2 6 2 2" xfId="1461"/>
    <cellStyle name="Entrada 2 6 2 2 2" xfId="2271"/>
    <cellStyle name="Entrada 2 6 2 2 3" xfId="3412"/>
    <cellStyle name="Entrada 2 6 2 2 4" xfId="3925"/>
    <cellStyle name="Entrada 2 6 2 2 5" xfId="3304"/>
    <cellStyle name="Entrada 2 6 2 3" xfId="1462"/>
    <cellStyle name="Entrada 2 6 2 3 2" xfId="2272"/>
    <cellStyle name="Entrada 2 6 2 3 3" xfId="3413"/>
    <cellStyle name="Entrada 2 6 2 3 4" xfId="3926"/>
    <cellStyle name="Entrada 2 6 2 3 5" xfId="4237"/>
    <cellStyle name="Entrada 2 6 2 4" xfId="1463"/>
    <cellStyle name="Entrada 2 6 2 4 2" xfId="2273"/>
    <cellStyle name="Entrada 2 6 2 4 3" xfId="3414"/>
    <cellStyle name="Entrada 2 6 2 4 4" xfId="3927"/>
    <cellStyle name="Entrada 2 6 2 4 5" xfId="4236"/>
    <cellStyle name="Entrada 2 6 2 5" xfId="1756"/>
    <cellStyle name="Entrada 2 6 2 6" xfId="3040"/>
    <cellStyle name="Entrada 2 6 2 7" xfId="2891"/>
    <cellStyle name="Entrada 2 6 2 8" xfId="4108"/>
    <cellStyle name="Entrada 2 6 3" xfId="132"/>
    <cellStyle name="Entrada 2 6 3 2" xfId="1757"/>
    <cellStyle name="Entrada 2 6 3 3" xfId="3284"/>
    <cellStyle name="Entrada 2 6 3 4" xfId="2892"/>
    <cellStyle name="Entrada 2 6 3 5" xfId="4274"/>
    <cellStyle name="Entrada 2 6 4" xfId="1755"/>
    <cellStyle name="Entrada 2 6 5" xfId="3041"/>
    <cellStyle name="Entrada 2 6 6" xfId="3347"/>
    <cellStyle name="Entrada 2 6 7" xfId="4109"/>
    <cellStyle name="Entrada 2 7" xfId="133"/>
    <cellStyle name="Entrada 2 7 2" xfId="134"/>
    <cellStyle name="Entrada 2 7 2 2" xfId="1464"/>
    <cellStyle name="Entrada 2 7 2 2 2" xfId="2274"/>
    <cellStyle name="Entrada 2 7 2 2 3" xfId="3415"/>
    <cellStyle name="Entrada 2 7 2 2 4" xfId="3928"/>
    <cellStyle name="Entrada 2 7 2 2 5" xfId="4235"/>
    <cellStyle name="Entrada 2 7 2 3" xfId="1465"/>
    <cellStyle name="Entrada 2 7 2 3 2" xfId="2275"/>
    <cellStyle name="Entrada 2 7 2 3 3" xfId="3416"/>
    <cellStyle name="Entrada 2 7 2 3 4" xfId="3929"/>
    <cellStyle name="Entrada 2 7 2 3 5" xfId="3305"/>
    <cellStyle name="Entrada 2 7 2 4" xfId="1466"/>
    <cellStyle name="Entrada 2 7 2 4 2" xfId="2276"/>
    <cellStyle name="Entrada 2 7 2 4 3" xfId="3417"/>
    <cellStyle name="Entrada 2 7 2 4 4" xfId="3930"/>
    <cellStyle name="Entrada 2 7 2 4 5" xfId="3068"/>
    <cellStyle name="Entrada 2 7 2 5" xfId="1759"/>
    <cellStyle name="Entrada 2 7 2 6" xfId="3282"/>
    <cellStyle name="Entrada 2 7 2 7" xfId="2894"/>
    <cellStyle name="Entrada 2 7 2 8" xfId="4272"/>
    <cellStyle name="Entrada 2 7 3" xfId="135"/>
    <cellStyle name="Entrada 2 7 3 2" xfId="1760"/>
    <cellStyle name="Entrada 2 7 3 3" xfId="3039"/>
    <cellStyle name="Entrada 2 7 3 4" xfId="2895"/>
    <cellStyle name="Entrada 2 7 3 5" xfId="4107"/>
    <cellStyle name="Entrada 2 7 4" xfId="1758"/>
    <cellStyle name="Entrada 2 7 5" xfId="3283"/>
    <cellStyle name="Entrada 2 7 6" xfId="2893"/>
    <cellStyle name="Entrada 2 7 7" xfId="4273"/>
    <cellStyle name="Entrada 2 8" xfId="136"/>
    <cellStyle name="Entrada 2 8 2" xfId="137"/>
    <cellStyle name="Entrada 2 8 2 2" xfId="1467"/>
    <cellStyle name="Entrada 2 8 2 2 2" xfId="2277"/>
    <cellStyle name="Entrada 2 8 2 2 3" xfId="3418"/>
    <cellStyle name="Entrada 2 8 2 2 4" xfId="3931"/>
    <cellStyle name="Entrada 2 8 2 2 5" xfId="3069"/>
    <cellStyle name="Entrada 2 8 2 3" xfId="1468"/>
    <cellStyle name="Entrada 2 8 2 3 2" xfId="2278"/>
    <cellStyle name="Entrada 2 8 2 3 3" xfId="3419"/>
    <cellStyle name="Entrada 2 8 2 3 4" xfId="3932"/>
    <cellStyle name="Entrada 2 8 2 3 5" xfId="4234"/>
    <cellStyle name="Entrada 2 8 2 4" xfId="1469"/>
    <cellStyle name="Entrada 2 8 2 4 2" xfId="2279"/>
    <cellStyle name="Entrada 2 8 2 4 3" xfId="3420"/>
    <cellStyle name="Entrada 2 8 2 4 4" xfId="3933"/>
    <cellStyle name="Entrada 2 8 2 4 5" xfId="4233"/>
    <cellStyle name="Entrada 2 8 2 5" xfId="1762"/>
    <cellStyle name="Entrada 2 8 2 6" xfId="3037"/>
    <cellStyle name="Entrada 2 8 2 7" xfId="2897"/>
    <cellStyle name="Entrada 2 8 2 8" xfId="4105"/>
    <cellStyle name="Entrada 2 8 3" xfId="138"/>
    <cellStyle name="Entrada 2 8 3 2" xfId="1763"/>
    <cellStyle name="Entrada 2 8 3 3" xfId="3281"/>
    <cellStyle name="Entrada 2 8 3 4" xfId="2898"/>
    <cellStyle name="Entrada 2 8 3 5" xfId="4271"/>
    <cellStyle name="Entrada 2 8 4" xfId="1761"/>
    <cellStyle name="Entrada 2 8 5" xfId="3038"/>
    <cellStyle name="Entrada 2 8 6" xfId="2896"/>
    <cellStyle name="Entrada 2 8 7" xfId="4106"/>
    <cellStyle name="Entrada 2 9" xfId="139"/>
    <cellStyle name="Entrada 2 9 2" xfId="140"/>
    <cellStyle name="Entrada 2 9 2 2" xfId="1470"/>
    <cellStyle name="Entrada 2 9 2 2 2" xfId="2280"/>
    <cellStyle name="Entrada 2 9 2 2 3" xfId="3421"/>
    <cellStyle name="Entrada 2 9 2 2 4" xfId="3934"/>
    <cellStyle name="Entrada 2 9 2 2 5" xfId="4232"/>
    <cellStyle name="Entrada 2 9 2 3" xfId="1471"/>
    <cellStyle name="Entrada 2 9 2 3 2" xfId="2281"/>
    <cellStyle name="Entrada 2 9 2 3 3" xfId="3422"/>
    <cellStyle name="Entrada 2 9 2 3 4" xfId="3935"/>
    <cellStyle name="Entrada 2 9 2 3 5" xfId="3070"/>
    <cellStyle name="Entrada 2 9 2 4" xfId="1472"/>
    <cellStyle name="Entrada 2 9 2 4 2" xfId="2282"/>
    <cellStyle name="Entrada 2 9 2 4 3" xfId="3423"/>
    <cellStyle name="Entrada 2 9 2 4 4" xfId="3936"/>
    <cellStyle name="Entrada 2 9 2 4 5" xfId="3306"/>
    <cellStyle name="Entrada 2 9 2 5" xfId="1765"/>
    <cellStyle name="Entrada 2 9 2 6" xfId="3279"/>
    <cellStyle name="Entrada 2 9 2 7" xfId="2900"/>
    <cellStyle name="Entrada 2 9 2 8" xfId="4269"/>
    <cellStyle name="Entrada 2 9 3" xfId="141"/>
    <cellStyle name="Entrada 2 9 3 2" xfId="1766"/>
    <cellStyle name="Entrada 2 9 3 3" xfId="3036"/>
    <cellStyle name="Entrada 2 9 3 4" xfId="2901"/>
    <cellStyle name="Entrada 2 9 3 5" xfId="4104"/>
    <cellStyle name="Entrada 2 9 4" xfId="1764"/>
    <cellStyle name="Entrada 2 9 5" xfId="3280"/>
    <cellStyle name="Entrada 2 9 6" xfId="2899"/>
    <cellStyle name="Entrada 2 9 7" xfId="4270"/>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4324"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8"/>
    <cellStyle name="Millares 2 10 3" xfId="2604"/>
    <cellStyle name="Millares 2 10 4" xfId="4329"/>
    <cellStyle name="Millares 2 11" xfId="2603"/>
    <cellStyle name="Millares 2 12" xfId="4328"/>
    <cellStyle name="Millares 2 13" xfId="166"/>
    <cellStyle name="Millares 2 13 2" xfId="1769"/>
    <cellStyle name="Millares 2 13 3" xfId="2605"/>
    <cellStyle name="Millares 2 13 4" xfId="4330"/>
    <cellStyle name="Millares 2 14" xfId="167"/>
    <cellStyle name="Millares 2 14 2" xfId="1770"/>
    <cellStyle name="Millares 2 14 3" xfId="2606"/>
    <cellStyle name="Millares 2 14 4" xfId="4331"/>
    <cellStyle name="Millares 2 2" xfId="168"/>
    <cellStyle name="Millares 2 2 2" xfId="1771"/>
    <cellStyle name="Millares 2 2 3" xfId="2607"/>
    <cellStyle name="Millares 2 2 4" xfId="4332"/>
    <cellStyle name="Millares 2 3" xfId="169"/>
    <cellStyle name="Millares 2 3 2" xfId="1772"/>
    <cellStyle name="Millares 2 3 3" xfId="2608"/>
    <cellStyle name="Millares 2 3 4" xfId="4333"/>
    <cellStyle name="Millares 2 4" xfId="170"/>
    <cellStyle name="Millares 2 4 2" xfId="1773"/>
    <cellStyle name="Millares 2 4 3" xfId="2609"/>
    <cellStyle name="Millares 2 4 4" xfId="4334"/>
    <cellStyle name="Millares 2 5" xfId="171"/>
    <cellStyle name="Millares 2 5 2" xfId="1774"/>
    <cellStyle name="Millares 2 5 3" xfId="2610"/>
    <cellStyle name="Millares 2 5 4" xfId="4335"/>
    <cellStyle name="Millares 2 6" xfId="172"/>
    <cellStyle name="Millares 2 6 2" xfId="173"/>
    <cellStyle name="Millares 2 6 3" xfId="1775"/>
    <cellStyle name="Millares 2 6 4" xfId="2611"/>
    <cellStyle name="Millares 2 6 5" xfId="4336"/>
    <cellStyle name="Millares 2 7" xfId="174"/>
    <cellStyle name="Millares 2 7 2" xfId="1776"/>
    <cellStyle name="Millares 2 7 3" xfId="2613"/>
    <cellStyle name="Millares 2 7 4" xfId="4337"/>
    <cellStyle name="Millares 2 8" xfId="175"/>
    <cellStyle name="Millares 2 8 2" xfId="1777"/>
    <cellStyle name="Millares 2 8 3" xfId="2614"/>
    <cellStyle name="Millares 2 8 4" xfId="4338"/>
    <cellStyle name="Millares 2 9" xfId="1767"/>
    <cellStyle name="Millares 3" xfId="176"/>
    <cellStyle name="Millares 3 2" xfId="177"/>
    <cellStyle name="Millares 3 2 2" xfId="1779"/>
    <cellStyle name="Millares 3 2 3" xfId="2616"/>
    <cellStyle name="Millares 3 2 4" xfId="4340"/>
    <cellStyle name="Millares 3 3" xfId="178"/>
    <cellStyle name="Millares 3 3 2" xfId="1780"/>
    <cellStyle name="Millares 3 3 3" xfId="2617"/>
    <cellStyle name="Millares 3 3 4" xfId="4341"/>
    <cellStyle name="Millares 3 4" xfId="179"/>
    <cellStyle name="Millares 3 4 2" xfId="1781"/>
    <cellStyle name="Millares 3 4 3" xfId="2618"/>
    <cellStyle name="Millares 3 4 4" xfId="4342"/>
    <cellStyle name="Millares 3 5" xfId="1778"/>
    <cellStyle name="Millares 3 6" xfId="2615"/>
    <cellStyle name="Millares 3 7" xfId="4339"/>
    <cellStyle name="Millares 4" xfId="180"/>
    <cellStyle name="Millares 4 10" xfId="181"/>
    <cellStyle name="Millares 4 10 2" xfId="1783"/>
    <cellStyle name="Millares 4 10 3" xfId="2620"/>
    <cellStyle name="Millares 4 10 4" xfId="4344"/>
    <cellStyle name="Millares 4 11" xfId="182"/>
    <cellStyle name="Millares 4 11 2" xfId="1784"/>
    <cellStyle name="Millares 4 11 3" xfId="2621"/>
    <cellStyle name="Millares 4 11 4" xfId="4345"/>
    <cellStyle name="Millares 4 12" xfId="183"/>
    <cellStyle name="Millares 4 12 2" xfId="1785"/>
    <cellStyle name="Millares 4 12 3" xfId="2622"/>
    <cellStyle name="Millares 4 12 4" xfId="4346"/>
    <cellStyle name="Millares 4 13" xfId="184"/>
    <cellStyle name="Millares 4 13 2" xfId="1786"/>
    <cellStyle name="Millares 4 13 3" xfId="2623"/>
    <cellStyle name="Millares 4 13 4" xfId="4347"/>
    <cellStyle name="Millares 4 14" xfId="185"/>
    <cellStyle name="Millares 4 14 2" xfId="1787"/>
    <cellStyle name="Millares 4 14 3" xfId="2624"/>
    <cellStyle name="Millares 4 14 4" xfId="4348"/>
    <cellStyle name="Millares 4 15" xfId="186"/>
    <cellStyle name="Millares 4 15 2" xfId="1788"/>
    <cellStyle name="Millares 4 15 3" xfId="2625"/>
    <cellStyle name="Millares 4 15 4" xfId="4349"/>
    <cellStyle name="Millares 4 16" xfId="187"/>
    <cellStyle name="Millares 4 16 2" xfId="1789"/>
    <cellStyle name="Millares 4 16 3" xfId="2626"/>
    <cellStyle name="Millares 4 16 4" xfId="4350"/>
    <cellStyle name="Millares 4 17" xfId="188"/>
    <cellStyle name="Millares 4 17 2" xfId="1790"/>
    <cellStyle name="Millares 4 17 3" xfId="2627"/>
    <cellStyle name="Millares 4 17 4" xfId="4351"/>
    <cellStyle name="Millares 4 18" xfId="189"/>
    <cellStyle name="Millares 4 18 2" xfId="1791"/>
    <cellStyle name="Millares 4 18 3" xfId="2628"/>
    <cellStyle name="Millares 4 18 4" xfId="4352"/>
    <cellStyle name="Millares 4 19" xfId="190"/>
    <cellStyle name="Millares 4 19 2" xfId="1792"/>
    <cellStyle name="Millares 4 19 3" xfId="2629"/>
    <cellStyle name="Millares 4 19 4" xfId="4353"/>
    <cellStyle name="Millares 4 2" xfId="191"/>
    <cellStyle name="Millares 4 2 10" xfId="192"/>
    <cellStyle name="Millares 4 2 10 2" xfId="1794"/>
    <cellStyle name="Millares 4 2 10 3" xfId="2631"/>
    <cellStyle name="Millares 4 2 10 4" xfId="4355"/>
    <cellStyle name="Millares 4 2 11" xfId="193"/>
    <cellStyle name="Millares 4 2 11 2" xfId="1795"/>
    <cellStyle name="Millares 4 2 11 3" xfId="2632"/>
    <cellStyle name="Millares 4 2 11 4" xfId="4356"/>
    <cellStyle name="Millares 4 2 12" xfId="194"/>
    <cellStyle name="Millares 4 2 12 2" xfId="1796"/>
    <cellStyle name="Millares 4 2 12 3" xfId="2633"/>
    <cellStyle name="Millares 4 2 12 4" xfId="4357"/>
    <cellStyle name="Millares 4 2 13" xfId="195"/>
    <cellStyle name="Millares 4 2 13 2" xfId="1797"/>
    <cellStyle name="Millares 4 2 13 3" xfId="2634"/>
    <cellStyle name="Millares 4 2 13 4" xfId="4358"/>
    <cellStyle name="Millares 4 2 14" xfId="196"/>
    <cellStyle name="Millares 4 2 14 2" xfId="1798"/>
    <cellStyle name="Millares 4 2 14 3" xfId="2635"/>
    <cellStyle name="Millares 4 2 14 4" xfId="4359"/>
    <cellStyle name="Millares 4 2 15" xfId="197"/>
    <cellStyle name="Millares 4 2 15 2" xfId="1799"/>
    <cellStyle name="Millares 4 2 15 3" xfId="2636"/>
    <cellStyle name="Millares 4 2 15 4" xfId="4360"/>
    <cellStyle name="Millares 4 2 16" xfId="198"/>
    <cellStyle name="Millares 4 2 16 2" xfId="1800"/>
    <cellStyle name="Millares 4 2 16 3" xfId="2637"/>
    <cellStyle name="Millares 4 2 16 4" xfId="4361"/>
    <cellStyle name="Millares 4 2 17" xfId="199"/>
    <cellStyle name="Millares 4 2 17 2" xfId="1801"/>
    <cellStyle name="Millares 4 2 17 3" xfId="2638"/>
    <cellStyle name="Millares 4 2 17 4" xfId="4362"/>
    <cellStyle name="Millares 4 2 18" xfId="200"/>
    <cellStyle name="Millares 4 2 18 2" xfId="1802"/>
    <cellStyle name="Millares 4 2 18 3" xfId="2639"/>
    <cellStyle name="Millares 4 2 18 4" xfId="4363"/>
    <cellStyle name="Millares 4 2 19" xfId="201"/>
    <cellStyle name="Millares 4 2 19 2" xfId="1803"/>
    <cellStyle name="Millares 4 2 19 3" xfId="2640"/>
    <cellStyle name="Millares 4 2 19 4" xfId="4364"/>
    <cellStyle name="Millares 4 2 2" xfId="202"/>
    <cellStyle name="Millares 4 2 2 10" xfId="203"/>
    <cellStyle name="Millares 4 2 2 10 2" xfId="1805"/>
    <cellStyle name="Millares 4 2 2 10 3" xfId="2642"/>
    <cellStyle name="Millares 4 2 2 10 4" xfId="4366"/>
    <cellStyle name="Millares 4 2 2 11" xfId="204"/>
    <cellStyle name="Millares 4 2 2 11 2" xfId="1806"/>
    <cellStyle name="Millares 4 2 2 11 3" xfId="2643"/>
    <cellStyle name="Millares 4 2 2 11 4" xfId="4367"/>
    <cellStyle name="Millares 4 2 2 12" xfId="205"/>
    <cellStyle name="Millares 4 2 2 12 2" xfId="1807"/>
    <cellStyle name="Millares 4 2 2 12 3" xfId="2644"/>
    <cellStyle name="Millares 4 2 2 12 4" xfId="4368"/>
    <cellStyle name="Millares 4 2 2 13" xfId="206"/>
    <cellStyle name="Millares 4 2 2 13 2" xfId="1808"/>
    <cellStyle name="Millares 4 2 2 13 3" xfId="2645"/>
    <cellStyle name="Millares 4 2 2 13 4" xfId="4369"/>
    <cellStyle name="Millares 4 2 2 14" xfId="207"/>
    <cellStyle name="Millares 4 2 2 14 2" xfId="1809"/>
    <cellStyle name="Millares 4 2 2 14 3" xfId="2646"/>
    <cellStyle name="Millares 4 2 2 14 4" xfId="4370"/>
    <cellStyle name="Millares 4 2 2 15" xfId="208"/>
    <cellStyle name="Millares 4 2 2 15 2" xfId="1810"/>
    <cellStyle name="Millares 4 2 2 15 3" xfId="2647"/>
    <cellStyle name="Millares 4 2 2 15 4" xfId="4371"/>
    <cellStyle name="Millares 4 2 2 16" xfId="209"/>
    <cellStyle name="Millares 4 2 2 16 2" xfId="1811"/>
    <cellStyle name="Millares 4 2 2 16 3" xfId="2648"/>
    <cellStyle name="Millares 4 2 2 16 4" xfId="4372"/>
    <cellStyle name="Millares 4 2 2 17" xfId="210"/>
    <cellStyle name="Millares 4 2 2 17 2" xfId="1812"/>
    <cellStyle name="Millares 4 2 2 17 3" xfId="2649"/>
    <cellStyle name="Millares 4 2 2 17 4" xfId="4373"/>
    <cellStyle name="Millares 4 2 2 18" xfId="211"/>
    <cellStyle name="Millares 4 2 2 18 2" xfId="1813"/>
    <cellStyle name="Millares 4 2 2 18 3" xfId="2650"/>
    <cellStyle name="Millares 4 2 2 18 4" xfId="4374"/>
    <cellStyle name="Millares 4 2 2 19" xfId="1804"/>
    <cellStyle name="Millares 4 2 2 2" xfId="212"/>
    <cellStyle name="Millares 4 2 2 2 2" xfId="1814"/>
    <cellStyle name="Millares 4 2 2 2 3" xfId="2651"/>
    <cellStyle name="Millares 4 2 2 2 4" xfId="4375"/>
    <cellStyle name="Millares 4 2 2 20" xfId="2641"/>
    <cellStyle name="Millares 4 2 2 21" xfId="4365"/>
    <cellStyle name="Millares 4 2 2 3" xfId="213"/>
    <cellStyle name="Millares 4 2 2 3 2" xfId="1815"/>
    <cellStyle name="Millares 4 2 2 3 3" xfId="2652"/>
    <cellStyle name="Millares 4 2 2 3 4" xfId="4376"/>
    <cellStyle name="Millares 4 2 2 4" xfId="214"/>
    <cellStyle name="Millares 4 2 2 4 2" xfId="1816"/>
    <cellStyle name="Millares 4 2 2 4 3" xfId="2653"/>
    <cellStyle name="Millares 4 2 2 4 4" xfId="4377"/>
    <cellStyle name="Millares 4 2 2 5" xfId="215"/>
    <cellStyle name="Millares 4 2 2 5 2" xfId="1817"/>
    <cellStyle name="Millares 4 2 2 5 3" xfId="2654"/>
    <cellStyle name="Millares 4 2 2 5 4" xfId="4378"/>
    <cellStyle name="Millares 4 2 2 6" xfId="216"/>
    <cellStyle name="Millares 4 2 2 6 2" xfId="1818"/>
    <cellStyle name="Millares 4 2 2 6 3" xfId="2655"/>
    <cellStyle name="Millares 4 2 2 6 4" xfId="4379"/>
    <cellStyle name="Millares 4 2 2 7" xfId="217"/>
    <cellStyle name="Millares 4 2 2 7 2" xfId="1819"/>
    <cellStyle name="Millares 4 2 2 7 3" xfId="2656"/>
    <cellStyle name="Millares 4 2 2 7 4" xfId="4380"/>
    <cellStyle name="Millares 4 2 2 8" xfId="218"/>
    <cellStyle name="Millares 4 2 2 8 2" xfId="1820"/>
    <cellStyle name="Millares 4 2 2 8 3" xfId="2657"/>
    <cellStyle name="Millares 4 2 2 8 4" xfId="4381"/>
    <cellStyle name="Millares 4 2 2 9" xfId="219"/>
    <cellStyle name="Millares 4 2 2 9 2" xfId="1821"/>
    <cellStyle name="Millares 4 2 2 9 3" xfId="2658"/>
    <cellStyle name="Millares 4 2 2 9 4" xfId="4382"/>
    <cellStyle name="Millares 4 2 20" xfId="1793"/>
    <cellStyle name="Millares 4 2 21" xfId="2630"/>
    <cellStyle name="Millares 4 2 22" xfId="4354"/>
    <cellStyle name="Millares 4 2 3" xfId="220"/>
    <cellStyle name="Millares 4 2 3 2" xfId="221"/>
    <cellStyle name="Millares 4 2 3 2 2" xfId="1823"/>
    <cellStyle name="Millares 4 2 3 2 3" xfId="2660"/>
    <cellStyle name="Millares 4 2 3 2 4" xfId="4384"/>
    <cellStyle name="Millares 4 2 3 3" xfId="222"/>
    <cellStyle name="Millares 4 2 3 3 2" xfId="1824"/>
    <cellStyle name="Millares 4 2 3 3 3" xfId="2661"/>
    <cellStyle name="Millares 4 2 3 3 4" xfId="4385"/>
    <cellStyle name="Millares 4 2 3 4" xfId="223"/>
    <cellStyle name="Millares 4 2 3 4 2" xfId="1825"/>
    <cellStyle name="Millares 4 2 3 4 3" xfId="2662"/>
    <cellStyle name="Millares 4 2 3 4 4" xfId="4386"/>
    <cellStyle name="Millares 4 2 3 5" xfId="224"/>
    <cellStyle name="Millares 4 2 3 5 2" xfId="1826"/>
    <cellStyle name="Millares 4 2 3 5 3" xfId="2663"/>
    <cellStyle name="Millares 4 2 3 5 4" xfId="4387"/>
    <cellStyle name="Millares 4 2 3 6" xfId="1822"/>
    <cellStyle name="Millares 4 2 3 7" xfId="2659"/>
    <cellStyle name="Millares 4 2 3 8" xfId="4383"/>
    <cellStyle name="Millares 4 2 4" xfId="225"/>
    <cellStyle name="Millares 4 2 4 2" xfId="1827"/>
    <cellStyle name="Millares 4 2 4 3" xfId="2664"/>
    <cellStyle name="Millares 4 2 4 4" xfId="4388"/>
    <cellStyle name="Millares 4 2 5" xfId="226"/>
    <cellStyle name="Millares 4 2 5 2" xfId="1828"/>
    <cellStyle name="Millares 4 2 5 3" xfId="2665"/>
    <cellStyle name="Millares 4 2 5 4" xfId="4389"/>
    <cellStyle name="Millares 4 2 6" xfId="227"/>
    <cellStyle name="Millares 4 2 6 2" xfId="1829"/>
    <cellStyle name="Millares 4 2 6 3" xfId="2666"/>
    <cellStyle name="Millares 4 2 6 4" xfId="4390"/>
    <cellStyle name="Millares 4 2 7" xfId="228"/>
    <cellStyle name="Millares 4 2 7 2" xfId="1830"/>
    <cellStyle name="Millares 4 2 7 3" xfId="2667"/>
    <cellStyle name="Millares 4 2 7 4" xfId="4391"/>
    <cellStyle name="Millares 4 2 8" xfId="229"/>
    <cellStyle name="Millares 4 2 8 2" xfId="1831"/>
    <cellStyle name="Millares 4 2 8 3" xfId="2668"/>
    <cellStyle name="Millares 4 2 8 4" xfId="4392"/>
    <cellStyle name="Millares 4 2 9" xfId="230"/>
    <cellStyle name="Millares 4 2 9 2" xfId="1832"/>
    <cellStyle name="Millares 4 2 9 3" xfId="2669"/>
    <cellStyle name="Millares 4 2 9 4" xfId="4393"/>
    <cellStyle name="Millares 4 20" xfId="231"/>
    <cellStyle name="Millares 4 20 2" xfId="1833"/>
    <cellStyle name="Millares 4 20 3" xfId="2670"/>
    <cellStyle name="Millares 4 20 4" xfId="4394"/>
    <cellStyle name="Millares 4 21" xfId="232"/>
    <cellStyle name="Millares 4 21 2" xfId="1834"/>
    <cellStyle name="Millares 4 21 3" xfId="2671"/>
    <cellStyle name="Millares 4 21 4" xfId="4395"/>
    <cellStyle name="Millares 4 22" xfId="233"/>
    <cellStyle name="Millares 4 22 2" xfId="1835"/>
    <cellStyle name="Millares 4 22 3" xfId="2672"/>
    <cellStyle name="Millares 4 22 4" xfId="4396"/>
    <cellStyle name="Millares 4 23" xfId="1782"/>
    <cellStyle name="Millares 4 24" xfId="2619"/>
    <cellStyle name="Millares 4 25" xfId="4343"/>
    <cellStyle name="Millares 4 3" xfId="234"/>
    <cellStyle name="Millares 4 3 10" xfId="235"/>
    <cellStyle name="Millares 4 3 10 2" xfId="1837"/>
    <cellStyle name="Millares 4 3 10 3" xfId="2674"/>
    <cellStyle name="Millares 4 3 10 4" xfId="4398"/>
    <cellStyle name="Millares 4 3 11" xfId="236"/>
    <cellStyle name="Millares 4 3 11 2" xfId="1838"/>
    <cellStyle name="Millares 4 3 11 3" xfId="2675"/>
    <cellStyle name="Millares 4 3 11 4" xfId="4399"/>
    <cellStyle name="Millares 4 3 12" xfId="237"/>
    <cellStyle name="Millares 4 3 12 2" xfId="1839"/>
    <cellStyle name="Millares 4 3 12 3" xfId="2676"/>
    <cellStyle name="Millares 4 3 12 4" xfId="4400"/>
    <cellStyle name="Millares 4 3 13" xfId="238"/>
    <cellStyle name="Millares 4 3 13 2" xfId="1840"/>
    <cellStyle name="Millares 4 3 13 3" xfId="2677"/>
    <cellStyle name="Millares 4 3 13 4" xfId="4401"/>
    <cellStyle name="Millares 4 3 14" xfId="239"/>
    <cellStyle name="Millares 4 3 14 2" xfId="1841"/>
    <cellStyle name="Millares 4 3 14 3" xfId="2678"/>
    <cellStyle name="Millares 4 3 14 4" xfId="4402"/>
    <cellStyle name="Millares 4 3 15" xfId="240"/>
    <cellStyle name="Millares 4 3 15 2" xfId="1842"/>
    <cellStyle name="Millares 4 3 15 3" xfId="2679"/>
    <cellStyle name="Millares 4 3 15 4" xfId="4403"/>
    <cellStyle name="Millares 4 3 16" xfId="241"/>
    <cellStyle name="Millares 4 3 16 2" xfId="1843"/>
    <cellStyle name="Millares 4 3 16 3" xfId="2680"/>
    <cellStyle name="Millares 4 3 16 4" xfId="4404"/>
    <cellStyle name="Millares 4 3 17" xfId="242"/>
    <cellStyle name="Millares 4 3 17 2" xfId="1844"/>
    <cellStyle name="Millares 4 3 17 3" xfId="2681"/>
    <cellStyle name="Millares 4 3 17 4" xfId="4405"/>
    <cellStyle name="Millares 4 3 18" xfId="243"/>
    <cellStyle name="Millares 4 3 18 2" xfId="1845"/>
    <cellStyle name="Millares 4 3 18 3" xfId="2682"/>
    <cellStyle name="Millares 4 3 18 4" xfId="4406"/>
    <cellStyle name="Millares 4 3 19" xfId="244"/>
    <cellStyle name="Millares 4 3 19 2" xfId="1846"/>
    <cellStyle name="Millares 4 3 19 3" xfId="2683"/>
    <cellStyle name="Millares 4 3 19 4" xfId="4407"/>
    <cellStyle name="Millares 4 3 2" xfId="245"/>
    <cellStyle name="Millares 4 3 2 10" xfId="246"/>
    <cellStyle name="Millares 4 3 2 10 2" xfId="1848"/>
    <cellStyle name="Millares 4 3 2 10 3" xfId="2685"/>
    <cellStyle name="Millares 4 3 2 10 4" xfId="4409"/>
    <cellStyle name="Millares 4 3 2 11" xfId="247"/>
    <cellStyle name="Millares 4 3 2 11 2" xfId="1849"/>
    <cellStyle name="Millares 4 3 2 11 3" xfId="2686"/>
    <cellStyle name="Millares 4 3 2 11 4" xfId="4410"/>
    <cellStyle name="Millares 4 3 2 12" xfId="248"/>
    <cellStyle name="Millares 4 3 2 12 2" xfId="1850"/>
    <cellStyle name="Millares 4 3 2 12 3" xfId="2687"/>
    <cellStyle name="Millares 4 3 2 12 4" xfId="4411"/>
    <cellStyle name="Millares 4 3 2 13" xfId="249"/>
    <cellStyle name="Millares 4 3 2 13 2" xfId="1851"/>
    <cellStyle name="Millares 4 3 2 13 3" xfId="2688"/>
    <cellStyle name="Millares 4 3 2 13 4" xfId="4412"/>
    <cellStyle name="Millares 4 3 2 14" xfId="250"/>
    <cellStyle name="Millares 4 3 2 14 2" xfId="1852"/>
    <cellStyle name="Millares 4 3 2 14 3" xfId="2689"/>
    <cellStyle name="Millares 4 3 2 14 4" xfId="4413"/>
    <cellStyle name="Millares 4 3 2 15" xfId="251"/>
    <cellStyle name="Millares 4 3 2 15 2" xfId="1853"/>
    <cellStyle name="Millares 4 3 2 15 3" xfId="2690"/>
    <cellStyle name="Millares 4 3 2 15 4" xfId="4414"/>
    <cellStyle name="Millares 4 3 2 16" xfId="252"/>
    <cellStyle name="Millares 4 3 2 16 2" xfId="1854"/>
    <cellStyle name="Millares 4 3 2 16 3" xfId="2691"/>
    <cellStyle name="Millares 4 3 2 16 4" xfId="4415"/>
    <cellStyle name="Millares 4 3 2 17" xfId="253"/>
    <cellStyle name="Millares 4 3 2 17 2" xfId="1855"/>
    <cellStyle name="Millares 4 3 2 17 3" xfId="2692"/>
    <cellStyle name="Millares 4 3 2 17 4" xfId="4416"/>
    <cellStyle name="Millares 4 3 2 18" xfId="254"/>
    <cellStyle name="Millares 4 3 2 18 2" xfId="1856"/>
    <cellStyle name="Millares 4 3 2 18 3" xfId="2693"/>
    <cellStyle name="Millares 4 3 2 18 4" xfId="4417"/>
    <cellStyle name="Millares 4 3 2 19" xfId="1847"/>
    <cellStyle name="Millares 4 3 2 2" xfId="255"/>
    <cellStyle name="Millares 4 3 2 2 2" xfId="1857"/>
    <cellStyle name="Millares 4 3 2 2 3" xfId="2694"/>
    <cellStyle name="Millares 4 3 2 2 4" xfId="4418"/>
    <cellStyle name="Millares 4 3 2 20" xfId="2684"/>
    <cellStyle name="Millares 4 3 2 21" xfId="4408"/>
    <cellStyle name="Millares 4 3 2 3" xfId="256"/>
    <cellStyle name="Millares 4 3 2 3 2" xfId="1858"/>
    <cellStyle name="Millares 4 3 2 3 3" xfId="2695"/>
    <cellStyle name="Millares 4 3 2 3 4" xfId="4419"/>
    <cellStyle name="Millares 4 3 2 4" xfId="257"/>
    <cellStyle name="Millares 4 3 2 4 2" xfId="1859"/>
    <cellStyle name="Millares 4 3 2 4 3" xfId="2696"/>
    <cellStyle name="Millares 4 3 2 4 4" xfId="4420"/>
    <cellStyle name="Millares 4 3 2 5" xfId="258"/>
    <cellStyle name="Millares 4 3 2 5 2" xfId="1860"/>
    <cellStyle name="Millares 4 3 2 5 3" xfId="2697"/>
    <cellStyle name="Millares 4 3 2 5 4" xfId="4421"/>
    <cellStyle name="Millares 4 3 2 6" xfId="259"/>
    <cellStyle name="Millares 4 3 2 6 2" xfId="1861"/>
    <cellStyle name="Millares 4 3 2 6 3" xfId="2698"/>
    <cellStyle name="Millares 4 3 2 6 4" xfId="4422"/>
    <cellStyle name="Millares 4 3 2 7" xfId="260"/>
    <cellStyle name="Millares 4 3 2 7 2" xfId="1862"/>
    <cellStyle name="Millares 4 3 2 7 3" xfId="2699"/>
    <cellStyle name="Millares 4 3 2 7 4" xfId="4423"/>
    <cellStyle name="Millares 4 3 2 8" xfId="261"/>
    <cellStyle name="Millares 4 3 2 8 2" xfId="1863"/>
    <cellStyle name="Millares 4 3 2 8 3" xfId="2700"/>
    <cellStyle name="Millares 4 3 2 8 4" xfId="4424"/>
    <cellStyle name="Millares 4 3 2 9" xfId="262"/>
    <cellStyle name="Millares 4 3 2 9 2" xfId="1864"/>
    <cellStyle name="Millares 4 3 2 9 3" xfId="2701"/>
    <cellStyle name="Millares 4 3 2 9 4" xfId="4425"/>
    <cellStyle name="Millares 4 3 20" xfId="1836"/>
    <cellStyle name="Millares 4 3 21" xfId="2673"/>
    <cellStyle name="Millares 4 3 22" xfId="4397"/>
    <cellStyle name="Millares 4 3 3" xfId="263"/>
    <cellStyle name="Millares 4 3 3 2" xfId="1865"/>
    <cellStyle name="Millares 4 3 3 3" xfId="2702"/>
    <cellStyle name="Millares 4 3 3 4" xfId="4426"/>
    <cellStyle name="Millares 4 3 4" xfId="264"/>
    <cellStyle name="Millares 4 3 4 2" xfId="1866"/>
    <cellStyle name="Millares 4 3 4 3" xfId="2703"/>
    <cellStyle name="Millares 4 3 4 4" xfId="4427"/>
    <cellStyle name="Millares 4 3 5" xfId="265"/>
    <cellStyle name="Millares 4 3 5 2" xfId="1867"/>
    <cellStyle name="Millares 4 3 5 3" xfId="2704"/>
    <cellStyle name="Millares 4 3 5 4" xfId="4428"/>
    <cellStyle name="Millares 4 3 6" xfId="266"/>
    <cellStyle name="Millares 4 3 6 2" xfId="1868"/>
    <cellStyle name="Millares 4 3 6 3" xfId="2705"/>
    <cellStyle name="Millares 4 3 6 4" xfId="4429"/>
    <cellStyle name="Millares 4 3 7" xfId="267"/>
    <cellStyle name="Millares 4 3 7 2" xfId="1869"/>
    <cellStyle name="Millares 4 3 7 3" xfId="2706"/>
    <cellStyle name="Millares 4 3 7 4" xfId="4430"/>
    <cellStyle name="Millares 4 3 8" xfId="268"/>
    <cellStyle name="Millares 4 3 8 2" xfId="1870"/>
    <cellStyle name="Millares 4 3 8 3" xfId="2707"/>
    <cellStyle name="Millares 4 3 8 4" xfId="4431"/>
    <cellStyle name="Millares 4 3 9" xfId="269"/>
    <cellStyle name="Millares 4 3 9 2" xfId="1871"/>
    <cellStyle name="Millares 4 3 9 3" xfId="2708"/>
    <cellStyle name="Millares 4 3 9 4" xfId="4432"/>
    <cellStyle name="Millares 4 4" xfId="270"/>
    <cellStyle name="Millares 4 4 10" xfId="271"/>
    <cellStyle name="Millares 4 4 10 2" xfId="1873"/>
    <cellStyle name="Millares 4 4 10 3" xfId="2710"/>
    <cellStyle name="Millares 4 4 10 4" xfId="4434"/>
    <cellStyle name="Millares 4 4 11" xfId="272"/>
    <cellStyle name="Millares 4 4 11 2" xfId="1874"/>
    <cellStyle name="Millares 4 4 11 3" xfId="2711"/>
    <cellStyle name="Millares 4 4 11 4" xfId="4435"/>
    <cellStyle name="Millares 4 4 12" xfId="273"/>
    <cellStyle name="Millares 4 4 12 2" xfId="1875"/>
    <cellStyle name="Millares 4 4 12 3" xfId="2712"/>
    <cellStyle name="Millares 4 4 12 4" xfId="4436"/>
    <cellStyle name="Millares 4 4 13" xfId="274"/>
    <cellStyle name="Millares 4 4 13 2" xfId="1876"/>
    <cellStyle name="Millares 4 4 13 3" xfId="2713"/>
    <cellStyle name="Millares 4 4 13 4" xfId="4437"/>
    <cellStyle name="Millares 4 4 14" xfId="275"/>
    <cellStyle name="Millares 4 4 14 2" xfId="1877"/>
    <cellStyle name="Millares 4 4 14 3" xfId="2714"/>
    <cellStyle name="Millares 4 4 14 4" xfId="4438"/>
    <cellStyle name="Millares 4 4 15" xfId="276"/>
    <cellStyle name="Millares 4 4 15 2" xfId="1878"/>
    <cellStyle name="Millares 4 4 15 3" xfId="2715"/>
    <cellStyle name="Millares 4 4 15 4" xfId="4439"/>
    <cellStyle name="Millares 4 4 16" xfId="277"/>
    <cellStyle name="Millares 4 4 16 2" xfId="1879"/>
    <cellStyle name="Millares 4 4 16 3" xfId="2716"/>
    <cellStyle name="Millares 4 4 16 4" xfId="4440"/>
    <cellStyle name="Millares 4 4 17" xfId="278"/>
    <cellStyle name="Millares 4 4 17 2" xfId="1880"/>
    <cellStyle name="Millares 4 4 17 3" xfId="2717"/>
    <cellStyle name="Millares 4 4 17 4" xfId="4441"/>
    <cellStyle name="Millares 4 4 18" xfId="279"/>
    <cellStyle name="Millares 4 4 18 2" xfId="1881"/>
    <cellStyle name="Millares 4 4 18 3" xfId="2718"/>
    <cellStyle name="Millares 4 4 18 4" xfId="4442"/>
    <cellStyle name="Millares 4 4 19" xfId="1872"/>
    <cellStyle name="Millares 4 4 2" xfId="280"/>
    <cellStyle name="Millares 4 4 2 2" xfId="1882"/>
    <cellStyle name="Millares 4 4 2 3" xfId="2719"/>
    <cellStyle name="Millares 4 4 2 4" xfId="4443"/>
    <cellStyle name="Millares 4 4 20" xfId="2709"/>
    <cellStyle name="Millares 4 4 21" xfId="4433"/>
    <cellStyle name="Millares 4 4 3" xfId="281"/>
    <cellStyle name="Millares 4 4 3 2" xfId="1883"/>
    <cellStyle name="Millares 4 4 3 3" xfId="2720"/>
    <cellStyle name="Millares 4 4 3 4" xfId="4444"/>
    <cellStyle name="Millares 4 4 4" xfId="282"/>
    <cellStyle name="Millares 4 4 4 2" xfId="1884"/>
    <cellStyle name="Millares 4 4 4 3" xfId="2721"/>
    <cellStyle name="Millares 4 4 4 4" xfId="4445"/>
    <cellStyle name="Millares 4 4 5" xfId="283"/>
    <cellStyle name="Millares 4 4 5 2" xfId="1885"/>
    <cellStyle name="Millares 4 4 5 3" xfId="2722"/>
    <cellStyle name="Millares 4 4 5 4" xfId="4446"/>
    <cellStyle name="Millares 4 4 6" xfId="284"/>
    <cellStyle name="Millares 4 4 6 2" xfId="1886"/>
    <cellStyle name="Millares 4 4 6 3" xfId="2723"/>
    <cellStyle name="Millares 4 4 6 4" xfId="4447"/>
    <cellStyle name="Millares 4 4 7" xfId="285"/>
    <cellStyle name="Millares 4 4 7 2" xfId="1887"/>
    <cellStyle name="Millares 4 4 7 3" xfId="2724"/>
    <cellStyle name="Millares 4 4 7 4" xfId="4448"/>
    <cellStyle name="Millares 4 4 8" xfId="286"/>
    <cellStyle name="Millares 4 4 8 2" xfId="1888"/>
    <cellStyle name="Millares 4 4 8 3" xfId="2725"/>
    <cellStyle name="Millares 4 4 8 4" xfId="4449"/>
    <cellStyle name="Millares 4 4 9" xfId="287"/>
    <cellStyle name="Millares 4 4 9 2" xfId="1889"/>
    <cellStyle name="Millares 4 4 9 3" xfId="2726"/>
    <cellStyle name="Millares 4 4 9 4" xfId="4450"/>
    <cellStyle name="Millares 4 5" xfId="288"/>
    <cellStyle name="Millares 4 5 2" xfId="1890"/>
    <cellStyle name="Millares 4 5 3" xfId="2727"/>
    <cellStyle name="Millares 4 5 4" xfId="4451"/>
    <cellStyle name="Millares 4 6" xfId="289"/>
    <cellStyle name="Millares 4 6 2" xfId="1891"/>
    <cellStyle name="Millares 4 6 3" xfId="2728"/>
    <cellStyle name="Millares 4 6 4" xfId="4452"/>
    <cellStyle name="Millares 4 7" xfId="290"/>
    <cellStyle name="Millares 4 7 2" xfId="1892"/>
    <cellStyle name="Millares 4 7 3" xfId="2729"/>
    <cellStyle name="Millares 4 7 4" xfId="4453"/>
    <cellStyle name="Millares 4 8" xfId="291"/>
    <cellStyle name="Millares 4 8 2" xfId="1893"/>
    <cellStyle name="Millares 4 8 3" xfId="2730"/>
    <cellStyle name="Millares 4 8 4" xfId="4454"/>
    <cellStyle name="Millares 4 9" xfId="292"/>
    <cellStyle name="Millares 4 9 2" xfId="1894"/>
    <cellStyle name="Millares 4 9 3" xfId="2731"/>
    <cellStyle name="Millares 4 9 4" xfId="4455"/>
    <cellStyle name="Millares 5" xfId="2449"/>
    <cellStyle name="Moneda 10 2" xfId="293"/>
    <cellStyle name="Moneda 11" xfId="294"/>
    <cellStyle name="Moneda 11 10" xfId="295"/>
    <cellStyle name="Moneda 11 10 2" xfId="1896"/>
    <cellStyle name="Moneda 11 10 3" xfId="2734"/>
    <cellStyle name="Moneda 11 10 4" xfId="4457"/>
    <cellStyle name="Moneda 11 11" xfId="296"/>
    <cellStyle name="Moneda 11 11 2" xfId="1897"/>
    <cellStyle name="Moneda 11 11 3" xfId="2735"/>
    <cellStyle name="Moneda 11 11 4" xfId="4458"/>
    <cellStyle name="Moneda 11 12" xfId="297"/>
    <cellStyle name="Moneda 11 12 2" xfId="1898"/>
    <cellStyle name="Moneda 11 12 3" xfId="2736"/>
    <cellStyle name="Moneda 11 12 4" xfId="4459"/>
    <cellStyle name="Moneda 11 13" xfId="298"/>
    <cellStyle name="Moneda 11 13 2" xfId="1899"/>
    <cellStyle name="Moneda 11 13 3" xfId="2737"/>
    <cellStyle name="Moneda 11 13 4" xfId="4460"/>
    <cellStyle name="Moneda 11 14" xfId="299"/>
    <cellStyle name="Moneda 11 14 2" xfId="1900"/>
    <cellStyle name="Moneda 11 14 3" xfId="2738"/>
    <cellStyle name="Moneda 11 14 4" xfId="4461"/>
    <cellStyle name="Moneda 11 15" xfId="300"/>
    <cellStyle name="Moneda 11 15 2" xfId="1901"/>
    <cellStyle name="Moneda 11 15 3" xfId="2739"/>
    <cellStyle name="Moneda 11 15 4" xfId="4462"/>
    <cellStyle name="Moneda 11 16" xfId="301"/>
    <cellStyle name="Moneda 11 16 2" xfId="1902"/>
    <cellStyle name="Moneda 11 16 3" xfId="2740"/>
    <cellStyle name="Moneda 11 16 4" xfId="4463"/>
    <cellStyle name="Moneda 11 17" xfId="302"/>
    <cellStyle name="Moneda 11 17 2" xfId="1903"/>
    <cellStyle name="Moneda 11 17 3" xfId="2741"/>
    <cellStyle name="Moneda 11 17 4" xfId="4464"/>
    <cellStyle name="Moneda 11 18" xfId="303"/>
    <cellStyle name="Moneda 11 18 2" xfId="1904"/>
    <cellStyle name="Moneda 11 18 3" xfId="2742"/>
    <cellStyle name="Moneda 11 18 4" xfId="4465"/>
    <cellStyle name="Moneda 11 19" xfId="304"/>
    <cellStyle name="Moneda 11 19 2" xfId="1905"/>
    <cellStyle name="Moneda 11 19 3" xfId="2743"/>
    <cellStyle name="Moneda 11 19 4" xfId="4466"/>
    <cellStyle name="Moneda 11 2" xfId="305"/>
    <cellStyle name="Moneda 11 2 2" xfId="1906"/>
    <cellStyle name="Moneda 11 2 3" xfId="2744"/>
    <cellStyle name="Moneda 11 2 4" xfId="4467"/>
    <cellStyle name="Moneda 11 20" xfId="306"/>
    <cellStyle name="Moneda 11 20 2" xfId="1907"/>
    <cellStyle name="Moneda 11 20 3" xfId="2745"/>
    <cellStyle name="Moneda 11 20 4" xfId="4468"/>
    <cellStyle name="Moneda 11 21" xfId="307"/>
    <cellStyle name="Moneda 11 21 2" xfId="1908"/>
    <cellStyle name="Moneda 11 21 3" xfId="2746"/>
    <cellStyle name="Moneda 11 21 4" xfId="4469"/>
    <cellStyle name="Moneda 11 22" xfId="308"/>
    <cellStyle name="Moneda 11 22 2" xfId="1909"/>
    <cellStyle name="Moneda 11 22 3" xfId="2747"/>
    <cellStyle name="Moneda 11 22 4" xfId="4470"/>
    <cellStyle name="Moneda 11 23" xfId="309"/>
    <cellStyle name="Moneda 11 23 2" xfId="1910"/>
    <cellStyle name="Moneda 11 23 3" xfId="2748"/>
    <cellStyle name="Moneda 11 23 4" xfId="4471"/>
    <cellStyle name="Moneda 11 24" xfId="310"/>
    <cellStyle name="Moneda 11 24 2" xfId="1911"/>
    <cellStyle name="Moneda 11 24 3" xfId="2749"/>
    <cellStyle name="Moneda 11 24 4" xfId="4472"/>
    <cellStyle name="Moneda 11 25" xfId="311"/>
    <cellStyle name="Moneda 11 25 2" xfId="1912"/>
    <cellStyle name="Moneda 11 25 3" xfId="2750"/>
    <cellStyle name="Moneda 11 25 4" xfId="4473"/>
    <cellStyle name="Moneda 11 26" xfId="312"/>
    <cellStyle name="Moneda 11 26 2" xfId="1913"/>
    <cellStyle name="Moneda 11 26 3" xfId="2751"/>
    <cellStyle name="Moneda 11 26 4" xfId="4474"/>
    <cellStyle name="Moneda 11 27" xfId="313"/>
    <cellStyle name="Moneda 11 27 2" xfId="1914"/>
    <cellStyle name="Moneda 11 27 3" xfId="2752"/>
    <cellStyle name="Moneda 11 27 4" xfId="4475"/>
    <cellStyle name="Moneda 11 28" xfId="314"/>
    <cellStyle name="Moneda 11 28 2" xfId="1915"/>
    <cellStyle name="Moneda 11 28 3" xfId="2753"/>
    <cellStyle name="Moneda 11 28 4" xfId="4476"/>
    <cellStyle name="Moneda 11 29" xfId="315"/>
    <cellStyle name="Moneda 11 29 2" xfId="1916"/>
    <cellStyle name="Moneda 11 29 3" xfId="2754"/>
    <cellStyle name="Moneda 11 29 4" xfId="4477"/>
    <cellStyle name="Moneda 11 3" xfId="316"/>
    <cellStyle name="Moneda 11 3 2" xfId="1917"/>
    <cellStyle name="Moneda 11 3 3" xfId="2755"/>
    <cellStyle name="Moneda 11 3 4" xfId="4478"/>
    <cellStyle name="Moneda 11 30" xfId="317"/>
    <cellStyle name="Moneda 11 30 2" xfId="1918"/>
    <cellStyle name="Moneda 11 30 3" xfId="2756"/>
    <cellStyle name="Moneda 11 30 4" xfId="4479"/>
    <cellStyle name="Moneda 11 31" xfId="318"/>
    <cellStyle name="Moneda 11 31 2" xfId="1919"/>
    <cellStyle name="Moneda 11 31 3" xfId="2757"/>
    <cellStyle name="Moneda 11 31 4" xfId="4480"/>
    <cellStyle name="Moneda 11 32" xfId="319"/>
    <cellStyle name="Moneda 11 32 2" xfId="1920"/>
    <cellStyle name="Moneda 11 32 3" xfId="2758"/>
    <cellStyle name="Moneda 11 32 4" xfId="4481"/>
    <cellStyle name="Moneda 11 33" xfId="320"/>
    <cellStyle name="Moneda 11 33 2" xfId="1921"/>
    <cellStyle name="Moneda 11 33 3" xfId="2759"/>
    <cellStyle name="Moneda 11 33 4" xfId="4482"/>
    <cellStyle name="Moneda 11 34" xfId="1895"/>
    <cellStyle name="Moneda 11 35" xfId="2733"/>
    <cellStyle name="Moneda 11 36" xfId="4456"/>
    <cellStyle name="Moneda 11 4" xfId="321"/>
    <cellStyle name="Moneda 11 4 2" xfId="1922"/>
    <cellStyle name="Moneda 11 4 3" xfId="2760"/>
    <cellStyle name="Moneda 11 4 4" xfId="4483"/>
    <cellStyle name="Moneda 11 5" xfId="322"/>
    <cellStyle name="Moneda 11 5 2" xfId="1923"/>
    <cellStyle name="Moneda 11 5 3" xfId="2761"/>
    <cellStyle name="Moneda 11 5 4" xfId="4484"/>
    <cellStyle name="Moneda 11 6" xfId="323"/>
    <cellStyle name="Moneda 11 6 2" xfId="1924"/>
    <cellStyle name="Moneda 11 6 3" xfId="2762"/>
    <cellStyle name="Moneda 11 6 4" xfId="4485"/>
    <cellStyle name="Moneda 11 7" xfId="324"/>
    <cellStyle name="Moneda 11 7 2" xfId="1925"/>
    <cellStyle name="Moneda 11 7 3" xfId="2763"/>
    <cellStyle name="Moneda 11 7 4" xfId="4486"/>
    <cellStyle name="Moneda 11 8" xfId="325"/>
    <cellStyle name="Moneda 11 8 2" xfId="1926"/>
    <cellStyle name="Moneda 11 8 3" xfId="2764"/>
    <cellStyle name="Moneda 11 8 4" xfId="4487"/>
    <cellStyle name="Moneda 11 9" xfId="326"/>
    <cellStyle name="Moneda 11 9 2" xfId="1927"/>
    <cellStyle name="Moneda 11 9 3" xfId="2765"/>
    <cellStyle name="Moneda 11 9 4" xfId="4488"/>
    <cellStyle name="Moneda 12" xfId="327"/>
    <cellStyle name="Moneda 12 10" xfId="328"/>
    <cellStyle name="Moneda 12 10 2" xfId="1929"/>
    <cellStyle name="Moneda 12 10 3" xfId="2767"/>
    <cellStyle name="Moneda 12 10 4" xfId="4490"/>
    <cellStyle name="Moneda 12 11" xfId="329"/>
    <cellStyle name="Moneda 12 11 2" xfId="1930"/>
    <cellStyle name="Moneda 12 11 3" xfId="2768"/>
    <cellStyle name="Moneda 12 11 4" xfId="4491"/>
    <cellStyle name="Moneda 12 12" xfId="330"/>
    <cellStyle name="Moneda 12 12 2" xfId="1931"/>
    <cellStyle name="Moneda 12 12 3" xfId="2769"/>
    <cellStyle name="Moneda 12 12 4" xfId="4492"/>
    <cellStyle name="Moneda 12 13" xfId="331"/>
    <cellStyle name="Moneda 12 13 2" xfId="1932"/>
    <cellStyle name="Moneda 12 13 3" xfId="2770"/>
    <cellStyle name="Moneda 12 13 4" xfId="4493"/>
    <cellStyle name="Moneda 12 14" xfId="332"/>
    <cellStyle name="Moneda 12 14 2" xfId="1933"/>
    <cellStyle name="Moneda 12 14 3" xfId="2771"/>
    <cellStyle name="Moneda 12 14 4" xfId="4494"/>
    <cellStyle name="Moneda 12 15" xfId="333"/>
    <cellStyle name="Moneda 12 15 2" xfId="334"/>
    <cellStyle name="Moneda 12 15 2 2" xfId="335"/>
    <cellStyle name="Moneda 12 15 3" xfId="336"/>
    <cellStyle name="Moneda 12 15 4" xfId="1934"/>
    <cellStyle name="Moneda 12 15 5" xfId="2772"/>
    <cellStyle name="Moneda 12 15 6" xfId="4495"/>
    <cellStyle name="Moneda 12 16" xfId="337"/>
    <cellStyle name="Moneda 12 16 2" xfId="1935"/>
    <cellStyle name="Moneda 12 16 3" xfId="2774"/>
    <cellStyle name="Moneda 12 16 4" xfId="4496"/>
    <cellStyle name="Moneda 12 17" xfId="338"/>
    <cellStyle name="Moneda 12 17 2" xfId="1936"/>
    <cellStyle name="Moneda 12 17 3" xfId="2775"/>
    <cellStyle name="Moneda 12 17 4" xfId="4497"/>
    <cellStyle name="Moneda 12 18" xfId="339"/>
    <cellStyle name="Moneda 12 18 2" xfId="1937"/>
    <cellStyle name="Moneda 12 18 3" xfId="2776"/>
    <cellStyle name="Moneda 12 18 4" xfId="4498"/>
    <cellStyle name="Moneda 12 19" xfId="340"/>
    <cellStyle name="Moneda 12 19 2" xfId="1938"/>
    <cellStyle name="Moneda 12 19 3" xfId="2777"/>
    <cellStyle name="Moneda 12 19 4" xfId="4499"/>
    <cellStyle name="Moneda 12 2" xfId="341"/>
    <cellStyle name="Moneda 12 2 2" xfId="1939"/>
    <cellStyle name="Moneda 12 2 3" xfId="2778"/>
    <cellStyle name="Moneda 12 2 4" xfId="4500"/>
    <cellStyle name="Moneda 12 20" xfId="342"/>
    <cellStyle name="Moneda 12 20 2" xfId="1940"/>
    <cellStyle name="Moneda 12 20 3" xfId="2779"/>
    <cellStyle name="Moneda 12 20 4" xfId="4501"/>
    <cellStyle name="Moneda 12 21" xfId="343"/>
    <cellStyle name="Moneda 12 21 2" xfId="1941"/>
    <cellStyle name="Moneda 12 21 3" xfId="2780"/>
    <cellStyle name="Moneda 12 21 4" xfId="4502"/>
    <cellStyle name="Moneda 12 22" xfId="344"/>
    <cellStyle name="Moneda 12 22 2" xfId="1942"/>
    <cellStyle name="Moneda 12 22 3" xfId="2781"/>
    <cellStyle name="Moneda 12 22 4" xfId="4503"/>
    <cellStyle name="Moneda 12 23" xfId="345"/>
    <cellStyle name="Moneda 12 23 2" xfId="1943"/>
    <cellStyle name="Moneda 12 23 3" xfId="2782"/>
    <cellStyle name="Moneda 12 23 4" xfId="4504"/>
    <cellStyle name="Moneda 12 24" xfId="346"/>
    <cellStyle name="Moneda 12 24 2" xfId="1944"/>
    <cellStyle name="Moneda 12 24 3" xfId="2783"/>
    <cellStyle name="Moneda 12 24 4" xfId="4505"/>
    <cellStyle name="Moneda 12 25" xfId="347"/>
    <cellStyle name="Moneda 12 25 2" xfId="1945"/>
    <cellStyle name="Moneda 12 25 3" xfId="2784"/>
    <cellStyle name="Moneda 12 25 4" xfId="4506"/>
    <cellStyle name="Moneda 12 26" xfId="348"/>
    <cellStyle name="Moneda 12 26 2" xfId="1946"/>
    <cellStyle name="Moneda 12 26 3" xfId="2785"/>
    <cellStyle name="Moneda 12 26 4" xfId="4507"/>
    <cellStyle name="Moneda 12 27" xfId="349"/>
    <cellStyle name="Moneda 12 27 2" xfId="1947"/>
    <cellStyle name="Moneda 12 27 3" xfId="2786"/>
    <cellStyle name="Moneda 12 27 4" xfId="4508"/>
    <cellStyle name="Moneda 12 28" xfId="350"/>
    <cellStyle name="Moneda 12 28 2" xfId="1948"/>
    <cellStyle name="Moneda 12 28 3" xfId="2787"/>
    <cellStyle name="Moneda 12 28 4" xfId="4509"/>
    <cellStyle name="Moneda 12 29" xfId="351"/>
    <cellStyle name="Moneda 12 29 2" xfId="1949"/>
    <cellStyle name="Moneda 12 29 3" xfId="2788"/>
    <cellStyle name="Moneda 12 29 4" xfId="4510"/>
    <cellStyle name="Moneda 12 3" xfId="352"/>
    <cellStyle name="Moneda 12 3 2" xfId="1950"/>
    <cellStyle name="Moneda 12 3 3" xfId="2789"/>
    <cellStyle name="Moneda 12 3 4" xfId="4511"/>
    <cellStyle name="Moneda 12 30" xfId="353"/>
    <cellStyle name="Moneda 12 30 2" xfId="1951"/>
    <cellStyle name="Moneda 12 30 3" xfId="2790"/>
    <cellStyle name="Moneda 12 30 4" xfId="4512"/>
    <cellStyle name="Moneda 12 31" xfId="354"/>
    <cellStyle name="Moneda 12 31 2" xfId="1952"/>
    <cellStyle name="Moneda 12 31 3" xfId="2791"/>
    <cellStyle name="Moneda 12 31 4" xfId="4513"/>
    <cellStyle name="Moneda 12 32" xfId="355"/>
    <cellStyle name="Moneda 12 32 2" xfId="1953"/>
    <cellStyle name="Moneda 12 32 3" xfId="2792"/>
    <cellStyle name="Moneda 12 32 4" xfId="4514"/>
    <cellStyle name="Moneda 12 33" xfId="356"/>
    <cellStyle name="Moneda 12 33 2" xfId="1954"/>
    <cellStyle name="Moneda 12 33 3" xfId="2793"/>
    <cellStyle name="Moneda 12 33 4" xfId="4515"/>
    <cellStyle name="Moneda 12 34" xfId="1928"/>
    <cellStyle name="Moneda 12 35" xfId="2766"/>
    <cellStyle name="Moneda 12 36" xfId="4489"/>
    <cellStyle name="Moneda 12 4" xfId="357"/>
    <cellStyle name="Moneda 12 4 2" xfId="1955"/>
    <cellStyle name="Moneda 12 4 3" xfId="2794"/>
    <cellStyle name="Moneda 12 4 4" xfId="4516"/>
    <cellStyle name="Moneda 12 5" xfId="358"/>
    <cellStyle name="Moneda 12 5 2" xfId="1956"/>
    <cellStyle name="Moneda 12 5 3" xfId="2795"/>
    <cellStyle name="Moneda 12 5 4" xfId="4517"/>
    <cellStyle name="Moneda 12 6" xfId="359"/>
    <cellStyle name="Moneda 12 6 2" xfId="1957"/>
    <cellStyle name="Moneda 12 6 3" xfId="2796"/>
    <cellStyle name="Moneda 12 6 4" xfId="4518"/>
    <cellStyle name="Moneda 12 7" xfId="360"/>
    <cellStyle name="Moneda 12 7 2" xfId="1958"/>
    <cellStyle name="Moneda 12 7 3" xfId="2797"/>
    <cellStyle name="Moneda 12 7 4" xfId="4519"/>
    <cellStyle name="Moneda 12 8" xfId="361"/>
    <cellStyle name="Moneda 12 8 2" xfId="1959"/>
    <cellStyle name="Moneda 12 8 3" xfId="2798"/>
    <cellStyle name="Moneda 12 8 4" xfId="4520"/>
    <cellStyle name="Moneda 12 9" xfId="362"/>
    <cellStyle name="Moneda 12 9 2" xfId="1960"/>
    <cellStyle name="Moneda 12 9 3" xfId="2799"/>
    <cellStyle name="Moneda 12 9 4" xfId="4521"/>
    <cellStyle name="Moneda 13" xfId="1476"/>
    <cellStyle name="Moneda 13 2" xfId="2283"/>
    <cellStyle name="Moneda 14" xfId="363"/>
    <cellStyle name="Moneda 14 2" xfId="364"/>
    <cellStyle name="Moneda 14 2 2" xfId="1962"/>
    <cellStyle name="Moneda 14 2 3" xfId="2801"/>
    <cellStyle name="Moneda 14 2 4" xfId="4523"/>
    <cellStyle name="Moneda 14 3" xfId="1961"/>
    <cellStyle name="Moneda 14 4" xfId="2800"/>
    <cellStyle name="Moneda 14 5" xfId="4522"/>
    <cellStyle name="Moneda 2" xfId="365"/>
    <cellStyle name="Moneda 2 10" xfId="366"/>
    <cellStyle name="Moneda 2 10 2" xfId="1964"/>
    <cellStyle name="Moneda 2 10 3" xfId="2803"/>
    <cellStyle name="Moneda 2 10 4" xfId="4525"/>
    <cellStyle name="Moneda 2 11" xfId="367"/>
    <cellStyle name="Moneda 2 11 2" xfId="1965"/>
    <cellStyle name="Moneda 2 11 3" xfId="2804"/>
    <cellStyle name="Moneda 2 11 4" xfId="4526"/>
    <cellStyle name="Moneda 2 12" xfId="368"/>
    <cellStyle name="Moneda 2 12 2" xfId="1966"/>
    <cellStyle name="Moneda 2 12 3" xfId="2805"/>
    <cellStyle name="Moneda 2 12 4" xfId="4527"/>
    <cellStyle name="Moneda 2 13" xfId="369"/>
    <cellStyle name="Moneda 2 13 2" xfId="1967"/>
    <cellStyle name="Moneda 2 13 3" xfId="2806"/>
    <cellStyle name="Moneda 2 13 4" xfId="4528"/>
    <cellStyle name="Moneda 2 14" xfId="370"/>
    <cellStyle name="Moneda 2 14 2" xfId="1968"/>
    <cellStyle name="Moneda 2 14 3" xfId="2807"/>
    <cellStyle name="Moneda 2 14 4" xfId="4529"/>
    <cellStyle name="Moneda 2 15" xfId="371"/>
    <cellStyle name="Moneda 2 15 2" xfId="1969"/>
    <cellStyle name="Moneda 2 15 3" xfId="2808"/>
    <cellStyle name="Moneda 2 15 4" xfId="4530"/>
    <cellStyle name="Moneda 2 16" xfId="372"/>
    <cellStyle name="Moneda 2 16 2" xfId="1970"/>
    <cellStyle name="Moneda 2 16 3" xfId="2809"/>
    <cellStyle name="Moneda 2 16 4" xfId="4531"/>
    <cellStyle name="Moneda 2 17" xfId="373"/>
    <cellStyle name="Moneda 2 17 2" xfId="1971"/>
    <cellStyle name="Moneda 2 17 3" xfId="2810"/>
    <cellStyle name="Moneda 2 17 4" xfId="4532"/>
    <cellStyle name="Moneda 2 18" xfId="374"/>
    <cellStyle name="Moneda 2 18 2" xfId="1972"/>
    <cellStyle name="Moneda 2 18 3" xfId="2811"/>
    <cellStyle name="Moneda 2 18 4" xfId="4533"/>
    <cellStyle name="Moneda 2 19" xfId="375"/>
    <cellStyle name="Moneda 2 19 2" xfId="1973"/>
    <cellStyle name="Moneda 2 19 3" xfId="2812"/>
    <cellStyle name="Moneda 2 19 4" xfId="4534"/>
    <cellStyle name="Moneda 2 2" xfId="376"/>
    <cellStyle name="Moneda 2 2 12" xfId="377"/>
    <cellStyle name="Moneda 2 2 12 2" xfId="1975"/>
    <cellStyle name="Moneda 2 2 12 3" xfId="2814"/>
    <cellStyle name="Moneda 2 2 12 4" xfId="4536"/>
    <cellStyle name="Moneda 2 2 2" xfId="1974"/>
    <cellStyle name="Moneda 2 2 3" xfId="2813"/>
    <cellStyle name="Moneda 2 2 4" xfId="4535"/>
    <cellStyle name="Moneda 2 20" xfId="378"/>
    <cellStyle name="Moneda 2 20 2" xfId="1976"/>
    <cellStyle name="Moneda 2 20 3" xfId="2815"/>
    <cellStyle name="Moneda 2 20 4" xfId="4537"/>
    <cellStyle name="Moneda 2 21" xfId="379"/>
    <cellStyle name="Moneda 2 21 2" xfId="1977"/>
    <cellStyle name="Moneda 2 21 3" xfId="2816"/>
    <cellStyle name="Moneda 2 21 4" xfId="4538"/>
    <cellStyle name="Moneda 2 22" xfId="380"/>
    <cellStyle name="Moneda 2 22 2" xfId="1978"/>
    <cellStyle name="Moneda 2 22 3" xfId="2817"/>
    <cellStyle name="Moneda 2 22 4" xfId="4539"/>
    <cellStyle name="Moneda 2 23" xfId="381"/>
    <cellStyle name="Moneda 2 23 2" xfId="1979"/>
    <cellStyle name="Moneda 2 23 3" xfId="2818"/>
    <cellStyle name="Moneda 2 23 4" xfId="4540"/>
    <cellStyle name="Moneda 2 24" xfId="382"/>
    <cellStyle name="Moneda 2 24 2" xfId="1980"/>
    <cellStyle name="Moneda 2 24 3" xfId="2819"/>
    <cellStyle name="Moneda 2 24 4" xfId="4541"/>
    <cellStyle name="Moneda 2 25" xfId="383"/>
    <cellStyle name="Moneda 2 25 2" xfId="1981"/>
    <cellStyle name="Moneda 2 25 3" xfId="2820"/>
    <cellStyle name="Moneda 2 25 4" xfId="4542"/>
    <cellStyle name="Moneda 2 26" xfId="384"/>
    <cellStyle name="Moneda 2 26 2" xfId="1982"/>
    <cellStyle name="Moneda 2 26 3" xfId="2821"/>
    <cellStyle name="Moneda 2 26 4" xfId="4543"/>
    <cellStyle name="Moneda 2 27" xfId="385"/>
    <cellStyle name="Moneda 2 27 2" xfId="1983"/>
    <cellStyle name="Moneda 2 27 3" xfId="2822"/>
    <cellStyle name="Moneda 2 27 4" xfId="4544"/>
    <cellStyle name="Moneda 2 28" xfId="386"/>
    <cellStyle name="Moneda 2 28 2" xfId="1984"/>
    <cellStyle name="Moneda 2 28 3" xfId="2823"/>
    <cellStyle name="Moneda 2 28 4" xfId="4545"/>
    <cellStyle name="Moneda 2 29" xfId="387"/>
    <cellStyle name="Moneda 2 29 2" xfId="1985"/>
    <cellStyle name="Moneda 2 29 3" xfId="2824"/>
    <cellStyle name="Moneda 2 29 4" xfId="4546"/>
    <cellStyle name="Moneda 2 3" xfId="388"/>
    <cellStyle name="Moneda 2 3 2" xfId="1986"/>
    <cellStyle name="Moneda 2 3 3" xfId="2825"/>
    <cellStyle name="Moneda 2 3 4" xfId="4547"/>
    <cellStyle name="Moneda 2 30" xfId="389"/>
    <cellStyle name="Moneda 2 30 2" xfId="1987"/>
    <cellStyle name="Moneda 2 30 3" xfId="2826"/>
    <cellStyle name="Moneda 2 30 4" xfId="4548"/>
    <cellStyle name="Moneda 2 31" xfId="390"/>
    <cellStyle name="Moneda 2 31 2" xfId="1988"/>
    <cellStyle name="Moneda 2 31 3" xfId="2827"/>
    <cellStyle name="Moneda 2 31 4" xfId="4549"/>
    <cellStyle name="Moneda 2 32" xfId="391"/>
    <cellStyle name="Moneda 2 32 2" xfId="1989"/>
    <cellStyle name="Moneda 2 32 3" xfId="2828"/>
    <cellStyle name="Moneda 2 32 4" xfId="4550"/>
    <cellStyle name="Moneda 2 33" xfId="392"/>
    <cellStyle name="Moneda 2 33 2" xfId="1990"/>
    <cellStyle name="Moneda 2 33 3" xfId="2829"/>
    <cellStyle name="Moneda 2 33 4" xfId="4551"/>
    <cellStyle name="Moneda 2 34" xfId="1647"/>
    <cellStyle name="Moneda 2 34 2" xfId="2447"/>
    <cellStyle name="Moneda 2 34 3" xfId="3348"/>
    <cellStyle name="Moneda 2 34 4" xfId="4575"/>
    <cellStyle name="Moneda 2 35" xfId="1963"/>
    <cellStyle name="Moneda 2 36" xfId="2802"/>
    <cellStyle name="Moneda 2 37" xfId="4524"/>
    <cellStyle name="Moneda 2 4" xfId="393"/>
    <cellStyle name="Moneda 2 4 2" xfId="1991"/>
    <cellStyle name="Moneda 2 4 3" xfId="2830"/>
    <cellStyle name="Moneda 2 4 4" xfId="4552"/>
    <cellStyle name="Moneda 2 5" xfId="394"/>
    <cellStyle name="Moneda 2 5 2" xfId="1992"/>
    <cellStyle name="Moneda 2 5 3" xfId="2831"/>
    <cellStyle name="Moneda 2 5 4" xfId="4553"/>
    <cellStyle name="Moneda 2 6" xfId="395"/>
    <cellStyle name="Moneda 2 6 2" xfId="1993"/>
    <cellStyle name="Moneda 2 6 3" xfId="2832"/>
    <cellStyle name="Moneda 2 6 4" xfId="4554"/>
    <cellStyle name="Moneda 2 7" xfId="396"/>
    <cellStyle name="Moneda 2 7 2" xfId="1994"/>
    <cellStyle name="Moneda 2 7 3" xfId="2833"/>
    <cellStyle name="Moneda 2 7 4" xfId="4555"/>
    <cellStyle name="Moneda 2 8" xfId="397"/>
    <cellStyle name="Moneda 2 8 2" xfId="1995"/>
    <cellStyle name="Moneda 2 8 3" xfId="2834"/>
    <cellStyle name="Moneda 2 8 4" xfId="4556"/>
    <cellStyle name="Moneda 2 9" xfId="398"/>
    <cellStyle name="Moneda 2 9 2" xfId="1996"/>
    <cellStyle name="Moneda 2 9 3" xfId="2835"/>
    <cellStyle name="Moneda 2 9 4" xfId="4557"/>
    <cellStyle name="Moneda 3" xfId="399"/>
    <cellStyle name="Moneda 3 10" xfId="4558"/>
    <cellStyle name="Moneda 3 2" xfId="400"/>
    <cellStyle name="Moneda 3 2 2" xfId="1998"/>
    <cellStyle name="Moneda 3 2 3" xfId="2837"/>
    <cellStyle name="Moneda 3 2 4" xfId="4559"/>
    <cellStyle name="Moneda 3 3" xfId="401"/>
    <cellStyle name="Moneda 3 3 2" xfId="1999"/>
    <cellStyle name="Moneda 3 3 3" xfId="2838"/>
    <cellStyle name="Moneda 3 3 4" xfId="4560"/>
    <cellStyle name="Moneda 3 4" xfId="402"/>
    <cellStyle name="Moneda 3 4 2" xfId="2000"/>
    <cellStyle name="Moneda 3 4 3" xfId="2839"/>
    <cellStyle name="Moneda 3 4 4" xfId="4561"/>
    <cellStyle name="Moneda 3 5" xfId="403"/>
    <cellStyle name="Moneda 3 5 2" xfId="2001"/>
    <cellStyle name="Moneda 3 5 3" xfId="2840"/>
    <cellStyle name="Moneda 3 5 4" xfId="4562"/>
    <cellStyle name="Moneda 3 6" xfId="404"/>
    <cellStyle name="Moneda 3 6 2" xfId="2002"/>
    <cellStyle name="Moneda 3 6 3" xfId="2841"/>
    <cellStyle name="Moneda 3 6 4" xfId="4563"/>
    <cellStyle name="Moneda 3 7" xfId="1648"/>
    <cellStyle name="Moneda 3 7 2" xfId="2448"/>
    <cellStyle name="Moneda 3 7 3" xfId="3349"/>
    <cellStyle name="Moneda 3 7 4" xfId="4576"/>
    <cellStyle name="Moneda 3 8" xfId="1997"/>
    <cellStyle name="Moneda 3 9" xfId="2836"/>
    <cellStyle name="Moneda 4" xfId="405"/>
    <cellStyle name="Moneda 4 2" xfId="406"/>
    <cellStyle name="Moneda 4 2 2" xfId="2004"/>
    <cellStyle name="Moneda 4 2 3" xfId="2843"/>
    <cellStyle name="Moneda 4 2 4" xfId="4565"/>
    <cellStyle name="Moneda 4 3" xfId="407"/>
    <cellStyle name="Moneda 4 3 2" xfId="2005"/>
    <cellStyle name="Moneda 4 3 3" xfId="2844"/>
    <cellStyle name="Moneda 4 3 4" xfId="4566"/>
    <cellStyle name="Moneda 4 4" xfId="408"/>
    <cellStyle name="Moneda 4 4 2" xfId="2006"/>
    <cellStyle name="Moneda 4 4 3" xfId="2845"/>
    <cellStyle name="Moneda 4 4 4" xfId="4567"/>
    <cellStyle name="Moneda 4 5" xfId="2003"/>
    <cellStyle name="Moneda 4 6" xfId="2842"/>
    <cellStyle name="Moneda 4 7" xfId="4564"/>
    <cellStyle name="Moneda 5" xfId="409"/>
    <cellStyle name="Moneda 5 2" xfId="410"/>
    <cellStyle name="Moneda 5 2 2" xfId="2007"/>
    <cellStyle name="Moneda 5 2 3" xfId="2846"/>
    <cellStyle name="Moneda 5 2 4" xfId="4568"/>
    <cellStyle name="Moneda 6" xfId="411"/>
    <cellStyle name="Moneda 6 2" xfId="412"/>
    <cellStyle name="Moneda 6 2 2" xfId="413"/>
    <cellStyle name="Moneda 6 2 2 2" xfId="2009"/>
    <cellStyle name="Moneda 6 2 2 3" xfId="2848"/>
    <cellStyle name="Moneda 6 2 2 4" xfId="4570"/>
    <cellStyle name="Moneda 6 2 3" xfId="2008"/>
    <cellStyle name="Moneda 6 2 4" xfId="414"/>
    <cellStyle name="Moneda 6 2 4 2" xfId="415"/>
    <cellStyle name="Moneda 6 2 5" xfId="2847"/>
    <cellStyle name="Moneda 6 2 6" xfId="4569"/>
    <cellStyle name="Moneda 6 3" xfId="416"/>
    <cellStyle name="Moneda 6 3 2" xfId="417"/>
    <cellStyle name="Moneda 6 3 2 2" xfId="2010"/>
    <cellStyle name="Moneda 6 3 2 3" xfId="2849"/>
    <cellStyle name="Moneda 6 3 2 4" xfId="4571"/>
    <cellStyle name="Moneda 6 4" xfId="418"/>
    <cellStyle name="Moneda 6 4 2" xfId="419"/>
    <cellStyle name="Moneda 6 4 2 2" xfId="420"/>
    <cellStyle name="Moneda 6 4 2 3" xfId="2011"/>
    <cellStyle name="Moneda 6 4 2 4" xfId="2850"/>
    <cellStyle name="Moneda 6 4 2 5" xfId="4572"/>
    <cellStyle name="Moneda 6 5" xfId="421"/>
    <cellStyle name="Moneda 6 5 2" xfId="422"/>
    <cellStyle name="Moneda 6 5 2 2" xfId="423"/>
    <cellStyle name="Moneda 6 5 2 2 2" xfId="2012"/>
    <cellStyle name="Moneda 6 5 2 2 3" xfId="2851"/>
    <cellStyle name="Moneda 6 5 2 2 4" xfId="457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6"/>
    <cellStyle name="Moneda 8 3" xfId="3346"/>
    <cellStyle name="Moneda 8 4" xfId="4574"/>
    <cellStyle name="Moneda 9" xfId="2450"/>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5 2" xfId="4323"/>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2 2" xfId="2284"/>
    <cellStyle name="Notas 2 10 2 2 3" xfId="3428"/>
    <cellStyle name="Notas 2 10 2 2 4" xfId="3941"/>
    <cellStyle name="Notas 2 10 2 2 5" xfId="4231"/>
    <cellStyle name="Notas 2 10 2 3" xfId="1482"/>
    <cellStyle name="Notas 2 10 2 3 2" xfId="2285"/>
    <cellStyle name="Notas 2 10 2 3 3" xfId="3429"/>
    <cellStyle name="Notas 2 10 2 3 4" xfId="3942"/>
    <cellStyle name="Notas 2 10 2 3 5" xfId="4230"/>
    <cellStyle name="Notas 2 10 2 4" xfId="1483"/>
    <cellStyle name="Notas 2 10 2 4 2" xfId="2286"/>
    <cellStyle name="Notas 2 10 2 4 3" xfId="3430"/>
    <cellStyle name="Notas 2 10 2 4 4" xfId="3943"/>
    <cellStyle name="Notas 2 10 2 4 5" xfId="3334"/>
    <cellStyle name="Notas 2 10 2 5" xfId="2015"/>
    <cellStyle name="Notas 2 10 2 6" xfId="2582"/>
    <cellStyle name="Notas 2 10 2 7" xfId="3637"/>
    <cellStyle name="Notas 2 10 2 8" xfId="2904"/>
    <cellStyle name="Notas 2 10 3" xfId="1158"/>
    <cellStyle name="Notas 2 10 3 2" xfId="2016"/>
    <cellStyle name="Notas 2 10 3 3" xfId="2581"/>
    <cellStyle name="Notas 2 10 3 4" xfId="3638"/>
    <cellStyle name="Notas 2 10 3 5" xfId="2905"/>
    <cellStyle name="Notas 2 10 4" xfId="2014"/>
    <cellStyle name="Notas 2 10 5" xfId="2583"/>
    <cellStyle name="Notas 2 10 6" xfId="3636"/>
    <cellStyle name="Notas 2 10 7" xfId="2903"/>
    <cellStyle name="Notas 2 11" xfId="1159"/>
    <cellStyle name="Notas 2 11 2" xfId="1160"/>
    <cellStyle name="Notas 2 11 2 2" xfId="1484"/>
    <cellStyle name="Notas 2 11 2 2 2" xfId="2287"/>
    <cellStyle name="Notas 2 11 2 2 3" xfId="3431"/>
    <cellStyle name="Notas 2 11 2 2 4" xfId="3944"/>
    <cellStyle name="Notas 2 11 2 2 5" xfId="3335"/>
    <cellStyle name="Notas 2 11 2 3" xfId="1485"/>
    <cellStyle name="Notas 2 11 2 3 2" xfId="2288"/>
    <cellStyle name="Notas 2 11 2 3 3" xfId="3432"/>
    <cellStyle name="Notas 2 11 2 3 4" xfId="3945"/>
    <cellStyle name="Notas 2 11 2 3 5" xfId="3336"/>
    <cellStyle name="Notas 2 11 2 4" xfId="1486"/>
    <cellStyle name="Notas 2 11 2 4 2" xfId="2289"/>
    <cellStyle name="Notas 2 11 2 4 3" xfId="3433"/>
    <cellStyle name="Notas 2 11 2 4 4" xfId="3946"/>
    <cellStyle name="Notas 2 11 2 4 5" xfId="4229"/>
    <cellStyle name="Notas 2 11 2 5" xfId="2018"/>
    <cellStyle name="Notas 2 11 2 6" xfId="3203"/>
    <cellStyle name="Notas 2 11 2 7" xfId="3640"/>
    <cellStyle name="Notas 2 11 2 8" xfId="2906"/>
    <cellStyle name="Notas 2 11 3" xfId="1161"/>
    <cellStyle name="Notas 2 11 3 2" xfId="2019"/>
    <cellStyle name="Notas 2 11 3 3" xfId="3202"/>
    <cellStyle name="Notas 2 11 3 4" xfId="3641"/>
    <cellStyle name="Notas 2 11 3 5" xfId="2907"/>
    <cellStyle name="Notas 2 11 4" xfId="2017"/>
    <cellStyle name="Notas 2 11 5" xfId="2580"/>
    <cellStyle name="Notas 2 11 6" xfId="3639"/>
    <cellStyle name="Notas 2 11 7" xfId="3591"/>
    <cellStyle name="Notas 2 12" xfId="1162"/>
    <cellStyle name="Notas 2 12 2" xfId="1163"/>
    <cellStyle name="Notas 2 12 2 2" xfId="1487"/>
    <cellStyle name="Notas 2 12 2 2 2" xfId="2290"/>
    <cellStyle name="Notas 2 12 2 2 3" xfId="3434"/>
    <cellStyle name="Notas 2 12 2 2 4" xfId="3947"/>
    <cellStyle name="Notas 2 12 2 2 5" xfId="4228"/>
    <cellStyle name="Notas 2 12 2 3" xfId="1488"/>
    <cellStyle name="Notas 2 12 2 3 2" xfId="2291"/>
    <cellStyle name="Notas 2 12 2 3 3" xfId="3435"/>
    <cellStyle name="Notas 2 12 2 3 4" xfId="3948"/>
    <cellStyle name="Notas 2 12 2 3 5" xfId="4227"/>
    <cellStyle name="Notas 2 12 2 4" xfId="1489"/>
    <cellStyle name="Notas 2 12 2 4 2" xfId="2292"/>
    <cellStyle name="Notas 2 12 2 4 3" xfId="3436"/>
    <cellStyle name="Notas 2 12 2 4 4" xfId="3949"/>
    <cellStyle name="Notas 2 12 2 4 5" xfId="3098"/>
    <cellStyle name="Notas 2 12 2 5" xfId="2021"/>
    <cellStyle name="Notas 2 12 2 6" xfId="2579"/>
    <cellStyle name="Notas 2 12 2 7" xfId="3643"/>
    <cellStyle name="Notas 2 12 2 8" xfId="2909"/>
    <cellStyle name="Notas 2 12 3" xfId="1164"/>
    <cellStyle name="Notas 2 12 3 2" xfId="2022"/>
    <cellStyle name="Notas 2 12 3 3" xfId="2578"/>
    <cellStyle name="Notas 2 12 3 4" xfId="3644"/>
    <cellStyle name="Notas 2 12 3 5" xfId="2910"/>
    <cellStyle name="Notas 2 12 4" xfId="2020"/>
    <cellStyle name="Notas 2 12 5" xfId="3201"/>
    <cellStyle name="Notas 2 12 6" xfId="3642"/>
    <cellStyle name="Notas 2 12 7" xfId="2908"/>
    <cellStyle name="Notas 2 13" xfId="1165"/>
    <cellStyle name="Notas 2 13 2" xfId="1166"/>
    <cellStyle name="Notas 2 13 2 2" xfId="1490"/>
    <cellStyle name="Notas 2 13 2 2 2" xfId="2293"/>
    <cellStyle name="Notas 2 13 2 2 3" xfId="3437"/>
    <cellStyle name="Notas 2 13 2 2 4" xfId="3950"/>
    <cellStyle name="Notas 2 13 2 2 5" xfId="3099"/>
    <cellStyle name="Notas 2 13 2 3" xfId="1491"/>
    <cellStyle name="Notas 2 13 2 3 2" xfId="2294"/>
    <cellStyle name="Notas 2 13 2 3 3" xfId="3438"/>
    <cellStyle name="Notas 2 13 2 3 4" xfId="3951"/>
    <cellStyle name="Notas 2 13 2 3 5" xfId="3100"/>
    <cellStyle name="Notas 2 13 2 4" xfId="1492"/>
    <cellStyle name="Notas 2 13 2 4 2" xfId="2295"/>
    <cellStyle name="Notas 2 13 2 4 3" xfId="3439"/>
    <cellStyle name="Notas 2 13 2 4 4" xfId="3952"/>
    <cellStyle name="Notas 2 13 2 4 5" xfId="4226"/>
    <cellStyle name="Notas 2 13 2 5" xfId="2024"/>
    <cellStyle name="Notas 2 13 2 6" xfId="3200"/>
    <cellStyle name="Notas 2 13 2 7" xfId="3646"/>
    <cellStyle name="Notas 2 13 2 8" xfId="2912"/>
    <cellStyle name="Notas 2 13 3" xfId="1167"/>
    <cellStyle name="Notas 2 13 3 2" xfId="2025"/>
    <cellStyle name="Notas 2 13 3 3" xfId="3199"/>
    <cellStyle name="Notas 2 13 3 4" xfId="3647"/>
    <cellStyle name="Notas 2 13 3 5" xfId="2913"/>
    <cellStyle name="Notas 2 13 4" xfId="2023"/>
    <cellStyle name="Notas 2 13 5" xfId="2577"/>
    <cellStyle name="Notas 2 13 6" xfId="3645"/>
    <cellStyle name="Notas 2 13 7" xfId="2911"/>
    <cellStyle name="Notas 2 14" xfId="1168"/>
    <cellStyle name="Notas 2 14 2" xfId="1169"/>
    <cellStyle name="Notas 2 14 2 2" xfId="1493"/>
    <cellStyle name="Notas 2 14 2 2 2" xfId="2296"/>
    <cellStyle name="Notas 2 14 2 2 3" xfId="3440"/>
    <cellStyle name="Notas 2 14 2 2 4" xfId="3953"/>
    <cellStyle name="Notas 2 14 2 2 5" xfId="4225"/>
    <cellStyle name="Notas 2 14 2 3" xfId="1494"/>
    <cellStyle name="Notas 2 14 2 3 2" xfId="2297"/>
    <cellStyle name="Notas 2 14 2 3 3" xfId="3441"/>
    <cellStyle name="Notas 2 14 2 3 4" xfId="3954"/>
    <cellStyle name="Notas 2 14 2 3 5" xfId="4224"/>
    <cellStyle name="Notas 2 14 2 4" xfId="1495"/>
    <cellStyle name="Notas 2 14 2 4 2" xfId="2298"/>
    <cellStyle name="Notas 2 14 2 4 3" xfId="3442"/>
    <cellStyle name="Notas 2 14 2 4 4" xfId="3955"/>
    <cellStyle name="Notas 2 14 2 4 5" xfId="3337"/>
    <cellStyle name="Notas 2 14 2 5" xfId="2027"/>
    <cellStyle name="Notas 2 14 2 6" xfId="2576"/>
    <cellStyle name="Notas 2 14 2 7" xfId="3649"/>
    <cellStyle name="Notas 2 14 2 8" xfId="2915"/>
    <cellStyle name="Notas 2 14 3" xfId="1170"/>
    <cellStyle name="Notas 2 14 3 2" xfId="2028"/>
    <cellStyle name="Notas 2 14 3 3" xfId="2575"/>
    <cellStyle name="Notas 2 14 3 4" xfId="3650"/>
    <cellStyle name="Notas 2 14 3 5" xfId="2916"/>
    <cellStyle name="Notas 2 14 4" xfId="2026"/>
    <cellStyle name="Notas 2 14 5" xfId="3198"/>
    <cellStyle name="Notas 2 14 6" xfId="3648"/>
    <cellStyle name="Notas 2 14 7" xfId="2914"/>
    <cellStyle name="Notas 2 15" xfId="1171"/>
    <cellStyle name="Notas 2 15 2" xfId="1172"/>
    <cellStyle name="Notas 2 15 2 2" xfId="1496"/>
    <cellStyle name="Notas 2 15 2 2 2" xfId="2299"/>
    <cellStyle name="Notas 2 15 2 2 3" xfId="3443"/>
    <cellStyle name="Notas 2 15 2 2 4" xfId="3956"/>
    <cellStyle name="Notas 2 15 2 2 5" xfId="3338"/>
    <cellStyle name="Notas 2 15 2 3" xfId="1497"/>
    <cellStyle name="Notas 2 15 2 3 2" xfId="2300"/>
    <cellStyle name="Notas 2 15 2 3 3" xfId="3444"/>
    <cellStyle name="Notas 2 15 2 3 4" xfId="3957"/>
    <cellStyle name="Notas 2 15 2 3 5" xfId="3339"/>
    <cellStyle name="Notas 2 15 2 4" xfId="1498"/>
    <cellStyle name="Notas 2 15 2 4 2" xfId="2301"/>
    <cellStyle name="Notas 2 15 2 4 3" xfId="3445"/>
    <cellStyle name="Notas 2 15 2 4 4" xfId="3958"/>
    <cellStyle name="Notas 2 15 2 4 5" xfId="4223"/>
    <cellStyle name="Notas 2 15 2 5" xfId="2030"/>
    <cellStyle name="Notas 2 15 2 6" xfId="3197"/>
    <cellStyle name="Notas 2 15 2 7" xfId="3652"/>
    <cellStyle name="Notas 2 15 2 8" xfId="2918"/>
    <cellStyle name="Notas 2 15 3" xfId="1173"/>
    <cellStyle name="Notas 2 15 3 2" xfId="2031"/>
    <cellStyle name="Notas 2 15 3 3" xfId="3196"/>
    <cellStyle name="Notas 2 15 3 4" xfId="3653"/>
    <cellStyle name="Notas 2 15 3 5" xfId="2919"/>
    <cellStyle name="Notas 2 15 4" xfId="2029"/>
    <cellStyle name="Notas 2 15 5" xfId="2574"/>
    <cellStyle name="Notas 2 15 6" xfId="3651"/>
    <cellStyle name="Notas 2 15 7" xfId="2917"/>
    <cellStyle name="Notas 2 16" xfId="1174"/>
    <cellStyle name="Notas 2 16 2" xfId="1175"/>
    <cellStyle name="Notas 2 16 2 2" xfId="1499"/>
    <cellStyle name="Notas 2 16 2 2 2" xfId="2302"/>
    <cellStyle name="Notas 2 16 2 2 3" xfId="3446"/>
    <cellStyle name="Notas 2 16 2 2 4" xfId="3959"/>
    <cellStyle name="Notas 2 16 2 2 5" xfId="4222"/>
    <cellStyle name="Notas 2 16 2 3" xfId="1500"/>
    <cellStyle name="Notas 2 16 2 3 2" xfId="2303"/>
    <cellStyle name="Notas 2 16 2 3 3" xfId="3447"/>
    <cellStyle name="Notas 2 16 2 3 4" xfId="3960"/>
    <cellStyle name="Notas 2 16 2 3 5" xfId="4221"/>
    <cellStyle name="Notas 2 16 2 4" xfId="1501"/>
    <cellStyle name="Notas 2 16 2 4 2" xfId="2304"/>
    <cellStyle name="Notas 2 16 2 4 3" xfId="3448"/>
    <cellStyle name="Notas 2 16 2 4 4" xfId="3961"/>
    <cellStyle name="Notas 2 16 2 4 5" xfId="3101"/>
    <cellStyle name="Notas 2 16 2 5" xfId="2033"/>
    <cellStyle name="Notas 2 16 2 6" xfId="2573"/>
    <cellStyle name="Notas 2 16 2 7" xfId="3655"/>
    <cellStyle name="Notas 2 16 2 8" xfId="2921"/>
    <cellStyle name="Notas 2 16 3" xfId="1176"/>
    <cellStyle name="Notas 2 16 3 2" xfId="2034"/>
    <cellStyle name="Notas 2 16 3 3" xfId="2572"/>
    <cellStyle name="Notas 2 16 3 4" xfId="3656"/>
    <cellStyle name="Notas 2 16 3 5" xfId="2922"/>
    <cellStyle name="Notas 2 16 4" xfId="2032"/>
    <cellStyle name="Notas 2 16 5" xfId="3195"/>
    <cellStyle name="Notas 2 16 6" xfId="3654"/>
    <cellStyle name="Notas 2 16 7" xfId="2920"/>
    <cellStyle name="Notas 2 17" xfId="1177"/>
    <cellStyle name="Notas 2 17 2" xfId="1178"/>
    <cellStyle name="Notas 2 17 2 2" xfId="1502"/>
    <cellStyle name="Notas 2 17 2 2 2" xfId="2305"/>
    <cellStyle name="Notas 2 17 2 2 3" xfId="3449"/>
    <cellStyle name="Notas 2 17 2 2 4" xfId="3962"/>
    <cellStyle name="Notas 2 17 2 2 5" xfId="3102"/>
    <cellStyle name="Notas 2 17 2 3" xfId="1503"/>
    <cellStyle name="Notas 2 17 2 3 2" xfId="2306"/>
    <cellStyle name="Notas 2 17 2 3 3" xfId="3450"/>
    <cellStyle name="Notas 2 17 2 3 4" xfId="3963"/>
    <cellStyle name="Notas 2 17 2 3 5" xfId="3103"/>
    <cellStyle name="Notas 2 17 2 4" xfId="1504"/>
    <cellStyle name="Notas 2 17 2 4 2" xfId="2307"/>
    <cellStyle name="Notas 2 17 2 4 3" xfId="3451"/>
    <cellStyle name="Notas 2 17 2 4 4" xfId="3964"/>
    <cellStyle name="Notas 2 17 2 4 5" xfId="4220"/>
    <cellStyle name="Notas 2 17 2 5" xfId="2036"/>
    <cellStyle name="Notas 2 17 2 6" xfId="3194"/>
    <cellStyle name="Notas 2 17 2 7" xfId="3658"/>
    <cellStyle name="Notas 2 17 2 8" xfId="2924"/>
    <cellStyle name="Notas 2 17 3" xfId="1179"/>
    <cellStyle name="Notas 2 17 3 2" xfId="2037"/>
    <cellStyle name="Notas 2 17 3 3" xfId="3193"/>
    <cellStyle name="Notas 2 17 3 4" xfId="3659"/>
    <cellStyle name="Notas 2 17 3 5" xfId="4268"/>
    <cellStyle name="Notas 2 17 4" xfId="2035"/>
    <cellStyle name="Notas 2 17 5" xfId="2571"/>
    <cellStyle name="Notas 2 17 6" xfId="3657"/>
    <cellStyle name="Notas 2 17 7" xfId="2923"/>
    <cellStyle name="Notas 2 18" xfId="1180"/>
    <cellStyle name="Notas 2 18 2" xfId="1181"/>
    <cellStyle name="Notas 2 18 2 2" xfId="1505"/>
    <cellStyle name="Notas 2 18 2 2 2" xfId="2308"/>
    <cellStyle name="Notas 2 18 2 2 3" xfId="3452"/>
    <cellStyle name="Notas 2 18 2 2 4" xfId="3965"/>
    <cellStyle name="Notas 2 18 2 2 5" xfId="4219"/>
    <cellStyle name="Notas 2 18 2 3" xfId="1506"/>
    <cellStyle name="Notas 2 18 2 3 2" xfId="2309"/>
    <cellStyle name="Notas 2 18 2 3 3" xfId="3453"/>
    <cellStyle name="Notas 2 18 2 3 4" xfId="3966"/>
    <cellStyle name="Notas 2 18 2 3 5" xfId="4218"/>
    <cellStyle name="Notas 2 18 2 4" xfId="1507"/>
    <cellStyle name="Notas 2 18 2 4 2" xfId="2310"/>
    <cellStyle name="Notas 2 18 2 4 3" xfId="3454"/>
    <cellStyle name="Notas 2 18 2 4 4" xfId="3967"/>
    <cellStyle name="Notas 2 18 2 4 5" xfId="3340"/>
    <cellStyle name="Notas 2 18 2 5" xfId="2039"/>
    <cellStyle name="Notas 2 18 2 6" xfId="2570"/>
    <cellStyle name="Notas 2 18 2 7" xfId="3661"/>
    <cellStyle name="Notas 2 18 2 8" xfId="2926"/>
    <cellStyle name="Notas 2 18 3" xfId="1182"/>
    <cellStyle name="Notas 2 18 3 2" xfId="2040"/>
    <cellStyle name="Notas 2 18 3 3" xfId="2569"/>
    <cellStyle name="Notas 2 18 3 4" xfId="3662"/>
    <cellStyle name="Notas 2 18 3 5" xfId="2927"/>
    <cellStyle name="Notas 2 18 4" xfId="2038"/>
    <cellStyle name="Notas 2 18 5" xfId="3192"/>
    <cellStyle name="Notas 2 18 6" xfId="3660"/>
    <cellStyle name="Notas 2 18 7" xfId="2925"/>
    <cellStyle name="Notas 2 19" xfId="1183"/>
    <cellStyle name="Notas 2 19 2" xfId="1508"/>
    <cellStyle name="Notas 2 19 2 2" xfId="2311"/>
    <cellStyle name="Notas 2 19 2 3" xfId="3455"/>
    <cellStyle name="Notas 2 19 2 4" xfId="3968"/>
    <cellStyle name="Notas 2 19 2 5" xfId="3341"/>
    <cellStyle name="Notas 2 19 3" xfId="1509"/>
    <cellStyle name="Notas 2 19 3 2" xfId="2312"/>
    <cellStyle name="Notas 2 19 3 3" xfId="3456"/>
    <cellStyle name="Notas 2 19 3 4" xfId="3969"/>
    <cellStyle name="Notas 2 19 3 5" xfId="3342"/>
    <cellStyle name="Notas 2 19 4" xfId="1510"/>
    <cellStyle name="Notas 2 19 4 2" xfId="2313"/>
    <cellStyle name="Notas 2 19 4 3" xfId="3457"/>
    <cellStyle name="Notas 2 19 4 4" xfId="3970"/>
    <cellStyle name="Notas 2 19 4 5" xfId="4217"/>
    <cellStyle name="Notas 2 19 5" xfId="2041"/>
    <cellStyle name="Notas 2 19 6" xfId="2568"/>
    <cellStyle name="Notas 2 19 7" xfId="3663"/>
    <cellStyle name="Notas 2 19 8" xfId="2928"/>
    <cellStyle name="Notas 2 2" xfId="1184"/>
    <cellStyle name="Notas 2 2 2" xfId="1185"/>
    <cellStyle name="Notas 2 2 2 2" xfId="1511"/>
    <cellStyle name="Notas 2 2 2 2 2" xfId="2314"/>
    <cellStyle name="Notas 2 2 2 2 3" xfId="3458"/>
    <cellStyle name="Notas 2 2 2 2 4" xfId="3971"/>
    <cellStyle name="Notas 2 2 2 2 5" xfId="4216"/>
    <cellStyle name="Notas 2 2 2 3" xfId="1512"/>
    <cellStyle name="Notas 2 2 2 3 2" xfId="2315"/>
    <cellStyle name="Notas 2 2 2 3 3" xfId="3459"/>
    <cellStyle name="Notas 2 2 2 3 4" xfId="3972"/>
    <cellStyle name="Notas 2 2 2 3 5" xfId="4215"/>
    <cellStyle name="Notas 2 2 2 4" xfId="1513"/>
    <cellStyle name="Notas 2 2 2 4 2" xfId="2316"/>
    <cellStyle name="Notas 2 2 2 4 3" xfId="3460"/>
    <cellStyle name="Notas 2 2 2 4 4" xfId="3973"/>
    <cellStyle name="Notas 2 2 2 4 5" xfId="3104"/>
    <cellStyle name="Notas 2 2 2 5" xfId="2043"/>
    <cellStyle name="Notas 2 2 2 6" xfId="3190"/>
    <cellStyle name="Notas 2 2 2 7" xfId="3665"/>
    <cellStyle name="Notas 2 2 2 8" xfId="3207"/>
    <cellStyle name="Notas 2 2 3" xfId="1186"/>
    <cellStyle name="Notas 2 2 3 2" xfId="2044"/>
    <cellStyle name="Notas 2 2 3 3" xfId="3189"/>
    <cellStyle name="Notas 2 2 3 4" xfId="3666"/>
    <cellStyle name="Notas 2 2 3 5" xfId="3208"/>
    <cellStyle name="Notas 2 2 4" xfId="2042"/>
    <cellStyle name="Notas 2 2 5" xfId="3191"/>
    <cellStyle name="Notas 2 2 6" xfId="3664"/>
    <cellStyle name="Notas 2 2 7" xfId="2929"/>
    <cellStyle name="Notas 2 20" xfId="1187"/>
    <cellStyle name="Notas 2 20 2" xfId="2045"/>
    <cellStyle name="Notas 2 20 3" xfId="2567"/>
    <cellStyle name="Notas 2 20 4" xfId="3667"/>
    <cellStyle name="Notas 2 20 5" xfId="3209"/>
    <cellStyle name="Notas 2 21" xfId="2013"/>
    <cellStyle name="Notas 2 22" xfId="2584"/>
    <cellStyle name="Notas 2 23" xfId="3635"/>
    <cellStyle name="Notas 2 24" xfId="2902"/>
    <cellStyle name="Notas 2 3" xfId="1188"/>
    <cellStyle name="Notas 2 3 2" xfId="1189"/>
    <cellStyle name="Notas 2 3 2 2" xfId="1514"/>
    <cellStyle name="Notas 2 3 2 2 2" xfId="2317"/>
    <cellStyle name="Notas 2 3 2 2 3" xfId="3461"/>
    <cellStyle name="Notas 2 3 2 2 4" xfId="3974"/>
    <cellStyle name="Notas 2 3 2 2 5" xfId="3105"/>
    <cellStyle name="Notas 2 3 2 3" xfId="1515"/>
    <cellStyle name="Notas 2 3 2 3 2" xfId="2318"/>
    <cellStyle name="Notas 2 3 2 3 3" xfId="3462"/>
    <cellStyle name="Notas 2 3 2 3 4" xfId="3975"/>
    <cellStyle name="Notas 2 3 2 3 5" xfId="3106"/>
    <cellStyle name="Notas 2 3 2 4" xfId="1516"/>
    <cellStyle name="Notas 2 3 2 4 2" xfId="2319"/>
    <cellStyle name="Notas 2 3 2 4 3" xfId="3463"/>
    <cellStyle name="Notas 2 3 2 4 4" xfId="3976"/>
    <cellStyle name="Notas 2 3 2 4 5" xfId="3343"/>
    <cellStyle name="Notas 2 3 2 5" xfId="2047"/>
    <cellStyle name="Notas 2 3 2 6" xfId="2565"/>
    <cellStyle name="Notas 2 3 2 7" xfId="3669"/>
    <cellStyle name="Notas 2 3 2 8" xfId="2931"/>
    <cellStyle name="Notas 2 3 3" xfId="1190"/>
    <cellStyle name="Notas 2 3 3 2" xfId="2048"/>
    <cellStyle name="Notas 2 3 3 3" xfId="3188"/>
    <cellStyle name="Notas 2 3 3 4" xfId="3670"/>
    <cellStyle name="Notas 2 3 3 5" xfId="2932"/>
    <cellStyle name="Notas 2 3 4" xfId="2046"/>
    <cellStyle name="Notas 2 3 5" xfId="2566"/>
    <cellStyle name="Notas 2 3 6" xfId="3668"/>
    <cellStyle name="Notas 2 3 7" xfId="2930"/>
    <cellStyle name="Notas 2 4" xfId="1191"/>
    <cellStyle name="Notas 2 4 2" xfId="1192"/>
    <cellStyle name="Notas 2 4 2 2" xfId="1517"/>
    <cellStyle name="Notas 2 4 2 2 2" xfId="2320"/>
    <cellStyle name="Notas 2 4 2 2 3" xfId="3464"/>
    <cellStyle name="Notas 2 4 2 2 4" xfId="3977"/>
    <cellStyle name="Notas 2 4 2 2 5" xfId="3595"/>
    <cellStyle name="Notas 2 4 2 3" xfId="1518"/>
    <cellStyle name="Notas 2 4 2 3 2" xfId="2321"/>
    <cellStyle name="Notas 2 4 2 3 3" xfId="3465"/>
    <cellStyle name="Notas 2 4 2 3 4" xfId="3978"/>
    <cellStyle name="Notas 2 4 2 3 5" xfId="3596"/>
    <cellStyle name="Notas 2 4 2 4" xfId="1519"/>
    <cellStyle name="Notas 2 4 2 4 2" xfId="2322"/>
    <cellStyle name="Notas 2 4 2 4 3" xfId="3466"/>
    <cellStyle name="Notas 2 4 2 4 4" xfId="3979"/>
    <cellStyle name="Notas 2 4 2 4 5" xfId="3597"/>
    <cellStyle name="Notas 2 4 2 5" xfId="2050"/>
    <cellStyle name="Notas 2 4 2 6" xfId="3186"/>
    <cellStyle name="Notas 2 4 2 7" xfId="3672"/>
    <cellStyle name="Notas 2 4 2 8" xfId="3210"/>
    <cellStyle name="Notas 2 4 3" xfId="1193"/>
    <cellStyle name="Notas 2 4 3 2" xfId="2051"/>
    <cellStyle name="Notas 2 4 3 3" xfId="2564"/>
    <cellStyle name="Notas 2 4 3 4" xfId="3673"/>
    <cellStyle name="Notas 2 4 3 5" xfId="3211"/>
    <cellStyle name="Notas 2 4 4" xfId="2049"/>
    <cellStyle name="Notas 2 4 5" xfId="3187"/>
    <cellStyle name="Notas 2 4 6" xfId="3671"/>
    <cellStyle name="Notas 2 4 7" xfId="3427"/>
    <cellStyle name="Notas 2 5" xfId="1194"/>
    <cellStyle name="Notas 2 5 2" xfId="1195"/>
    <cellStyle name="Notas 2 5 2 2" xfId="1520"/>
    <cellStyle name="Notas 2 5 2 2 2" xfId="2323"/>
    <cellStyle name="Notas 2 5 2 2 3" xfId="3467"/>
    <cellStyle name="Notas 2 5 2 2 4" xfId="3980"/>
    <cellStyle name="Notas 2 5 2 2 5" xfId="3598"/>
    <cellStyle name="Notas 2 5 2 3" xfId="1521"/>
    <cellStyle name="Notas 2 5 2 3 2" xfId="2324"/>
    <cellStyle name="Notas 2 5 2 3 3" xfId="3468"/>
    <cellStyle name="Notas 2 5 2 3 4" xfId="3981"/>
    <cellStyle name="Notas 2 5 2 3 5" xfId="3599"/>
    <cellStyle name="Notas 2 5 2 4" xfId="1522"/>
    <cellStyle name="Notas 2 5 2 4 2" xfId="2325"/>
    <cellStyle name="Notas 2 5 2 4 3" xfId="3469"/>
    <cellStyle name="Notas 2 5 2 4 4" xfId="3982"/>
    <cellStyle name="Notas 2 5 2 4 5" xfId="3600"/>
    <cellStyle name="Notas 2 5 2 5" xfId="2053"/>
    <cellStyle name="Notas 2 5 2 6" xfId="2562"/>
    <cellStyle name="Notas 2 5 2 7" xfId="3675"/>
    <cellStyle name="Notas 2 5 2 8" xfId="2933"/>
    <cellStyle name="Notas 2 5 3" xfId="1196"/>
    <cellStyle name="Notas 2 5 3 2" xfId="2054"/>
    <cellStyle name="Notas 2 5 3 3" xfId="3185"/>
    <cellStyle name="Notas 2 5 3 4" xfId="3676"/>
    <cellStyle name="Notas 2 5 3 5" xfId="2934"/>
    <cellStyle name="Notas 2 5 4" xfId="2052"/>
    <cellStyle name="Notas 2 5 5" xfId="2563"/>
    <cellStyle name="Notas 2 5 6" xfId="3674"/>
    <cellStyle name="Notas 2 5 7" xfId="3212"/>
    <cellStyle name="Notas 2 6" xfId="1197"/>
    <cellStyle name="Notas 2 6 2" xfId="1198"/>
    <cellStyle name="Notas 2 6 2 2" xfId="1523"/>
    <cellStyle name="Notas 2 6 2 2 2" xfId="2326"/>
    <cellStyle name="Notas 2 6 2 2 3" xfId="3470"/>
    <cellStyle name="Notas 2 6 2 2 4" xfId="3983"/>
    <cellStyle name="Notas 2 6 2 2 5" xfId="3601"/>
    <cellStyle name="Notas 2 6 2 3" xfId="1524"/>
    <cellStyle name="Notas 2 6 2 3 2" xfId="2327"/>
    <cellStyle name="Notas 2 6 2 3 3" xfId="3471"/>
    <cellStyle name="Notas 2 6 2 3 4" xfId="3984"/>
    <cellStyle name="Notas 2 6 2 3 5" xfId="3602"/>
    <cellStyle name="Notas 2 6 2 4" xfId="1525"/>
    <cellStyle name="Notas 2 6 2 4 2" xfId="2328"/>
    <cellStyle name="Notas 2 6 2 4 3" xfId="3472"/>
    <cellStyle name="Notas 2 6 2 4 4" xfId="3985"/>
    <cellStyle name="Notas 2 6 2 4 5" xfId="3603"/>
    <cellStyle name="Notas 2 6 2 5" xfId="2056"/>
    <cellStyle name="Notas 2 6 2 6" xfId="3183"/>
    <cellStyle name="Notas 2 6 2 7" xfId="3678"/>
    <cellStyle name="Notas 2 6 2 8" xfId="3213"/>
    <cellStyle name="Notas 2 6 3" xfId="1199"/>
    <cellStyle name="Notas 2 6 3 2" xfId="2057"/>
    <cellStyle name="Notas 2 6 3 3" xfId="2561"/>
    <cellStyle name="Notas 2 6 3 4" xfId="3679"/>
    <cellStyle name="Notas 2 6 3 5" xfId="3214"/>
    <cellStyle name="Notas 2 6 4" xfId="2055"/>
    <cellStyle name="Notas 2 6 5" xfId="3184"/>
    <cellStyle name="Notas 2 6 6" xfId="3677"/>
    <cellStyle name="Notas 2 6 7" xfId="2935"/>
    <cellStyle name="Notas 2 7" xfId="1200"/>
    <cellStyle name="Notas 2 7 2" xfId="1201"/>
    <cellStyle name="Notas 2 7 2 2" xfId="1526"/>
    <cellStyle name="Notas 2 7 2 2 2" xfId="2329"/>
    <cellStyle name="Notas 2 7 2 2 3" xfId="3473"/>
    <cellStyle name="Notas 2 7 2 2 4" xfId="3986"/>
    <cellStyle name="Notas 2 7 2 2 5" xfId="3604"/>
    <cellStyle name="Notas 2 7 2 3" xfId="1527"/>
    <cellStyle name="Notas 2 7 2 3 2" xfId="2330"/>
    <cellStyle name="Notas 2 7 2 3 3" xfId="3474"/>
    <cellStyle name="Notas 2 7 2 3 4" xfId="3987"/>
    <cellStyle name="Notas 2 7 2 3 5" xfId="3605"/>
    <cellStyle name="Notas 2 7 2 4" xfId="1528"/>
    <cellStyle name="Notas 2 7 2 4 2" xfId="2331"/>
    <cellStyle name="Notas 2 7 2 4 3" xfId="3475"/>
    <cellStyle name="Notas 2 7 2 4 4" xfId="3988"/>
    <cellStyle name="Notas 2 7 2 4 5" xfId="3606"/>
    <cellStyle name="Notas 2 7 2 5" xfId="2059"/>
    <cellStyle name="Notas 2 7 2 6" xfId="2559"/>
    <cellStyle name="Notas 2 7 2 7" xfId="3681"/>
    <cellStyle name="Notas 2 7 2 8" xfId="2936"/>
    <cellStyle name="Notas 2 7 3" xfId="1202"/>
    <cellStyle name="Notas 2 7 3 2" xfId="2060"/>
    <cellStyle name="Notas 2 7 3 3" xfId="2558"/>
    <cellStyle name="Notas 2 7 3 4" xfId="3682"/>
    <cellStyle name="Notas 2 7 3 5" xfId="2937"/>
    <cellStyle name="Notas 2 7 4" xfId="2058"/>
    <cellStyle name="Notas 2 7 5" xfId="2560"/>
    <cellStyle name="Notas 2 7 6" xfId="3680"/>
    <cellStyle name="Notas 2 7 7" xfId="3215"/>
    <cellStyle name="Notas 2 8" xfId="1203"/>
    <cellStyle name="Notas 2 8 2" xfId="1204"/>
    <cellStyle name="Notas 2 8 2 2" xfId="1529"/>
    <cellStyle name="Notas 2 8 2 2 2" xfId="2332"/>
    <cellStyle name="Notas 2 8 2 2 3" xfId="3476"/>
    <cellStyle name="Notas 2 8 2 2 4" xfId="3989"/>
    <cellStyle name="Notas 2 8 2 2 5" xfId="3607"/>
    <cellStyle name="Notas 2 8 2 3" xfId="1530"/>
    <cellStyle name="Notas 2 8 2 3 2" xfId="2333"/>
    <cellStyle name="Notas 2 8 2 3 3" xfId="3477"/>
    <cellStyle name="Notas 2 8 2 3 4" xfId="3990"/>
    <cellStyle name="Notas 2 8 2 3 5" xfId="4214"/>
    <cellStyle name="Notas 2 8 2 4" xfId="1531"/>
    <cellStyle name="Notas 2 8 2 4 2" xfId="2334"/>
    <cellStyle name="Notas 2 8 2 4 3" xfId="3478"/>
    <cellStyle name="Notas 2 8 2 4 4" xfId="3991"/>
    <cellStyle name="Notas 2 8 2 4 5" xfId="4213"/>
    <cellStyle name="Notas 2 8 2 5" xfId="2062"/>
    <cellStyle name="Notas 2 8 2 6" xfId="3181"/>
    <cellStyle name="Notas 2 8 2 7" xfId="3684"/>
    <cellStyle name="Notas 2 8 2 8" xfId="3216"/>
    <cellStyle name="Notas 2 8 3" xfId="1205"/>
    <cellStyle name="Notas 2 8 3 2" xfId="2063"/>
    <cellStyle name="Notas 2 8 3 3" xfId="3180"/>
    <cellStyle name="Notas 2 8 3 4" xfId="3685"/>
    <cellStyle name="Notas 2 8 3 5" xfId="3217"/>
    <cellStyle name="Notas 2 8 4" xfId="2061"/>
    <cellStyle name="Notas 2 8 5" xfId="3182"/>
    <cellStyle name="Notas 2 8 6" xfId="3683"/>
    <cellStyle name="Notas 2 8 7" xfId="2938"/>
    <cellStyle name="Notas 2 9" xfId="1206"/>
    <cellStyle name="Notas 2 9 2" xfId="1207"/>
    <cellStyle name="Notas 2 9 2 2" xfId="1532"/>
    <cellStyle name="Notas 2 9 2 2 2" xfId="2335"/>
    <cellStyle name="Notas 2 9 2 2 3" xfId="3479"/>
    <cellStyle name="Notas 2 9 2 2 4" xfId="3992"/>
    <cellStyle name="Notas 2 9 2 2 5" xfId="4212"/>
    <cellStyle name="Notas 2 9 2 3" xfId="1533"/>
    <cellStyle name="Notas 2 9 2 3 2" xfId="2336"/>
    <cellStyle name="Notas 2 9 2 3 3" xfId="3480"/>
    <cellStyle name="Notas 2 9 2 3 4" xfId="3993"/>
    <cellStyle name="Notas 2 9 2 3 5" xfId="3608"/>
    <cellStyle name="Notas 2 9 2 4" xfId="1534"/>
    <cellStyle name="Notas 2 9 2 4 2" xfId="2337"/>
    <cellStyle name="Notas 2 9 2 4 3" xfId="3481"/>
    <cellStyle name="Notas 2 9 2 4 4" xfId="3994"/>
    <cellStyle name="Notas 2 9 2 4 5" xfId="3609"/>
    <cellStyle name="Notas 2 9 2 5" xfId="2065"/>
    <cellStyle name="Notas 2 9 2 6" xfId="2556"/>
    <cellStyle name="Notas 2 9 2 7" xfId="3687"/>
    <cellStyle name="Notas 2 9 2 8" xfId="2939"/>
    <cellStyle name="Notas 2 9 3" xfId="1208"/>
    <cellStyle name="Notas 2 9 3 2" xfId="2066"/>
    <cellStyle name="Notas 2 9 3 3" xfId="3179"/>
    <cellStyle name="Notas 2 9 3 4" xfId="3688"/>
    <cellStyle name="Notas 2 9 3 5" xfId="2940"/>
    <cellStyle name="Notas 2 9 4" xfId="2064"/>
    <cellStyle name="Notas 2 9 5" xfId="2557"/>
    <cellStyle name="Notas 2 9 6" xfId="3686"/>
    <cellStyle name="Notas 2 9 7" xfId="3218"/>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2 2" xfId="2338"/>
    <cellStyle name="Salida 2 10 2 2 3" xfId="3482"/>
    <cellStyle name="Salida 2 10 2 2 4" xfId="3995"/>
    <cellStyle name="Salida 2 10 2 2 5" xfId="3610"/>
    <cellStyle name="Salida 2 10 2 3" xfId="1536"/>
    <cellStyle name="Salida 2 10 2 3 2" xfId="2339"/>
    <cellStyle name="Salida 2 10 2 3 3" xfId="3483"/>
    <cellStyle name="Salida 2 10 2 3 4" xfId="3996"/>
    <cellStyle name="Salida 2 10 2 3 5" xfId="4211"/>
    <cellStyle name="Salida 2 10 2 4" xfId="1537"/>
    <cellStyle name="Salida 2 10 2 4 2" xfId="2340"/>
    <cellStyle name="Salida 2 10 2 4 3" xfId="3484"/>
    <cellStyle name="Salida 2 10 2 4 4" xfId="3997"/>
    <cellStyle name="Salida 2 10 2 4 5" xfId="4210"/>
    <cellStyle name="Salida 2 10 2 5" xfId="2069"/>
    <cellStyle name="Salida 2 10 2 6" xfId="2543"/>
    <cellStyle name="Salida 2 10 2 7" xfId="3722"/>
    <cellStyle name="Salida 2 10 2 8" xfId="3221"/>
    <cellStyle name="Salida 2 10 3" xfId="1254"/>
    <cellStyle name="Salida 2 10 3 2" xfId="2070"/>
    <cellStyle name="Salida 2 10 3 3" xfId="2542"/>
    <cellStyle name="Salida 2 10 3 4" xfId="3723"/>
    <cellStyle name="Salida 2 10 3 5" xfId="2941"/>
    <cellStyle name="Salida 2 10 4" xfId="2068"/>
    <cellStyle name="Salida 2 10 5" xfId="2544"/>
    <cellStyle name="Salida 2 10 6" xfId="3721"/>
    <cellStyle name="Salida 2 10 7" xfId="3220"/>
    <cellStyle name="Salida 2 11" xfId="1255"/>
    <cellStyle name="Salida 2 11 2" xfId="1256"/>
    <cellStyle name="Salida 2 11 2 2" xfId="1538"/>
    <cellStyle name="Salida 2 11 2 2 2" xfId="2341"/>
    <cellStyle name="Salida 2 11 2 2 3" xfId="3485"/>
    <cellStyle name="Salida 2 11 2 2 4" xfId="3998"/>
    <cellStyle name="Salida 2 11 2 2 5" xfId="4209"/>
    <cellStyle name="Salida 2 11 2 3" xfId="1539"/>
    <cellStyle name="Salida 2 11 2 3 2" xfId="2342"/>
    <cellStyle name="Salida 2 11 2 3 3" xfId="3486"/>
    <cellStyle name="Salida 2 11 2 3 4" xfId="3999"/>
    <cellStyle name="Salida 2 11 2 3 5" xfId="3611"/>
    <cellStyle name="Salida 2 11 2 4" xfId="1540"/>
    <cellStyle name="Salida 2 11 2 4 2" xfId="2343"/>
    <cellStyle name="Salida 2 11 2 4 3" xfId="3487"/>
    <cellStyle name="Salida 2 11 2 4 4" xfId="4000"/>
    <cellStyle name="Salida 2 11 2 4 5" xfId="3612"/>
    <cellStyle name="Salida 2 11 2 5" xfId="2072"/>
    <cellStyle name="Salida 2 11 2 6" xfId="3162"/>
    <cellStyle name="Salida 2 11 2 7" xfId="3725"/>
    <cellStyle name="Salida 2 11 2 8" xfId="2943"/>
    <cellStyle name="Salida 2 11 3" xfId="1257"/>
    <cellStyle name="Salida 2 11 3 2" xfId="2073"/>
    <cellStyle name="Salida 2 11 3 3" xfId="3161"/>
    <cellStyle name="Salida 2 11 3 4" xfId="3726"/>
    <cellStyle name="Salida 2 11 3 5" xfId="3222"/>
    <cellStyle name="Salida 2 11 4" xfId="2071"/>
    <cellStyle name="Salida 2 11 5" xfId="3163"/>
    <cellStyle name="Salida 2 11 6" xfId="3724"/>
    <cellStyle name="Salida 2 11 7" xfId="2942"/>
    <cellStyle name="Salida 2 12" xfId="1258"/>
    <cellStyle name="Salida 2 12 2" xfId="1259"/>
    <cellStyle name="Salida 2 12 2 2" xfId="1541"/>
    <cellStyle name="Salida 2 12 2 2 2" xfId="2344"/>
    <cellStyle name="Salida 2 12 2 2 3" xfId="3488"/>
    <cellStyle name="Salida 2 12 2 2 4" xfId="4001"/>
    <cellStyle name="Salida 2 12 2 2 5" xfId="3613"/>
    <cellStyle name="Salida 2 12 2 3" xfId="1542"/>
    <cellStyle name="Salida 2 12 2 3 2" xfId="2345"/>
    <cellStyle name="Salida 2 12 2 3 3" xfId="3489"/>
    <cellStyle name="Salida 2 12 2 3 4" xfId="4002"/>
    <cellStyle name="Salida 2 12 2 3 5" xfId="4208"/>
    <cellStyle name="Salida 2 12 2 4" xfId="1543"/>
    <cellStyle name="Salida 2 12 2 4 2" xfId="2346"/>
    <cellStyle name="Salida 2 12 2 4 3" xfId="3490"/>
    <cellStyle name="Salida 2 12 2 4 4" xfId="4003"/>
    <cellStyle name="Salida 2 12 2 4 5" xfId="4207"/>
    <cellStyle name="Salida 2 12 2 5" xfId="2075"/>
    <cellStyle name="Salida 2 12 2 6" xfId="2540"/>
    <cellStyle name="Salida 2 12 2 7" xfId="3728"/>
    <cellStyle name="Salida 2 12 2 8" xfId="3224"/>
    <cellStyle name="Salida 2 12 3" xfId="1260"/>
    <cellStyle name="Salida 2 12 3 2" xfId="2076"/>
    <cellStyle name="Salida 2 12 3 3" xfId="2539"/>
    <cellStyle name="Salida 2 12 3 4" xfId="3729"/>
    <cellStyle name="Salida 2 12 3 5" xfId="2944"/>
    <cellStyle name="Salida 2 12 4" xfId="2074"/>
    <cellStyle name="Salida 2 12 5" xfId="2541"/>
    <cellStyle name="Salida 2 12 6" xfId="3727"/>
    <cellStyle name="Salida 2 12 7" xfId="3223"/>
    <cellStyle name="Salida 2 13" xfId="1261"/>
    <cellStyle name="Salida 2 13 2" xfId="1262"/>
    <cellStyle name="Salida 2 13 2 2" xfId="1544"/>
    <cellStyle name="Salida 2 13 2 2 2" xfId="2347"/>
    <cellStyle name="Salida 2 13 2 2 3" xfId="3491"/>
    <cellStyle name="Salida 2 13 2 2 4" xfId="4004"/>
    <cellStyle name="Salida 2 13 2 2 5" xfId="4206"/>
    <cellStyle name="Salida 2 13 2 3" xfId="1545"/>
    <cellStyle name="Salida 2 13 2 3 2" xfId="2348"/>
    <cellStyle name="Salida 2 13 2 3 3" xfId="3492"/>
    <cellStyle name="Salida 2 13 2 3 4" xfId="4005"/>
    <cellStyle name="Salida 2 13 2 3 5" xfId="3614"/>
    <cellStyle name="Salida 2 13 2 4" xfId="1546"/>
    <cellStyle name="Salida 2 13 2 4 2" xfId="2349"/>
    <cellStyle name="Salida 2 13 2 4 3" xfId="3493"/>
    <cellStyle name="Salida 2 13 2 4 4" xfId="4006"/>
    <cellStyle name="Salida 2 13 2 4 5" xfId="3615"/>
    <cellStyle name="Salida 2 13 2 5" xfId="2078"/>
    <cellStyle name="Salida 2 13 2 6" xfId="3159"/>
    <cellStyle name="Salida 2 13 2 7" xfId="3731"/>
    <cellStyle name="Salida 2 13 2 8" xfId="2946"/>
    <cellStyle name="Salida 2 13 3" xfId="1263"/>
    <cellStyle name="Salida 2 13 3 2" xfId="2079"/>
    <cellStyle name="Salida 2 13 3 3" xfId="3158"/>
    <cellStyle name="Salida 2 13 3 4" xfId="3732"/>
    <cellStyle name="Salida 2 13 3 5" xfId="3225"/>
    <cellStyle name="Salida 2 13 4" xfId="2077"/>
    <cellStyle name="Salida 2 13 5" xfId="3160"/>
    <cellStyle name="Salida 2 13 6" xfId="3730"/>
    <cellStyle name="Salida 2 13 7" xfId="2945"/>
    <cellStyle name="Salida 2 14" xfId="1264"/>
    <cellStyle name="Salida 2 14 2" xfId="1265"/>
    <cellStyle name="Salida 2 14 2 2" xfId="1547"/>
    <cellStyle name="Salida 2 14 2 2 2" xfId="2350"/>
    <cellStyle name="Salida 2 14 2 2 3" xfId="3494"/>
    <cellStyle name="Salida 2 14 2 2 4" xfId="4007"/>
    <cellStyle name="Salida 2 14 2 2 5" xfId="3616"/>
    <cellStyle name="Salida 2 14 2 3" xfId="1548"/>
    <cellStyle name="Salida 2 14 2 3 2" xfId="2351"/>
    <cellStyle name="Salida 2 14 2 3 3" xfId="3495"/>
    <cellStyle name="Salida 2 14 2 3 4" xfId="4008"/>
    <cellStyle name="Salida 2 14 2 3 5" xfId="4205"/>
    <cellStyle name="Salida 2 14 2 4" xfId="1549"/>
    <cellStyle name="Salida 2 14 2 4 2" xfId="2352"/>
    <cellStyle name="Salida 2 14 2 4 3" xfId="3496"/>
    <cellStyle name="Salida 2 14 2 4 4" xfId="4009"/>
    <cellStyle name="Salida 2 14 2 4 5" xfId="4204"/>
    <cellStyle name="Salida 2 14 2 5" xfId="2081"/>
    <cellStyle name="Salida 2 14 2 6" xfId="2537"/>
    <cellStyle name="Salida 2 14 2 7" xfId="3734"/>
    <cellStyle name="Salida 2 14 2 8" xfId="3226"/>
    <cellStyle name="Salida 2 14 3" xfId="1266"/>
    <cellStyle name="Salida 2 14 3 2" xfId="2082"/>
    <cellStyle name="Salida 2 14 3 3" xfId="2536"/>
    <cellStyle name="Salida 2 14 3 4" xfId="3735"/>
    <cellStyle name="Salida 2 14 3 5" xfId="3227"/>
    <cellStyle name="Salida 2 14 4" xfId="2080"/>
    <cellStyle name="Salida 2 14 5" xfId="2538"/>
    <cellStyle name="Salida 2 14 6" xfId="3733"/>
    <cellStyle name="Salida 2 14 7" xfId="3937"/>
    <cellStyle name="Salida 2 15" xfId="1267"/>
    <cellStyle name="Salida 2 15 2" xfId="1268"/>
    <cellStyle name="Salida 2 15 2 2" xfId="1550"/>
    <cellStyle name="Salida 2 15 2 2 2" xfId="2353"/>
    <cellStyle name="Salida 2 15 2 2 3" xfId="3497"/>
    <cellStyle name="Salida 2 15 2 2 4" xfId="4010"/>
    <cellStyle name="Salida 2 15 2 2 5" xfId="4203"/>
    <cellStyle name="Salida 2 15 2 3" xfId="1551"/>
    <cellStyle name="Salida 2 15 2 3 2" xfId="2354"/>
    <cellStyle name="Salida 2 15 2 3 3" xfId="3498"/>
    <cellStyle name="Salida 2 15 2 3 4" xfId="4011"/>
    <cellStyle name="Salida 2 15 2 3 5" xfId="3617"/>
    <cellStyle name="Salida 2 15 2 4" xfId="1552"/>
    <cellStyle name="Salida 2 15 2 4 2" xfId="2355"/>
    <cellStyle name="Salida 2 15 2 4 3" xfId="3499"/>
    <cellStyle name="Salida 2 15 2 4 4" xfId="4012"/>
    <cellStyle name="Salida 2 15 2 4 5" xfId="3618"/>
    <cellStyle name="Salida 2 15 2 5" xfId="2084"/>
    <cellStyle name="Salida 2 15 2 6" xfId="2534"/>
    <cellStyle name="Salida 2 15 2 7" xfId="3737"/>
    <cellStyle name="Salida 2 15 2 8" xfId="2947"/>
    <cellStyle name="Salida 2 15 3" xfId="1269"/>
    <cellStyle name="Salida 2 15 3 2" xfId="2085"/>
    <cellStyle name="Salida 2 15 3 3" xfId="2533"/>
    <cellStyle name="Salida 2 15 3 4" xfId="3738"/>
    <cellStyle name="Salida 2 15 3 5" xfId="2948"/>
    <cellStyle name="Salida 2 15 4" xfId="2083"/>
    <cellStyle name="Salida 2 15 5" xfId="2535"/>
    <cellStyle name="Salida 2 15 6" xfId="3736"/>
    <cellStyle name="Salida 2 15 7" xfId="3938"/>
    <cellStyle name="Salida 2 16" xfId="1270"/>
    <cellStyle name="Salida 2 16 2" xfId="1271"/>
    <cellStyle name="Salida 2 16 2 2" xfId="1553"/>
    <cellStyle name="Salida 2 16 2 2 2" xfId="2356"/>
    <cellStyle name="Salida 2 16 2 2 3" xfId="3500"/>
    <cellStyle name="Salida 2 16 2 2 4" xfId="4013"/>
    <cellStyle name="Salida 2 16 2 2 5" xfId="3619"/>
    <cellStyle name="Salida 2 16 2 3" xfId="1554"/>
    <cellStyle name="Salida 2 16 2 3 2" xfId="2357"/>
    <cellStyle name="Salida 2 16 2 3 3" xfId="3501"/>
    <cellStyle name="Salida 2 16 2 3 4" xfId="4014"/>
    <cellStyle name="Salida 2 16 2 3 5" xfId="4202"/>
    <cellStyle name="Salida 2 16 2 4" xfId="1555"/>
    <cellStyle name="Salida 2 16 2 4 2" xfId="2358"/>
    <cellStyle name="Salida 2 16 2 4 3" xfId="3502"/>
    <cellStyle name="Salida 2 16 2 4 4" xfId="4015"/>
    <cellStyle name="Salida 2 16 2 4 5" xfId="4201"/>
    <cellStyle name="Salida 2 16 2 5" xfId="2087"/>
    <cellStyle name="Salida 2 16 2 6" xfId="2531"/>
    <cellStyle name="Salida 2 16 2 7" xfId="3740"/>
    <cellStyle name="Salida 2 16 2 8" xfId="3940"/>
    <cellStyle name="Salida 2 16 3" xfId="1272"/>
    <cellStyle name="Salida 2 16 3 2" xfId="2088"/>
    <cellStyle name="Salida 2 16 3 3" xfId="2530"/>
    <cellStyle name="Salida 2 16 3 4" xfId="3741"/>
    <cellStyle name="Salida 2 16 3 5" xfId="2949"/>
    <cellStyle name="Salida 2 16 4" xfId="2086"/>
    <cellStyle name="Salida 2 16 5" xfId="2532"/>
    <cellStyle name="Salida 2 16 6" xfId="3739"/>
    <cellStyle name="Salida 2 16 7" xfId="3939"/>
    <cellStyle name="Salida 2 17" xfId="1273"/>
    <cellStyle name="Salida 2 17 2" xfId="1274"/>
    <cellStyle name="Salida 2 17 2 2" xfId="1556"/>
    <cellStyle name="Salida 2 17 2 2 2" xfId="2359"/>
    <cellStyle name="Salida 2 17 2 2 3" xfId="3503"/>
    <cellStyle name="Salida 2 17 2 2 4" xfId="4016"/>
    <cellStyle name="Salida 2 17 2 2 5" xfId="4200"/>
    <cellStyle name="Salida 2 17 2 3" xfId="1557"/>
    <cellStyle name="Salida 2 17 2 3 2" xfId="2360"/>
    <cellStyle name="Salida 2 17 2 3 3" xfId="3504"/>
    <cellStyle name="Salida 2 17 2 3 4" xfId="4017"/>
    <cellStyle name="Salida 2 17 2 3 5" xfId="3620"/>
    <cellStyle name="Salida 2 17 2 4" xfId="1558"/>
    <cellStyle name="Salida 2 17 2 4 2" xfId="2361"/>
    <cellStyle name="Salida 2 17 2 4 3" xfId="3505"/>
    <cellStyle name="Salida 2 17 2 4 4" xfId="4018"/>
    <cellStyle name="Salida 2 17 2 4 5" xfId="3621"/>
    <cellStyle name="Salida 2 17 2 5" xfId="2090"/>
    <cellStyle name="Salida 2 17 2 6" xfId="2528"/>
    <cellStyle name="Salida 2 17 2 7" xfId="3743"/>
    <cellStyle name="Salida 2 17 2 8" xfId="3229"/>
    <cellStyle name="Salida 2 17 3" xfId="1275"/>
    <cellStyle name="Salida 2 17 3 2" xfId="2091"/>
    <cellStyle name="Salida 2 17 3 3" xfId="2524"/>
    <cellStyle name="Salida 2 17 3 4" xfId="3744"/>
    <cellStyle name="Salida 2 17 3 5" xfId="3230"/>
    <cellStyle name="Salida 2 17 4" xfId="2089"/>
    <cellStyle name="Salida 2 17 5" xfId="2529"/>
    <cellStyle name="Salida 2 17 6" xfId="3742"/>
    <cellStyle name="Salida 2 17 7" xfId="3228"/>
    <cellStyle name="Salida 2 18" xfId="1276"/>
    <cellStyle name="Salida 2 18 2" xfId="1277"/>
    <cellStyle name="Salida 2 18 2 2" xfId="1559"/>
    <cellStyle name="Salida 2 18 2 2 2" xfId="2362"/>
    <cellStyle name="Salida 2 18 2 2 3" xfId="3506"/>
    <cellStyle name="Salida 2 18 2 2 4" xfId="4019"/>
    <cellStyle name="Salida 2 18 2 2 5" xfId="3622"/>
    <cellStyle name="Salida 2 18 2 3" xfId="1560"/>
    <cellStyle name="Salida 2 18 2 3 2" xfId="2363"/>
    <cellStyle name="Salida 2 18 2 3 3" xfId="3507"/>
    <cellStyle name="Salida 2 18 2 3 4" xfId="4020"/>
    <cellStyle name="Salida 2 18 2 3 5" xfId="4199"/>
    <cellStyle name="Salida 2 18 2 4" xfId="1561"/>
    <cellStyle name="Salida 2 18 2 4 2" xfId="2364"/>
    <cellStyle name="Salida 2 18 2 4 3" xfId="3508"/>
    <cellStyle name="Salida 2 18 2 4 4" xfId="4021"/>
    <cellStyle name="Salida 2 18 2 4 5" xfId="4198"/>
    <cellStyle name="Salida 2 18 2 5" xfId="2093"/>
    <cellStyle name="Salida 2 18 2 6" xfId="2522"/>
    <cellStyle name="Salida 2 18 2 7" xfId="3746"/>
    <cellStyle name="Salida 2 18 2 8" xfId="2951"/>
    <cellStyle name="Salida 2 18 3" xfId="1278"/>
    <cellStyle name="Salida 2 18 3 2" xfId="2094"/>
    <cellStyle name="Salida 2 18 3 3" xfId="3157"/>
    <cellStyle name="Salida 2 18 3 4" xfId="3747"/>
    <cellStyle name="Salida 2 18 3 5" xfId="2952"/>
    <cellStyle name="Salida 2 18 4" xfId="2092"/>
    <cellStyle name="Salida 2 18 5" xfId="2523"/>
    <cellStyle name="Salida 2 18 6" xfId="3745"/>
    <cellStyle name="Salida 2 18 7" xfId="2950"/>
    <cellStyle name="Salida 2 19" xfId="1279"/>
    <cellStyle name="Salida 2 19 2" xfId="1562"/>
    <cellStyle name="Salida 2 19 2 2" xfId="2365"/>
    <cellStyle name="Salida 2 19 2 3" xfId="3509"/>
    <cellStyle name="Salida 2 19 2 4" xfId="4022"/>
    <cellStyle name="Salida 2 19 2 5" xfId="4197"/>
    <cellStyle name="Salida 2 19 3" xfId="1563"/>
    <cellStyle name="Salida 2 19 3 2" xfId="2366"/>
    <cellStyle name="Salida 2 19 3 3" xfId="3510"/>
    <cellStyle name="Salida 2 19 3 4" xfId="4023"/>
    <cellStyle name="Salida 2 19 3 5" xfId="3623"/>
    <cellStyle name="Salida 2 19 4" xfId="1564"/>
    <cellStyle name="Salida 2 19 4 2" xfId="2367"/>
    <cellStyle name="Salida 2 19 4 3" xfId="3511"/>
    <cellStyle name="Salida 2 19 4 4" xfId="4024"/>
    <cellStyle name="Salida 2 19 4 5" xfId="3624"/>
    <cellStyle name="Salida 2 19 5" xfId="2095"/>
    <cellStyle name="Salida 2 19 6" xfId="3156"/>
    <cellStyle name="Salida 2 19 7" xfId="3748"/>
    <cellStyle name="Salida 2 19 8" xfId="3231"/>
    <cellStyle name="Salida 2 2" xfId="1280"/>
    <cellStyle name="Salida 2 2 2" xfId="1281"/>
    <cellStyle name="Salida 2 2 2 2" xfId="1565"/>
    <cellStyle name="Salida 2 2 2 2 2" xfId="2368"/>
    <cellStyle name="Salida 2 2 2 2 3" xfId="3512"/>
    <cellStyle name="Salida 2 2 2 2 4" xfId="4025"/>
    <cellStyle name="Salida 2 2 2 2 5" xfId="3625"/>
    <cellStyle name="Salida 2 2 2 3" xfId="1566"/>
    <cellStyle name="Salida 2 2 2 3 2" xfId="2369"/>
    <cellStyle name="Salida 2 2 2 3 3" xfId="3513"/>
    <cellStyle name="Salida 2 2 2 3 4" xfId="4026"/>
    <cellStyle name="Salida 2 2 2 3 5" xfId="4196"/>
    <cellStyle name="Salida 2 2 2 4" xfId="1567"/>
    <cellStyle name="Salida 2 2 2 4 2" xfId="2370"/>
    <cellStyle name="Salida 2 2 2 4 3" xfId="3514"/>
    <cellStyle name="Salida 2 2 2 4 4" xfId="4027"/>
    <cellStyle name="Salida 2 2 2 4 5" xfId="4195"/>
    <cellStyle name="Salida 2 2 2 5" xfId="2097"/>
    <cellStyle name="Salida 2 2 2 6" xfId="2521"/>
    <cellStyle name="Salida 2 2 2 7" xfId="3750"/>
    <cellStyle name="Salida 2 2 2 8" xfId="3233"/>
    <cellStyle name="Salida 2 2 3" xfId="1282"/>
    <cellStyle name="Salida 2 2 3 2" xfId="2098"/>
    <cellStyle name="Salida 2 2 3 3" xfId="2520"/>
    <cellStyle name="Salida 2 2 3 4" xfId="3751"/>
    <cellStyle name="Salida 2 2 3 5" xfId="2953"/>
    <cellStyle name="Salida 2 2 4" xfId="2096"/>
    <cellStyle name="Salida 2 2 5" xfId="3155"/>
    <cellStyle name="Salida 2 2 6" xfId="3749"/>
    <cellStyle name="Salida 2 2 7" xfId="3232"/>
    <cellStyle name="Salida 2 20" xfId="1283"/>
    <cellStyle name="Salida 2 20 2" xfId="2099"/>
    <cellStyle name="Salida 2 20 3" xfId="2519"/>
    <cellStyle name="Salida 2 20 4" xfId="3752"/>
    <cellStyle name="Salida 2 20 5" xfId="2954"/>
    <cellStyle name="Salida 2 21" xfId="2067"/>
    <cellStyle name="Salida 2 22" xfId="3164"/>
    <cellStyle name="Salida 2 23" xfId="3720"/>
    <cellStyle name="Salida 2 24" xfId="3219"/>
    <cellStyle name="Salida 2 3" xfId="1284"/>
    <cellStyle name="Salida 2 3 2" xfId="1285"/>
    <cellStyle name="Salida 2 3 2 2" xfId="1568"/>
    <cellStyle name="Salida 2 3 2 2 2" xfId="2371"/>
    <cellStyle name="Salida 2 3 2 2 3" xfId="3515"/>
    <cellStyle name="Salida 2 3 2 2 4" xfId="4028"/>
    <cellStyle name="Salida 2 3 2 2 5" xfId="4194"/>
    <cellStyle name="Salida 2 3 2 3" xfId="1569"/>
    <cellStyle name="Salida 2 3 2 3 2" xfId="2372"/>
    <cellStyle name="Salida 2 3 2 3 3" xfId="3516"/>
    <cellStyle name="Salida 2 3 2 3 4" xfId="4029"/>
    <cellStyle name="Salida 2 3 2 3 5" xfId="3626"/>
    <cellStyle name="Salida 2 3 2 4" xfId="1570"/>
    <cellStyle name="Salida 2 3 2 4 2" xfId="2373"/>
    <cellStyle name="Salida 2 3 2 4 3" xfId="3517"/>
    <cellStyle name="Salida 2 3 2 4 4" xfId="4030"/>
    <cellStyle name="Salida 2 3 2 4 5" xfId="3627"/>
    <cellStyle name="Salida 2 3 2 5" xfId="2101"/>
    <cellStyle name="Salida 2 3 2 6" xfId="3153"/>
    <cellStyle name="Salida 2 3 2 7" xfId="3754"/>
    <cellStyle name="Salida 2 3 2 8" xfId="3234"/>
    <cellStyle name="Salida 2 3 3" xfId="1286"/>
    <cellStyle name="Salida 2 3 3 2" xfId="2102"/>
    <cellStyle name="Salida 2 3 3 3" xfId="3152"/>
    <cellStyle name="Salida 2 3 3 4" xfId="3755"/>
    <cellStyle name="Salida 2 3 3 5" xfId="3235"/>
    <cellStyle name="Salida 2 3 4" xfId="2100"/>
    <cellStyle name="Salida 2 3 5" xfId="3154"/>
    <cellStyle name="Salida 2 3 6" xfId="3753"/>
    <cellStyle name="Salida 2 3 7" xfId="2955"/>
    <cellStyle name="Salida 2 4" xfId="1287"/>
    <cellStyle name="Salida 2 4 2" xfId="1288"/>
    <cellStyle name="Salida 2 4 2 2" xfId="1571"/>
    <cellStyle name="Salida 2 4 2 2 2" xfId="2374"/>
    <cellStyle name="Salida 2 4 2 2 3" xfId="3518"/>
    <cellStyle name="Salida 2 4 2 2 4" xfId="4031"/>
    <cellStyle name="Salida 2 4 2 2 5" xfId="3628"/>
    <cellStyle name="Salida 2 4 2 3" xfId="1572"/>
    <cellStyle name="Salida 2 4 2 3 2" xfId="2375"/>
    <cellStyle name="Salida 2 4 2 3 3" xfId="3519"/>
    <cellStyle name="Salida 2 4 2 3 4" xfId="4032"/>
    <cellStyle name="Salida 2 4 2 3 5" xfId="3629"/>
    <cellStyle name="Salida 2 4 2 4" xfId="1573"/>
    <cellStyle name="Salida 2 4 2 4 2" xfId="2376"/>
    <cellStyle name="Salida 2 4 2 4 3" xfId="3520"/>
    <cellStyle name="Salida 2 4 2 4 4" xfId="4033"/>
    <cellStyle name="Salida 2 4 2 4 5" xfId="4193"/>
    <cellStyle name="Salida 2 4 2 5" xfId="2104"/>
    <cellStyle name="Salida 2 4 2 6" xfId="2517"/>
    <cellStyle name="Salida 2 4 2 7" xfId="3757"/>
    <cellStyle name="Salida 2 4 2 8" xfId="2956"/>
    <cellStyle name="Salida 2 4 3" xfId="1289"/>
    <cellStyle name="Salida 2 4 3 2" xfId="2105"/>
    <cellStyle name="Salida 2 4 3 3" xfId="2516"/>
    <cellStyle name="Salida 2 4 3 4" xfId="3758"/>
    <cellStyle name="Salida 2 4 3 5" xfId="2957"/>
    <cellStyle name="Salida 2 4 4" xfId="2103"/>
    <cellStyle name="Salida 2 4 5" xfId="2518"/>
    <cellStyle name="Salida 2 4 6" xfId="3756"/>
    <cellStyle name="Salida 2 4 7" xfId="3236"/>
    <cellStyle name="Salida 2 5" xfId="1290"/>
    <cellStyle name="Salida 2 5 2" xfId="1291"/>
    <cellStyle name="Salida 2 5 2 2" xfId="1574"/>
    <cellStyle name="Salida 2 5 2 2 2" xfId="2377"/>
    <cellStyle name="Salida 2 5 2 2 3" xfId="3521"/>
    <cellStyle name="Salida 2 5 2 2 4" xfId="4034"/>
    <cellStyle name="Salida 2 5 2 2 5" xfId="4192"/>
    <cellStyle name="Salida 2 5 2 3" xfId="1575"/>
    <cellStyle name="Salida 2 5 2 3 2" xfId="2378"/>
    <cellStyle name="Salida 2 5 2 3 3" xfId="3522"/>
    <cellStyle name="Salida 2 5 2 3 4" xfId="4035"/>
    <cellStyle name="Salida 2 5 2 3 5" xfId="4191"/>
    <cellStyle name="Salida 2 5 2 4" xfId="1576"/>
    <cellStyle name="Salida 2 5 2 4 2" xfId="2379"/>
    <cellStyle name="Salida 2 5 2 4 3" xfId="3523"/>
    <cellStyle name="Salida 2 5 2 4 4" xfId="4036"/>
    <cellStyle name="Salida 2 5 2 4 5" xfId="3630"/>
    <cellStyle name="Salida 2 5 2 5" xfId="2107"/>
    <cellStyle name="Salida 2 5 2 6" xfId="3150"/>
    <cellStyle name="Salida 2 5 2 7" xfId="3760"/>
    <cellStyle name="Salida 2 5 2 8" xfId="3237"/>
    <cellStyle name="Salida 2 5 3" xfId="1292"/>
    <cellStyle name="Salida 2 5 3 2" xfId="2108"/>
    <cellStyle name="Salida 2 5 3 3" xfId="3149"/>
    <cellStyle name="Salida 2 5 3 4" xfId="3761"/>
    <cellStyle name="Salida 2 5 3 5" xfId="3238"/>
    <cellStyle name="Salida 2 5 4" xfId="2106"/>
    <cellStyle name="Salida 2 5 5" xfId="3151"/>
    <cellStyle name="Salida 2 5 6" xfId="3759"/>
    <cellStyle name="Salida 2 5 7" xfId="2958"/>
    <cellStyle name="Salida 2 6" xfId="1293"/>
    <cellStyle name="Salida 2 6 2" xfId="1294"/>
    <cellStyle name="Salida 2 6 2 2" xfId="1577"/>
    <cellStyle name="Salida 2 6 2 2 2" xfId="2380"/>
    <cellStyle name="Salida 2 6 2 2 3" xfId="3524"/>
    <cellStyle name="Salida 2 6 2 2 4" xfId="4037"/>
    <cellStyle name="Salida 2 6 2 2 5" xfId="3631"/>
    <cellStyle name="Salida 2 6 2 3" xfId="1578"/>
    <cellStyle name="Salida 2 6 2 3 2" xfId="2381"/>
    <cellStyle name="Salida 2 6 2 3 3" xfId="3525"/>
    <cellStyle name="Salida 2 6 2 3 4" xfId="4038"/>
    <cellStyle name="Salida 2 6 2 3 5" xfId="4190"/>
    <cellStyle name="Salida 2 6 2 4" xfId="1579"/>
    <cellStyle name="Salida 2 6 2 4 2" xfId="2382"/>
    <cellStyle name="Salida 2 6 2 4 3" xfId="3526"/>
    <cellStyle name="Salida 2 6 2 4 4" xfId="4039"/>
    <cellStyle name="Salida 2 6 2 4 5" xfId="4189"/>
    <cellStyle name="Salida 2 6 2 5" xfId="2110"/>
    <cellStyle name="Salida 2 6 2 6" xfId="2514"/>
    <cellStyle name="Salida 2 6 2 7" xfId="3763"/>
    <cellStyle name="Salida 2 6 2 8" xfId="2959"/>
    <cellStyle name="Salida 2 6 3" xfId="1295"/>
    <cellStyle name="Salida 2 6 3 2" xfId="2111"/>
    <cellStyle name="Salida 2 6 3 3" xfId="2513"/>
    <cellStyle name="Salida 2 6 3 4" xfId="3764"/>
    <cellStyle name="Salida 2 6 3 5" xfId="2960"/>
    <cellStyle name="Salida 2 6 4" xfId="2109"/>
    <cellStyle name="Salida 2 6 5" xfId="2515"/>
    <cellStyle name="Salida 2 6 6" xfId="3762"/>
    <cellStyle name="Salida 2 6 7" xfId="3239"/>
    <cellStyle name="Salida 2 7" xfId="1296"/>
    <cellStyle name="Salida 2 7 2" xfId="1297"/>
    <cellStyle name="Salida 2 7 2 2" xfId="1580"/>
    <cellStyle name="Salida 2 7 2 2 2" xfId="2383"/>
    <cellStyle name="Salida 2 7 2 2 3" xfId="3527"/>
    <cellStyle name="Salida 2 7 2 2 4" xfId="4040"/>
    <cellStyle name="Salida 2 7 2 2 5" xfId="4188"/>
    <cellStyle name="Salida 2 7 2 3" xfId="1581"/>
    <cellStyle name="Salida 2 7 2 3 2" xfId="2384"/>
    <cellStyle name="Salida 2 7 2 3 3" xfId="3528"/>
    <cellStyle name="Salida 2 7 2 3 4" xfId="4041"/>
    <cellStyle name="Salida 2 7 2 3 5" xfId="3632"/>
    <cellStyle name="Salida 2 7 2 4" xfId="1582"/>
    <cellStyle name="Salida 2 7 2 4 2" xfId="2385"/>
    <cellStyle name="Salida 2 7 2 4 3" xfId="3529"/>
    <cellStyle name="Salida 2 7 2 4 4" xfId="4042"/>
    <cellStyle name="Salida 2 7 2 4 5" xfId="3633"/>
    <cellStyle name="Salida 2 7 2 5" xfId="2113"/>
    <cellStyle name="Salida 2 7 2 6" xfId="3147"/>
    <cellStyle name="Salida 2 7 2 7" xfId="3766"/>
    <cellStyle name="Salida 2 7 2 8" xfId="2961"/>
    <cellStyle name="Salida 2 7 3" xfId="1298"/>
    <cellStyle name="Salida 2 7 3 2" xfId="2114"/>
    <cellStyle name="Salida 2 7 3 3" xfId="3146"/>
    <cellStyle name="Salida 2 7 3 4" xfId="3767"/>
    <cellStyle name="Salida 2 7 3 5" xfId="2962"/>
    <cellStyle name="Salida 2 7 4" xfId="2112"/>
    <cellStyle name="Salida 2 7 5" xfId="3148"/>
    <cellStyle name="Salida 2 7 6" xfId="3765"/>
    <cellStyle name="Salida 2 7 7" xfId="3351"/>
    <cellStyle name="Salida 2 8" xfId="1299"/>
    <cellStyle name="Salida 2 8 2" xfId="1300"/>
    <cellStyle name="Salida 2 8 2 2" xfId="1583"/>
    <cellStyle name="Salida 2 8 2 2 2" xfId="2386"/>
    <cellStyle name="Salida 2 8 2 2 3" xfId="3530"/>
    <cellStyle name="Salida 2 8 2 2 4" xfId="4043"/>
    <cellStyle name="Salida 2 8 2 2 5" xfId="4187"/>
    <cellStyle name="Salida 2 8 2 3" xfId="1584"/>
    <cellStyle name="Salida 2 8 2 3 2" xfId="2387"/>
    <cellStyle name="Salida 2 8 2 3 3" xfId="3531"/>
    <cellStyle name="Salida 2 8 2 3 4" xfId="4044"/>
    <cellStyle name="Salida 2 8 2 3 5" xfId="4186"/>
    <cellStyle name="Salida 2 8 2 4" xfId="1585"/>
    <cellStyle name="Salida 2 8 2 4 2" xfId="2388"/>
    <cellStyle name="Salida 2 8 2 4 3" xfId="3532"/>
    <cellStyle name="Salida 2 8 2 4 4" xfId="4045"/>
    <cellStyle name="Salida 2 8 2 4 5" xfId="4185"/>
    <cellStyle name="Salida 2 8 2 5" xfId="2116"/>
    <cellStyle name="Salida 2 8 2 6" xfId="2511"/>
    <cellStyle name="Salida 2 8 2 7" xfId="3769"/>
    <cellStyle name="Salida 2 8 2 8" xfId="2964"/>
    <cellStyle name="Salida 2 8 3" xfId="1301"/>
    <cellStyle name="Salida 2 8 3 2" xfId="2117"/>
    <cellStyle name="Salida 2 8 3 3" xfId="2510"/>
    <cellStyle name="Salida 2 8 3 4" xfId="3770"/>
    <cellStyle name="Salida 2 8 3 5" xfId="2965"/>
    <cellStyle name="Salida 2 8 4" xfId="2115"/>
    <cellStyle name="Salida 2 8 5" xfId="2512"/>
    <cellStyle name="Salida 2 8 6" xfId="3768"/>
    <cellStyle name="Salida 2 8 7" xfId="2963"/>
    <cellStyle name="Salida 2 9" xfId="1302"/>
    <cellStyle name="Salida 2 9 2" xfId="1303"/>
    <cellStyle name="Salida 2 9 2 2" xfId="1586"/>
    <cellStyle name="Salida 2 9 2 2 2" xfId="2389"/>
    <cellStyle name="Salida 2 9 2 2 3" xfId="3533"/>
    <cellStyle name="Salida 2 9 2 2 4" xfId="4046"/>
    <cellStyle name="Salida 2 9 2 2 5" xfId="3634"/>
    <cellStyle name="Salida 2 9 2 3" xfId="1587"/>
    <cellStyle name="Salida 2 9 2 3 2" xfId="2390"/>
    <cellStyle name="Salida 2 9 2 3 3" xfId="3534"/>
    <cellStyle name="Salida 2 9 2 3 4" xfId="4047"/>
    <cellStyle name="Salida 2 9 2 3 5" xfId="3689"/>
    <cellStyle name="Salida 2 9 2 4" xfId="1588"/>
    <cellStyle name="Salida 2 9 2 4 2" xfId="2391"/>
    <cellStyle name="Salida 2 9 2 4 3" xfId="3535"/>
    <cellStyle name="Salida 2 9 2 4 4" xfId="4048"/>
    <cellStyle name="Salida 2 9 2 4 5" xfId="4103"/>
    <cellStyle name="Salida 2 9 2 5" xfId="2119"/>
    <cellStyle name="Salida 2 9 2 6" xfId="3144"/>
    <cellStyle name="Salida 2 9 2 7" xfId="3772"/>
    <cellStyle name="Salida 2 9 2 8" xfId="2967"/>
    <cellStyle name="Salida 2 9 3" xfId="1304"/>
    <cellStyle name="Salida 2 9 3 2" xfId="2120"/>
    <cellStyle name="Salida 2 9 3 3" xfId="3143"/>
    <cellStyle name="Salida 2 9 3 4" xfId="3773"/>
    <cellStyle name="Salida 2 9 3 5" xfId="2968"/>
    <cellStyle name="Salida 2 9 4" xfId="2118"/>
    <cellStyle name="Salida 2 9 5" xfId="3145"/>
    <cellStyle name="Salida 2 9 6" xfId="3771"/>
    <cellStyle name="Salida 2 9 7" xfId="2966"/>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2 2" xfId="2392"/>
    <cellStyle name="Total 2 10 2 2 3" xfId="3536"/>
    <cellStyle name="Total 2 10 2 2 4" xfId="4049"/>
    <cellStyle name="Total 2 10 2 2 5" xfId="4184"/>
    <cellStyle name="Total 2 10 2 3" xfId="1590"/>
    <cellStyle name="Total 2 10 2 3 2" xfId="2393"/>
    <cellStyle name="Total 2 10 2 3 3" xfId="3537"/>
    <cellStyle name="Total 2 10 2 3 4" xfId="4050"/>
    <cellStyle name="Total 2 10 2 3 5" xfId="4183"/>
    <cellStyle name="Total 2 10 2 4" xfId="1591"/>
    <cellStyle name="Total 2 10 2 4 2" xfId="2394"/>
    <cellStyle name="Total 2 10 2 4 3" xfId="3538"/>
    <cellStyle name="Total 2 10 2 4 4" xfId="4051"/>
    <cellStyle name="Total 2 10 2 4 5" xfId="4182"/>
    <cellStyle name="Total 2 10 2 5" xfId="2123"/>
    <cellStyle name="Total 2 10 2 6" xfId="2507"/>
    <cellStyle name="Total 2 10 2 7" xfId="3777"/>
    <cellStyle name="Total 2 10 2 8" xfId="2971"/>
    <cellStyle name="Total 2 10 3" xfId="1314"/>
    <cellStyle name="Total 2 10 3 2" xfId="2124"/>
    <cellStyle name="Total 2 10 3 3" xfId="3142"/>
    <cellStyle name="Total 2 10 3 4" xfId="3778"/>
    <cellStyle name="Total 2 10 3 5" xfId="2972"/>
    <cellStyle name="Total 2 10 4" xfId="2122"/>
    <cellStyle name="Total 2 10 5" xfId="2508"/>
    <cellStyle name="Total 2 10 6" xfId="3776"/>
    <cellStyle name="Total 2 10 7" xfId="2970"/>
    <cellStyle name="Total 2 11" xfId="1315"/>
    <cellStyle name="Total 2 11 2" xfId="1316"/>
    <cellStyle name="Total 2 11 2 2" xfId="1592"/>
    <cellStyle name="Total 2 11 2 2 2" xfId="2395"/>
    <cellStyle name="Total 2 11 2 2 3" xfId="3539"/>
    <cellStyle name="Total 2 11 2 2 4" xfId="4052"/>
    <cellStyle name="Total 2 11 2 2 5" xfId="3690"/>
    <cellStyle name="Total 2 11 2 3" xfId="1593"/>
    <cellStyle name="Total 2 11 2 3 2" xfId="2396"/>
    <cellStyle name="Total 2 11 2 3 3" xfId="3540"/>
    <cellStyle name="Total 2 11 2 3 4" xfId="4053"/>
    <cellStyle name="Total 2 11 2 3 5" xfId="3691"/>
    <cellStyle name="Total 2 11 2 4" xfId="1594"/>
    <cellStyle name="Total 2 11 2 4 2" xfId="2397"/>
    <cellStyle name="Total 2 11 2 4 3" xfId="3541"/>
    <cellStyle name="Total 2 11 2 4 4" xfId="4054"/>
    <cellStyle name="Total 2 11 2 4 5" xfId="3692"/>
    <cellStyle name="Total 2 11 2 5" xfId="2126"/>
    <cellStyle name="Total 2 11 2 6" xfId="3140"/>
    <cellStyle name="Total 2 11 2 7" xfId="3780"/>
    <cellStyle name="Total 2 11 2 8" xfId="2974"/>
    <cellStyle name="Total 2 11 3" xfId="1317"/>
    <cellStyle name="Total 2 11 3 2" xfId="2127"/>
    <cellStyle name="Total 2 11 3 3" xfId="2506"/>
    <cellStyle name="Total 2 11 3 4" xfId="3781"/>
    <cellStyle name="Total 2 11 3 5" xfId="2975"/>
    <cellStyle name="Total 2 11 4" xfId="2125"/>
    <cellStyle name="Total 2 11 5" xfId="3141"/>
    <cellStyle name="Total 2 11 6" xfId="3779"/>
    <cellStyle name="Total 2 11 7" xfId="2973"/>
    <cellStyle name="Total 2 12" xfId="1318"/>
    <cellStyle name="Total 2 12 2" xfId="1319"/>
    <cellStyle name="Total 2 12 2 2" xfId="1595"/>
    <cellStyle name="Total 2 12 2 2 2" xfId="2398"/>
    <cellStyle name="Total 2 12 2 2 3" xfId="3542"/>
    <cellStyle name="Total 2 12 2 2 4" xfId="4055"/>
    <cellStyle name="Total 2 12 2 2 5" xfId="4181"/>
    <cellStyle name="Total 2 12 2 3" xfId="1596"/>
    <cellStyle name="Total 2 12 2 3 2" xfId="2399"/>
    <cellStyle name="Total 2 12 2 3 3" xfId="3543"/>
    <cellStyle name="Total 2 12 2 3 4" xfId="4056"/>
    <cellStyle name="Total 2 12 2 3 5" xfId="4180"/>
    <cellStyle name="Total 2 12 2 4" xfId="1597"/>
    <cellStyle name="Total 2 12 2 4 2" xfId="2400"/>
    <cellStyle name="Total 2 12 2 4 3" xfId="3544"/>
    <cellStyle name="Total 2 12 2 4 4" xfId="4057"/>
    <cellStyle name="Total 2 12 2 4 5" xfId="4179"/>
    <cellStyle name="Total 2 12 2 5" xfId="2129"/>
    <cellStyle name="Total 2 12 2 6" xfId="2504"/>
    <cellStyle name="Total 2 12 2 7" xfId="3783"/>
    <cellStyle name="Total 2 12 2 8" xfId="2977"/>
    <cellStyle name="Total 2 12 3" xfId="1320"/>
    <cellStyle name="Total 2 12 3 2" xfId="2130"/>
    <cellStyle name="Total 2 12 3 3" xfId="2503"/>
    <cellStyle name="Total 2 12 3 4" xfId="3784"/>
    <cellStyle name="Total 2 12 3 5" xfId="2978"/>
    <cellStyle name="Total 2 12 4" xfId="2128"/>
    <cellStyle name="Total 2 12 5" xfId="2505"/>
    <cellStyle name="Total 2 12 6" xfId="3782"/>
    <cellStyle name="Total 2 12 7" xfId="2976"/>
    <cellStyle name="Total 2 13" xfId="1321"/>
    <cellStyle name="Total 2 13 2" xfId="1322"/>
    <cellStyle name="Total 2 13 2 2" xfId="1598"/>
    <cellStyle name="Total 2 13 2 2 2" xfId="2401"/>
    <cellStyle name="Total 2 13 2 2 3" xfId="3545"/>
    <cellStyle name="Total 2 13 2 2 4" xfId="4058"/>
    <cellStyle name="Total 2 13 2 2 5" xfId="3693"/>
    <cellStyle name="Total 2 13 2 3" xfId="1599"/>
    <cellStyle name="Total 2 13 2 3 2" xfId="2402"/>
    <cellStyle name="Total 2 13 2 3 3" xfId="3546"/>
    <cellStyle name="Total 2 13 2 3 4" xfId="4059"/>
    <cellStyle name="Total 2 13 2 3 5" xfId="3694"/>
    <cellStyle name="Total 2 13 2 4" xfId="1600"/>
    <cellStyle name="Total 2 13 2 4 2" xfId="2403"/>
    <cellStyle name="Total 2 13 2 4 3" xfId="3547"/>
    <cellStyle name="Total 2 13 2 4 4" xfId="4060"/>
    <cellStyle name="Total 2 13 2 4 5" xfId="3695"/>
    <cellStyle name="Total 2 13 2 5" xfId="2132"/>
    <cellStyle name="Total 2 13 2 6" xfId="3138"/>
    <cellStyle name="Total 2 13 2 7" xfId="3786"/>
    <cellStyle name="Total 2 13 2 8" xfId="2980"/>
    <cellStyle name="Total 2 13 3" xfId="1323"/>
    <cellStyle name="Total 2 13 3 2" xfId="2133"/>
    <cellStyle name="Total 2 13 3 3" xfId="3137"/>
    <cellStyle name="Total 2 13 3 4" xfId="3787"/>
    <cellStyle name="Total 2 13 3 5" xfId="2981"/>
    <cellStyle name="Total 2 13 4" xfId="2131"/>
    <cellStyle name="Total 2 13 5" xfId="3139"/>
    <cellStyle name="Total 2 13 6" xfId="3785"/>
    <cellStyle name="Total 2 13 7" xfId="2979"/>
    <cellStyle name="Total 2 14" xfId="1324"/>
    <cellStyle name="Total 2 14 2" xfId="1325"/>
    <cellStyle name="Total 2 14 2 2" xfId="1601"/>
    <cellStyle name="Total 2 14 2 2 2" xfId="2404"/>
    <cellStyle name="Total 2 14 2 2 3" xfId="3548"/>
    <cellStyle name="Total 2 14 2 2 4" xfId="4061"/>
    <cellStyle name="Total 2 14 2 2 5" xfId="4178"/>
    <cellStyle name="Total 2 14 2 3" xfId="1602"/>
    <cellStyle name="Total 2 14 2 3 2" xfId="2405"/>
    <cellStyle name="Total 2 14 2 3 3" xfId="3549"/>
    <cellStyle name="Total 2 14 2 3 4" xfId="4062"/>
    <cellStyle name="Total 2 14 2 3 5" xfId="4177"/>
    <cellStyle name="Total 2 14 2 4" xfId="1603"/>
    <cellStyle name="Total 2 14 2 4 2" xfId="2406"/>
    <cellStyle name="Total 2 14 2 4 3" xfId="3550"/>
    <cellStyle name="Total 2 14 2 4 4" xfId="4063"/>
    <cellStyle name="Total 2 14 2 4 5" xfId="4176"/>
    <cellStyle name="Total 2 14 2 5" xfId="2135"/>
    <cellStyle name="Total 2 14 2 6" xfId="2501"/>
    <cellStyle name="Total 2 14 2 7" xfId="3789"/>
    <cellStyle name="Total 2 14 2 8" xfId="2983"/>
    <cellStyle name="Total 2 14 3" xfId="1326"/>
    <cellStyle name="Total 2 14 3 2" xfId="2136"/>
    <cellStyle name="Total 2 14 3 3" xfId="3136"/>
    <cellStyle name="Total 2 14 3 4" xfId="3790"/>
    <cellStyle name="Total 2 14 3 5" xfId="2984"/>
    <cellStyle name="Total 2 14 4" xfId="2134"/>
    <cellStyle name="Total 2 14 5" xfId="2502"/>
    <cellStyle name="Total 2 14 6" xfId="3788"/>
    <cellStyle name="Total 2 14 7" xfId="2982"/>
    <cellStyle name="Total 2 15" xfId="1327"/>
    <cellStyle name="Total 2 15 2" xfId="1328"/>
    <cellStyle name="Total 2 15 2 2" xfId="1604"/>
    <cellStyle name="Total 2 15 2 2 2" xfId="2407"/>
    <cellStyle name="Total 2 15 2 2 3" xfId="3551"/>
    <cellStyle name="Total 2 15 2 2 4" xfId="4064"/>
    <cellStyle name="Total 2 15 2 2 5" xfId="3696"/>
    <cellStyle name="Total 2 15 2 3" xfId="1605"/>
    <cellStyle name="Total 2 15 2 3 2" xfId="2408"/>
    <cellStyle name="Total 2 15 2 3 3" xfId="3552"/>
    <cellStyle name="Total 2 15 2 3 4" xfId="4065"/>
    <cellStyle name="Total 2 15 2 3 5" xfId="3697"/>
    <cellStyle name="Total 2 15 2 4" xfId="1606"/>
    <cellStyle name="Total 2 15 2 4 2" xfId="2409"/>
    <cellStyle name="Total 2 15 2 4 3" xfId="3553"/>
    <cellStyle name="Total 2 15 2 4 4" xfId="4066"/>
    <cellStyle name="Total 2 15 2 4 5" xfId="3698"/>
    <cellStyle name="Total 2 15 2 5" xfId="2138"/>
    <cellStyle name="Total 2 15 2 6" xfId="3134"/>
    <cellStyle name="Total 2 15 2 7" xfId="3792"/>
    <cellStyle name="Total 2 15 2 8" xfId="2986"/>
    <cellStyle name="Total 2 15 3" xfId="1329"/>
    <cellStyle name="Total 2 15 3 2" xfId="2139"/>
    <cellStyle name="Total 2 15 3 3" xfId="2500"/>
    <cellStyle name="Total 2 15 3 4" xfId="3793"/>
    <cellStyle name="Total 2 15 3 5" xfId="2987"/>
    <cellStyle name="Total 2 15 4" xfId="2137"/>
    <cellStyle name="Total 2 15 5" xfId="3135"/>
    <cellStyle name="Total 2 15 6" xfId="3791"/>
    <cellStyle name="Total 2 15 7" xfId="2985"/>
    <cellStyle name="Total 2 16" xfId="1330"/>
    <cellStyle name="Total 2 16 2" xfId="1331"/>
    <cellStyle name="Total 2 16 2 2" xfId="1607"/>
    <cellStyle name="Total 2 16 2 2 2" xfId="2410"/>
    <cellStyle name="Total 2 16 2 2 3" xfId="3554"/>
    <cellStyle name="Total 2 16 2 2 4" xfId="4067"/>
    <cellStyle name="Total 2 16 2 2 5" xfId="4175"/>
    <cellStyle name="Total 2 16 2 3" xfId="1608"/>
    <cellStyle name="Total 2 16 2 3 2" xfId="2411"/>
    <cellStyle name="Total 2 16 2 3 3" xfId="3555"/>
    <cellStyle name="Total 2 16 2 3 4" xfId="4068"/>
    <cellStyle name="Total 2 16 2 3 5" xfId="4174"/>
    <cellStyle name="Total 2 16 2 4" xfId="1609"/>
    <cellStyle name="Total 2 16 2 4 2" xfId="2412"/>
    <cellStyle name="Total 2 16 2 4 3" xfId="3556"/>
    <cellStyle name="Total 2 16 2 4 4" xfId="4069"/>
    <cellStyle name="Total 2 16 2 4 5" xfId="4173"/>
    <cellStyle name="Total 2 16 2 5" xfId="2141"/>
    <cellStyle name="Total 2 16 2 6" xfId="3133"/>
    <cellStyle name="Total 2 16 2 7" xfId="3795"/>
    <cellStyle name="Total 2 16 2 8" xfId="2989"/>
    <cellStyle name="Total 2 16 3" xfId="1332"/>
    <cellStyle name="Total 2 16 3 2" xfId="2142"/>
    <cellStyle name="Total 2 16 3 3" xfId="3132"/>
    <cellStyle name="Total 2 16 3 4" xfId="3796"/>
    <cellStyle name="Total 2 16 3 5" xfId="2990"/>
    <cellStyle name="Total 2 16 4" xfId="2140"/>
    <cellStyle name="Total 2 16 5" xfId="2499"/>
    <cellStyle name="Total 2 16 6" xfId="3794"/>
    <cellStyle name="Total 2 16 7" xfId="2988"/>
    <cellStyle name="Total 2 17" xfId="1333"/>
    <cellStyle name="Total 2 17 2" xfId="1334"/>
    <cellStyle name="Total 2 17 2 2" xfId="1610"/>
    <cellStyle name="Total 2 17 2 2 2" xfId="2413"/>
    <cellStyle name="Total 2 17 2 2 3" xfId="3557"/>
    <cellStyle name="Total 2 17 2 2 4" xfId="4070"/>
    <cellStyle name="Total 2 17 2 2 5" xfId="3699"/>
    <cellStyle name="Total 2 17 2 3" xfId="1611"/>
    <cellStyle name="Total 2 17 2 3 2" xfId="2414"/>
    <cellStyle name="Total 2 17 2 3 3" xfId="3558"/>
    <cellStyle name="Total 2 17 2 3 4" xfId="4071"/>
    <cellStyle name="Total 2 17 2 3 5" xfId="3700"/>
    <cellStyle name="Total 2 17 2 4" xfId="1612"/>
    <cellStyle name="Total 2 17 2 4 2" xfId="2415"/>
    <cellStyle name="Total 2 17 2 4 3" xfId="3559"/>
    <cellStyle name="Total 2 17 2 4 4" xfId="4072"/>
    <cellStyle name="Total 2 17 2 4 5" xfId="3701"/>
    <cellStyle name="Total 2 17 2 5" xfId="2144"/>
    <cellStyle name="Total 2 17 2 6" xfId="2498"/>
    <cellStyle name="Total 2 17 2 7" xfId="3798"/>
    <cellStyle name="Total 2 17 2 8" xfId="2992"/>
    <cellStyle name="Total 2 17 3" xfId="1335"/>
    <cellStyle name="Total 2 17 3 2" xfId="2145"/>
    <cellStyle name="Total 2 17 3 3" xfId="2497"/>
    <cellStyle name="Total 2 17 3 4" xfId="3799"/>
    <cellStyle name="Total 2 17 3 5" xfId="2993"/>
    <cellStyle name="Total 2 17 4" xfId="2143"/>
    <cellStyle name="Total 2 17 5" xfId="3131"/>
    <cellStyle name="Total 2 17 6" xfId="3797"/>
    <cellStyle name="Total 2 17 7" xfId="2991"/>
    <cellStyle name="Total 2 18" xfId="1336"/>
    <cellStyle name="Total 2 18 2" xfId="1337"/>
    <cellStyle name="Total 2 18 2 2" xfId="1613"/>
    <cellStyle name="Total 2 18 2 2 2" xfId="2416"/>
    <cellStyle name="Total 2 18 2 2 3" xfId="3560"/>
    <cellStyle name="Total 2 18 2 2 4" xfId="4073"/>
    <cellStyle name="Total 2 18 2 2 5" xfId="4172"/>
    <cellStyle name="Total 2 18 2 3" xfId="1614"/>
    <cellStyle name="Total 2 18 2 3 2" xfId="2417"/>
    <cellStyle name="Total 2 18 2 3 3" xfId="3561"/>
    <cellStyle name="Total 2 18 2 3 4" xfId="4074"/>
    <cellStyle name="Total 2 18 2 3 5" xfId="4171"/>
    <cellStyle name="Total 2 18 2 4" xfId="1615"/>
    <cellStyle name="Total 2 18 2 4 2" xfId="2418"/>
    <cellStyle name="Total 2 18 2 4 3" xfId="3562"/>
    <cellStyle name="Total 2 18 2 4 4" xfId="4075"/>
    <cellStyle name="Total 2 18 2 4 5" xfId="4170"/>
    <cellStyle name="Total 2 18 2 5" xfId="2147"/>
    <cellStyle name="Total 2 18 2 6" xfId="3130"/>
    <cellStyle name="Total 2 18 2 7" xfId="3801"/>
    <cellStyle name="Total 2 18 2 8" xfId="2995"/>
    <cellStyle name="Total 2 18 3" xfId="1338"/>
    <cellStyle name="Total 2 18 3 2" xfId="2148"/>
    <cellStyle name="Total 2 18 3 3" xfId="3129"/>
    <cellStyle name="Total 2 18 3 4" xfId="3802"/>
    <cellStyle name="Total 2 18 3 5" xfId="2996"/>
    <cellStyle name="Total 2 18 4" xfId="2146"/>
    <cellStyle name="Total 2 18 5" xfId="2496"/>
    <cellStyle name="Total 2 18 6" xfId="3800"/>
    <cellStyle name="Total 2 18 7" xfId="2994"/>
    <cellStyle name="Total 2 19" xfId="1339"/>
    <cellStyle name="Total 2 19 2" xfId="1616"/>
    <cellStyle name="Total 2 19 2 2" xfId="2419"/>
    <cellStyle name="Total 2 19 2 3" xfId="3563"/>
    <cellStyle name="Total 2 19 2 4" xfId="4076"/>
    <cellStyle name="Total 2 19 2 5" xfId="3702"/>
    <cellStyle name="Total 2 19 3" xfId="1617"/>
    <cellStyle name="Total 2 19 3 2" xfId="2420"/>
    <cellStyle name="Total 2 19 3 3" xfId="3564"/>
    <cellStyle name="Total 2 19 3 4" xfId="4077"/>
    <cellStyle name="Total 2 19 3 5" xfId="3703"/>
    <cellStyle name="Total 2 19 4" xfId="1618"/>
    <cellStyle name="Total 2 19 4 2" xfId="2421"/>
    <cellStyle name="Total 2 19 4 3" xfId="3565"/>
    <cellStyle name="Total 2 19 4 4" xfId="4078"/>
    <cellStyle name="Total 2 19 4 5" xfId="3704"/>
    <cellStyle name="Total 2 19 5" xfId="2149"/>
    <cellStyle name="Total 2 19 6" xfId="3128"/>
    <cellStyle name="Total 2 19 7" xfId="3803"/>
    <cellStyle name="Total 2 19 8" xfId="2997"/>
    <cellStyle name="Total 2 2" xfId="1340"/>
    <cellStyle name="Total 2 2 2" xfId="1341"/>
    <cellStyle name="Total 2 2 2 2" xfId="1619"/>
    <cellStyle name="Total 2 2 2 2 2" xfId="2422"/>
    <cellStyle name="Total 2 2 2 2 3" xfId="3566"/>
    <cellStyle name="Total 2 2 2 2 4" xfId="4079"/>
    <cellStyle name="Total 2 2 2 2 5" xfId="4169"/>
    <cellStyle name="Total 2 2 2 3" xfId="1620"/>
    <cellStyle name="Total 2 2 2 3 2" xfId="2423"/>
    <cellStyle name="Total 2 2 2 3 3" xfId="3567"/>
    <cellStyle name="Total 2 2 2 3 4" xfId="4080"/>
    <cellStyle name="Total 2 2 2 3 5" xfId="4168"/>
    <cellStyle name="Total 2 2 2 4" xfId="1621"/>
    <cellStyle name="Total 2 2 2 4 2" xfId="2424"/>
    <cellStyle name="Total 2 2 2 4 3" xfId="3568"/>
    <cellStyle name="Total 2 2 2 4 4" xfId="4081"/>
    <cellStyle name="Total 2 2 2 4 5" xfId="4167"/>
    <cellStyle name="Total 2 2 2 5" xfId="2151"/>
    <cellStyle name="Total 2 2 2 6" xfId="2494"/>
    <cellStyle name="Total 2 2 2 7" xfId="3805"/>
    <cellStyle name="Total 2 2 2 8" xfId="3240"/>
    <cellStyle name="Total 2 2 3" xfId="1342"/>
    <cellStyle name="Total 2 2 3 2" xfId="2152"/>
    <cellStyle name="Total 2 2 3 3" xfId="2493"/>
    <cellStyle name="Total 2 2 3 4" xfId="3806"/>
    <cellStyle name="Total 2 2 3 5" xfId="3241"/>
    <cellStyle name="Total 2 2 4" xfId="2150"/>
    <cellStyle name="Total 2 2 5" xfId="2495"/>
    <cellStyle name="Total 2 2 6" xfId="3804"/>
    <cellStyle name="Total 2 2 7" xfId="2998"/>
    <cellStyle name="Total 2 20" xfId="1343"/>
    <cellStyle name="Total 2 20 2" xfId="2153"/>
    <cellStyle name="Total 2 20 3" xfId="3127"/>
    <cellStyle name="Total 2 20 4" xfId="3807"/>
    <cellStyle name="Total 2 20 5" xfId="3242"/>
    <cellStyle name="Total 2 21" xfId="2121"/>
    <cellStyle name="Total 2 22" xfId="2509"/>
    <cellStyle name="Total 2 23" xfId="3775"/>
    <cellStyle name="Total 2 24" xfId="2969"/>
    <cellStyle name="Total 2 3" xfId="1344"/>
    <cellStyle name="Total 2 3 2" xfId="1345"/>
    <cellStyle name="Total 2 3 2 2" xfId="1622"/>
    <cellStyle name="Total 2 3 2 2 2" xfId="2425"/>
    <cellStyle name="Total 2 3 2 2 3" xfId="3569"/>
    <cellStyle name="Total 2 3 2 2 4" xfId="4082"/>
    <cellStyle name="Total 2 3 2 2 5" xfId="3705"/>
    <cellStyle name="Total 2 3 2 3" xfId="1623"/>
    <cellStyle name="Total 2 3 2 3 2" xfId="2426"/>
    <cellStyle name="Total 2 3 2 3 3" xfId="3570"/>
    <cellStyle name="Total 2 3 2 3 4" xfId="4083"/>
    <cellStyle name="Total 2 3 2 3 5" xfId="3706"/>
    <cellStyle name="Total 2 3 2 4" xfId="1624"/>
    <cellStyle name="Total 2 3 2 4 2" xfId="2427"/>
    <cellStyle name="Total 2 3 2 4 3" xfId="3571"/>
    <cellStyle name="Total 2 3 2 4 4" xfId="4084"/>
    <cellStyle name="Total 2 3 2 4 5" xfId="3707"/>
    <cellStyle name="Total 2 3 2 5" xfId="2155"/>
    <cellStyle name="Total 2 3 2 6" xfId="3125"/>
    <cellStyle name="Total 2 3 2 7" xfId="3809"/>
    <cellStyle name="Total 2 3 2 8" xfId="3000"/>
    <cellStyle name="Total 2 3 3" xfId="1346"/>
    <cellStyle name="Total 2 3 3 2" xfId="2156"/>
    <cellStyle name="Total 2 3 3 3" xfId="2492"/>
    <cellStyle name="Total 2 3 3 4" xfId="3810"/>
    <cellStyle name="Total 2 3 3 5" xfId="3001"/>
    <cellStyle name="Total 2 3 4" xfId="2154"/>
    <cellStyle name="Total 2 3 5" xfId="3126"/>
    <cellStyle name="Total 2 3 6" xfId="3808"/>
    <cellStyle name="Total 2 3 7" xfId="2999"/>
    <cellStyle name="Total 2 4" xfId="1347"/>
    <cellStyle name="Total 2 4 2" xfId="1348"/>
    <cellStyle name="Total 2 4 2 2" xfId="1625"/>
    <cellStyle name="Total 2 4 2 2 2" xfId="2428"/>
    <cellStyle name="Total 2 4 2 2 3" xfId="3572"/>
    <cellStyle name="Total 2 4 2 2 4" xfId="4085"/>
    <cellStyle name="Total 2 4 2 2 5" xfId="4166"/>
    <cellStyle name="Total 2 4 2 3" xfId="1626"/>
    <cellStyle name="Total 2 4 2 3 2" xfId="2429"/>
    <cellStyle name="Total 2 4 2 3 3" xfId="3573"/>
    <cellStyle name="Total 2 4 2 3 4" xfId="4086"/>
    <cellStyle name="Total 2 4 2 3 5" xfId="4165"/>
    <cellStyle name="Total 2 4 2 4" xfId="1627"/>
    <cellStyle name="Total 2 4 2 4 2" xfId="2430"/>
    <cellStyle name="Total 2 4 2 4 3" xfId="3574"/>
    <cellStyle name="Total 2 4 2 4 4" xfId="4087"/>
    <cellStyle name="Total 2 4 2 4 5" xfId="4164"/>
    <cellStyle name="Total 2 4 2 5" xfId="2158"/>
    <cellStyle name="Total 2 4 2 6" xfId="2490"/>
    <cellStyle name="Total 2 4 2 7" xfId="3812"/>
    <cellStyle name="Total 2 4 2 8" xfId="3244"/>
    <cellStyle name="Total 2 4 3" xfId="1349"/>
    <cellStyle name="Total 2 4 3 2" xfId="2159"/>
    <cellStyle name="Total 2 4 3 3" xfId="3124"/>
    <cellStyle name="Total 2 4 3 4" xfId="3813"/>
    <cellStyle name="Total 2 4 3 5" xfId="3245"/>
    <cellStyle name="Total 2 4 4" xfId="2157"/>
    <cellStyle name="Total 2 4 5" xfId="2491"/>
    <cellStyle name="Total 2 4 6" xfId="3811"/>
    <cellStyle name="Total 2 4 7" xfId="3243"/>
    <cellStyle name="Total 2 5" xfId="1350"/>
    <cellStyle name="Total 2 5 2" xfId="1351"/>
    <cellStyle name="Total 2 5 2 2" xfId="1628"/>
    <cellStyle name="Total 2 5 2 2 2" xfId="2431"/>
    <cellStyle name="Total 2 5 2 2 3" xfId="3575"/>
    <cellStyle name="Total 2 5 2 2 4" xfId="4088"/>
    <cellStyle name="Total 2 5 2 2 5" xfId="3708"/>
    <cellStyle name="Total 2 5 2 3" xfId="1629"/>
    <cellStyle name="Total 2 5 2 3 2" xfId="2432"/>
    <cellStyle name="Total 2 5 2 3 3" xfId="3576"/>
    <cellStyle name="Total 2 5 2 3 4" xfId="4089"/>
    <cellStyle name="Total 2 5 2 3 5" xfId="3709"/>
    <cellStyle name="Total 2 5 2 4" xfId="1630"/>
    <cellStyle name="Total 2 5 2 4 2" xfId="2433"/>
    <cellStyle name="Total 2 5 2 4 3" xfId="3577"/>
    <cellStyle name="Total 2 5 2 4 4" xfId="4090"/>
    <cellStyle name="Total 2 5 2 4 5" xfId="3710"/>
    <cellStyle name="Total 2 5 2 5" xfId="2161"/>
    <cellStyle name="Total 2 5 2 6" xfId="3122"/>
    <cellStyle name="Total 2 5 2 7" xfId="3815"/>
    <cellStyle name="Total 2 5 2 8" xfId="3003"/>
    <cellStyle name="Total 2 5 3" xfId="1352"/>
    <cellStyle name="Total 2 5 3 2" xfId="2162"/>
    <cellStyle name="Total 2 5 3 3" xfId="2489"/>
    <cellStyle name="Total 2 5 3 4" xfId="3816"/>
    <cellStyle name="Total 2 5 3 5" xfId="3004"/>
    <cellStyle name="Total 2 5 4" xfId="2160"/>
    <cellStyle name="Total 2 5 5" xfId="3123"/>
    <cellStyle name="Total 2 5 6" xfId="3814"/>
    <cellStyle name="Total 2 5 7" xfId="3002"/>
    <cellStyle name="Total 2 6" xfId="1353"/>
    <cellStyle name="Total 2 6 2" xfId="1354"/>
    <cellStyle name="Total 2 6 2 2" xfId="1631"/>
    <cellStyle name="Total 2 6 2 2 2" xfId="2434"/>
    <cellStyle name="Total 2 6 2 2 3" xfId="3578"/>
    <cellStyle name="Total 2 6 2 2 4" xfId="4091"/>
    <cellStyle name="Total 2 6 2 2 5" xfId="4163"/>
    <cellStyle name="Total 2 6 2 3" xfId="1632"/>
    <cellStyle name="Total 2 6 2 3 2" xfId="2435"/>
    <cellStyle name="Total 2 6 2 3 3" xfId="3579"/>
    <cellStyle name="Total 2 6 2 3 4" xfId="4092"/>
    <cellStyle name="Total 2 6 2 3 5" xfId="4162"/>
    <cellStyle name="Total 2 6 2 4" xfId="1633"/>
    <cellStyle name="Total 2 6 2 4 2" xfId="2436"/>
    <cellStyle name="Total 2 6 2 4 3" xfId="3580"/>
    <cellStyle name="Total 2 6 2 4 4" xfId="4093"/>
    <cellStyle name="Total 2 6 2 4 5" xfId="4161"/>
    <cellStyle name="Total 2 6 2 5" xfId="2164"/>
    <cellStyle name="Total 2 6 2 6" xfId="2487"/>
    <cellStyle name="Total 2 6 2 7" xfId="3818"/>
    <cellStyle name="Total 2 6 2 8" xfId="3247"/>
    <cellStyle name="Total 2 6 3" xfId="1355"/>
    <cellStyle name="Total 2 6 3 2" xfId="2165"/>
    <cellStyle name="Total 2 6 3 3" xfId="3121"/>
    <cellStyle name="Total 2 6 3 4" xfId="3819"/>
    <cellStyle name="Total 2 6 3 5" xfId="3248"/>
    <cellStyle name="Total 2 6 4" xfId="2163"/>
    <cellStyle name="Total 2 6 5" xfId="2488"/>
    <cellStyle name="Total 2 6 6" xfId="3817"/>
    <cellStyle name="Total 2 6 7" xfId="3246"/>
    <cellStyle name="Total 2 7" xfId="1356"/>
    <cellStyle name="Total 2 7 2" xfId="1357"/>
    <cellStyle name="Total 2 7 2 2" xfId="1634"/>
    <cellStyle name="Total 2 7 2 2 2" xfId="2437"/>
    <cellStyle name="Total 2 7 2 2 3" xfId="3581"/>
    <cellStyle name="Total 2 7 2 2 4" xfId="4094"/>
    <cellStyle name="Total 2 7 2 2 5" xfId="3711"/>
    <cellStyle name="Total 2 7 2 3" xfId="1635"/>
    <cellStyle name="Total 2 7 2 3 2" xfId="2438"/>
    <cellStyle name="Total 2 7 2 3 3" xfId="3582"/>
    <cellStyle name="Total 2 7 2 3 4" xfId="4095"/>
    <cellStyle name="Total 2 7 2 3 5" xfId="3712"/>
    <cellStyle name="Total 2 7 2 4" xfId="1636"/>
    <cellStyle name="Total 2 7 2 4 2" xfId="2439"/>
    <cellStyle name="Total 2 7 2 4 3" xfId="3583"/>
    <cellStyle name="Total 2 7 2 4 4" xfId="4096"/>
    <cellStyle name="Total 2 7 2 4 5" xfId="3713"/>
    <cellStyle name="Total 2 7 2 5" xfId="2167"/>
    <cellStyle name="Total 2 7 2 6" xfId="3119"/>
    <cellStyle name="Total 2 7 2 7" xfId="3821"/>
    <cellStyle name="Total 2 7 2 8" xfId="3006"/>
    <cellStyle name="Total 2 7 3" xfId="1358"/>
    <cellStyle name="Total 2 7 3 2" xfId="2168"/>
    <cellStyle name="Total 2 7 3 3" xfId="2486"/>
    <cellStyle name="Total 2 7 3 4" xfId="3822"/>
    <cellStyle name="Total 2 7 3 5" xfId="3007"/>
    <cellStyle name="Total 2 7 4" xfId="2166"/>
    <cellStyle name="Total 2 7 5" xfId="3120"/>
    <cellStyle name="Total 2 7 6" xfId="3820"/>
    <cellStyle name="Total 2 7 7" xfId="3005"/>
    <cellStyle name="Total 2 8" xfId="1359"/>
    <cellStyle name="Total 2 8 2" xfId="1360"/>
    <cellStyle name="Total 2 8 2 2" xfId="1637"/>
    <cellStyle name="Total 2 8 2 2 2" xfId="2440"/>
    <cellStyle name="Total 2 8 2 2 3" xfId="3584"/>
    <cellStyle name="Total 2 8 2 2 4" xfId="4097"/>
    <cellStyle name="Total 2 8 2 2 5" xfId="3714"/>
    <cellStyle name="Total 2 8 2 3" xfId="1638"/>
    <cellStyle name="Total 2 8 2 3 2" xfId="2441"/>
    <cellStyle name="Total 2 8 2 3 3" xfId="3585"/>
    <cellStyle name="Total 2 8 2 3 4" xfId="4098"/>
    <cellStyle name="Total 2 8 2 3 5" xfId="3715"/>
    <cellStyle name="Total 2 8 2 4" xfId="1639"/>
    <cellStyle name="Total 2 8 2 4 2" xfId="2442"/>
    <cellStyle name="Total 2 8 2 4 3" xfId="3586"/>
    <cellStyle name="Total 2 8 2 4 4" xfId="4099"/>
    <cellStyle name="Total 2 8 2 4 5" xfId="3716"/>
    <cellStyle name="Total 2 8 2 5" xfId="2170"/>
    <cellStyle name="Total 2 8 2 6" xfId="2484"/>
    <cellStyle name="Total 2 8 2 7" xfId="3824"/>
    <cellStyle name="Total 2 8 2 8" xfId="3250"/>
    <cellStyle name="Total 2 8 3" xfId="1361"/>
    <cellStyle name="Total 2 8 3 2" xfId="2171"/>
    <cellStyle name="Total 2 8 3 3" xfId="3118"/>
    <cellStyle name="Total 2 8 3 4" xfId="3825"/>
    <cellStyle name="Total 2 8 3 5" xfId="3251"/>
    <cellStyle name="Total 2 8 4" xfId="2169"/>
    <cellStyle name="Total 2 8 5" xfId="2485"/>
    <cellStyle name="Total 2 8 6" xfId="3823"/>
    <cellStyle name="Total 2 8 7" xfId="3249"/>
    <cellStyle name="Total 2 9" xfId="1362"/>
    <cellStyle name="Total 2 9 2" xfId="1363"/>
    <cellStyle name="Total 2 9 2 2" xfId="1640"/>
    <cellStyle name="Total 2 9 2 2 2" xfId="2443"/>
    <cellStyle name="Total 2 9 2 2 3" xfId="3587"/>
    <cellStyle name="Total 2 9 2 2 4" xfId="4100"/>
    <cellStyle name="Total 2 9 2 2 5" xfId="3717"/>
    <cellStyle name="Total 2 9 2 3" xfId="1641"/>
    <cellStyle name="Total 2 9 2 3 2" xfId="2444"/>
    <cellStyle name="Total 2 9 2 3 3" xfId="3588"/>
    <cellStyle name="Total 2 9 2 3 4" xfId="4101"/>
    <cellStyle name="Total 2 9 2 3 5" xfId="3718"/>
    <cellStyle name="Total 2 9 2 4" xfId="1642"/>
    <cellStyle name="Total 2 9 2 4 2" xfId="2445"/>
    <cellStyle name="Total 2 9 2 4 3" xfId="3589"/>
    <cellStyle name="Total 2 9 2 4 4" xfId="4102"/>
    <cellStyle name="Total 2 9 2 4 5" xfId="3719"/>
    <cellStyle name="Total 2 9 2 5" xfId="2173"/>
    <cellStyle name="Total 2 9 2 6" xfId="3116"/>
    <cellStyle name="Total 2 9 2 7" xfId="3827"/>
    <cellStyle name="Total 2 9 2 8" xfId="3009"/>
    <cellStyle name="Total 2 9 3" xfId="1364"/>
    <cellStyle name="Total 2 9 3 2" xfId="2174"/>
    <cellStyle name="Total 2 9 3 3" xfId="2483"/>
    <cellStyle name="Total 2 9 3 4" xfId="3828"/>
    <cellStyle name="Total 2 9 3 5" xfId="3010"/>
    <cellStyle name="Total 2 9 4" xfId="2172"/>
    <cellStyle name="Total 2 9 5" xfId="3117"/>
    <cellStyle name="Total 2 9 6" xfId="3826"/>
    <cellStyle name="Total 2 9 7" xfId="3008"/>
  </cellStyles>
  <dxfs count="4">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0</xdr:row>
      <xdr:rowOff>219075</xdr:rowOff>
    </xdr:from>
    <xdr:to>
      <xdr:col>31</xdr:col>
      <xdr:colOff>800100</xdr:colOff>
      <xdr:row>1</xdr:row>
      <xdr:rowOff>409575</xdr:rowOff>
    </xdr:to>
    <xdr:pic>
      <xdr:nvPicPr>
        <xdr:cNvPr id="5" name="4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rcRect/>
        <a:stretch>
          <a:fillRect/>
        </a:stretch>
      </xdr:blipFill>
      <xdr:spPr bwMode="auto">
        <a:xfrm>
          <a:off x="44176950" y="219075"/>
          <a:ext cx="762000" cy="819150"/>
        </a:xfrm>
        <a:prstGeom prst="rect">
          <a:avLst/>
        </a:prstGeom>
        <a:noFill/>
        <a:ln w="9525">
          <a:noFill/>
          <a:miter lim="800000"/>
          <a:headEnd/>
          <a:tailEnd/>
        </a:ln>
      </xdr:spPr>
    </xdr:pic>
    <xdr:clientData/>
  </xdr:twoCellAnchor>
  <xdr:twoCellAnchor editAs="oneCell">
    <xdr:from>
      <xdr:col>6</xdr:col>
      <xdr:colOff>561975</xdr:colOff>
      <xdr:row>0</xdr:row>
      <xdr:rowOff>247650</xdr:rowOff>
    </xdr:from>
    <xdr:to>
      <xdr:col>6</xdr:col>
      <xdr:colOff>1328736</xdr:colOff>
      <xdr:row>1</xdr:row>
      <xdr:rowOff>438150</xdr:rowOff>
    </xdr:to>
    <xdr:pic>
      <xdr:nvPicPr>
        <xdr:cNvPr id="4" name="4 Imagen">
          <a:extLst>
            <a:ext uri="{FF2B5EF4-FFF2-40B4-BE49-F238E27FC236}">
              <a16:creationId xmlns:a16="http://schemas.microsoft.com/office/drawing/2014/main" xmlns="" id="{41CD81C0-D0AD-4C49-985B-528FEFF03B6E}"/>
            </a:ext>
          </a:extLst>
        </xdr:cNvPr>
        <xdr:cNvPicPr/>
      </xdr:nvPicPr>
      <xdr:blipFill>
        <a:blip xmlns:r="http://schemas.openxmlformats.org/officeDocument/2006/relationships" r:embed="rId1" cstate="print"/>
        <a:srcRect/>
        <a:stretch>
          <a:fillRect/>
        </a:stretch>
      </xdr:blipFill>
      <xdr:spPr bwMode="auto">
        <a:xfrm>
          <a:off x="9153525" y="247650"/>
          <a:ext cx="761999"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0/08/CONTRATO_008-20_Censurado.pdf" TargetMode="External"/><Relationship Id="rId18" Type="http://schemas.openxmlformats.org/officeDocument/2006/relationships/hyperlink" Target="https://www.zapopan.gob.mx/wp-content/uploads/2020/08/CONTRATO_013-20_Censurado.pdf" TargetMode="External"/><Relationship Id="rId26" Type="http://schemas.openxmlformats.org/officeDocument/2006/relationships/hyperlink" Target="https://www.zapopan.gob.mx/wp-content/uploads/2020/08/CONTRATO_021-20_Censurado.pdf" TargetMode="External"/><Relationship Id="rId39" Type="http://schemas.openxmlformats.org/officeDocument/2006/relationships/hyperlink" Target="https://www.zapopan.gob.mx/wp-content/uploads/2020/08/CONTRATO_043-20_Censurado.pdf" TargetMode="External"/><Relationship Id="rId21" Type="http://schemas.openxmlformats.org/officeDocument/2006/relationships/hyperlink" Target="https://www.zapopan.gob.mx/wp-content/uploads/2020/08/CONTRATO_016-20_Censurado.pdf" TargetMode="External"/><Relationship Id="rId34" Type="http://schemas.openxmlformats.org/officeDocument/2006/relationships/hyperlink" Target="https://www.zapopan.gob.mx/wp-content/uploads/2020/08/CONTRATO_031-20_Censurado.pdf" TargetMode="External"/><Relationship Id="rId42" Type="http://schemas.openxmlformats.org/officeDocument/2006/relationships/hyperlink" Target="https://www.zapopan.gob.mx/wp-content/uploads/2020/08/CONTRATO_046-20_Censurado.pdf" TargetMode="External"/><Relationship Id="rId47" Type="http://schemas.openxmlformats.org/officeDocument/2006/relationships/hyperlink" Target="https://www.zapopan.gob.mx/wp-content/uploads/2020/08/CONTRATO_052-20_Censurado.pdf" TargetMode="External"/><Relationship Id="rId50" Type="http://schemas.openxmlformats.org/officeDocument/2006/relationships/hyperlink" Target="https://www.zapopan.gob.mx/wp-content/uploads/2020/08/CONTRATO_054-20_Censurado.pdf" TargetMode="External"/><Relationship Id="rId55" Type="http://schemas.openxmlformats.org/officeDocument/2006/relationships/hyperlink" Target="https://www.zapopan.gob.mx/wp-content/uploads/2020/08/CONTRATO_060-20_Censurado.pdf" TargetMode="External"/><Relationship Id="rId63" Type="http://schemas.openxmlformats.org/officeDocument/2006/relationships/hyperlink" Target="https://www.zapopan.gob.mx/wp-content/uploads/2020/08/CO_013_2020_Estimacion_2_VP.pdf" TargetMode="External"/><Relationship Id="rId68" Type="http://schemas.openxmlformats.org/officeDocument/2006/relationships/hyperlink" Target="https://www.zapopan.gob.mx/wp-content/uploads/2020/08/CO_025_2020_Anticipo_VP.pdf" TargetMode="External"/><Relationship Id="rId76" Type="http://schemas.openxmlformats.org/officeDocument/2006/relationships/hyperlink" Target="https://www.zapopan.gob.mx/wp-content/uploads/2020/08/CO_045_2020_Anticipo_VP.pdf" TargetMode="External"/><Relationship Id="rId84" Type="http://schemas.openxmlformats.org/officeDocument/2006/relationships/hyperlink" Target="https://www.zapopan.gob.mx/repositorio/view/file/gksvogkwu3eryjrzgvxb/INVITACIONES_049-20_Censurado_compressed.pdf" TargetMode="External"/><Relationship Id="rId89" Type="http://schemas.openxmlformats.org/officeDocument/2006/relationships/hyperlink" Target="https://www.zapopan.gob.mx/repositorio/view/file/bevayvnn80it6yzuslqp/INVITACIONES_054-20_Censurado_compressed.pdf" TargetMode="External"/><Relationship Id="rId7" Type="http://schemas.openxmlformats.org/officeDocument/2006/relationships/hyperlink" Target="https://www.zapopan.gob.mx/wp-content/uploads/2020/08/INVITACIONES_012-20_Censurado.pdf" TargetMode="External"/><Relationship Id="rId71" Type="http://schemas.openxmlformats.org/officeDocument/2006/relationships/hyperlink" Target="https://www.zapopan.gob.mx/wp-content/uploads/2020/08/CO_031_2020_Anticipo_VP.pdf" TargetMode="External"/><Relationship Id="rId92" Type="http://schemas.openxmlformats.org/officeDocument/2006/relationships/hyperlink" Target="https://www.zapopan.gob.mx/wp-content/uploads/2020/09/CONTRATO_047_20_Censurado.pdf" TargetMode="External"/><Relationship Id="rId2" Type="http://schemas.openxmlformats.org/officeDocument/2006/relationships/hyperlink" Target="https://www.zapopan.gob.mx/wp-content/uploads/2020/08/INVITACIONES_007-20_Censurado.pdf" TargetMode="External"/><Relationship Id="rId16" Type="http://schemas.openxmlformats.org/officeDocument/2006/relationships/hyperlink" Target="https://www.zapopan.gob.mx/wp-content/uploads/2020/08/CONTRATO_011-20_Censurado.pdf" TargetMode="External"/><Relationship Id="rId29" Type="http://schemas.openxmlformats.org/officeDocument/2006/relationships/hyperlink" Target="https://www.zapopan.gob.mx/wp-content/uploads/2020/08/CONTRATO_024-20_Censurado.pdf" TargetMode="External"/><Relationship Id="rId11" Type="http://schemas.openxmlformats.org/officeDocument/2006/relationships/hyperlink" Target="https://www.zapopan.gob.mx/repositorio/view/file/facbj4ztllfknq1jfsbj/INVITACI&#211;N_017-20_Censurado.pdf" TargetMode="External"/><Relationship Id="rId24" Type="http://schemas.openxmlformats.org/officeDocument/2006/relationships/hyperlink" Target="https://www.zapopan.gob.mx/wp-content/uploads/2020/08/CONTRATO_019-20_Censurado.pdf" TargetMode="External"/><Relationship Id="rId32" Type="http://schemas.openxmlformats.org/officeDocument/2006/relationships/hyperlink" Target="https://www.zapopan.gob.mx/wp-content/uploads/2020/08/CONTRATO_029-20_Censurado.pdf" TargetMode="External"/><Relationship Id="rId37" Type="http://schemas.openxmlformats.org/officeDocument/2006/relationships/hyperlink" Target="https://www.zapopan.gob.mx/wp-content/uploads/2020/08/CONTRATO_034-20_Censurado.pdf" TargetMode="External"/><Relationship Id="rId40" Type="http://schemas.openxmlformats.org/officeDocument/2006/relationships/hyperlink" Target="https://www.zapopan.gob.mx/wp-content/uploads/2020/08/CONTRATO_044-20_Censurado.pdf" TargetMode="External"/><Relationship Id="rId45" Type="http://schemas.openxmlformats.org/officeDocument/2006/relationships/hyperlink" Target="https://www.zapopan.gob.mx/wp-content/uploads/2020/08/CONTRATO_050-20_Censurado.pdf" TargetMode="External"/><Relationship Id="rId53" Type="http://schemas.openxmlformats.org/officeDocument/2006/relationships/hyperlink" Target="https://www.zapopan.gob.mx/wp-content/uploads/2020/08/CONTRATO_058-20IN_Censurado.pdf" TargetMode="External"/><Relationship Id="rId58" Type="http://schemas.openxmlformats.org/officeDocument/2006/relationships/hyperlink" Target="https://www.zapopan.gob.mx/wp-content/uploads/2020/08/CO_007_2020_Anticipo_VP.pdf" TargetMode="External"/><Relationship Id="rId66" Type="http://schemas.openxmlformats.org/officeDocument/2006/relationships/hyperlink" Target="https://www.zapopan.gob.mx/wp-content/uploads/2020/08/CO_021_2020_Anticipo_VP.pdf" TargetMode="External"/><Relationship Id="rId74" Type="http://schemas.openxmlformats.org/officeDocument/2006/relationships/hyperlink" Target="https://www.zapopan.gob.mx/wp-content/uploads/2020/08/CO_035_2020_Anticipo_VP.pdf" TargetMode="External"/><Relationship Id="rId79" Type="http://schemas.openxmlformats.org/officeDocument/2006/relationships/hyperlink" Target="https://www.zapopan.gob.mx/repositorio/view/file/fq4rrqyycbezxqpppeu8/INVITACIONES_030-20_Censurado_compressed.pdf" TargetMode="External"/><Relationship Id="rId87" Type="http://schemas.openxmlformats.org/officeDocument/2006/relationships/hyperlink" Target="https://www.zapopan.gob.mx/repositorio/view/file/wwma99lttri9m94oxrn7/INVITACIONES_052-20_Censurado_compressed.pdf" TargetMode="External"/><Relationship Id="rId5" Type="http://schemas.openxmlformats.org/officeDocument/2006/relationships/hyperlink" Target="https://www.zapopan.gob.mx/wp-content/uploads/2020/08/INVITACIONES_010-20_Censurado.pdf" TargetMode="External"/><Relationship Id="rId61" Type="http://schemas.openxmlformats.org/officeDocument/2006/relationships/hyperlink" Target="https://www.zapopan.gob.mx/wp-content/uploads/2020/08/CO_010_2020_Anticipo_VP.pdf" TargetMode="External"/><Relationship Id="rId82" Type="http://schemas.openxmlformats.org/officeDocument/2006/relationships/hyperlink" Target="https://www.zapopan.gob.mx/repositorio/view/file/m1rizfj6ts1wlkd1rsvw/INVITACIONES_046-20_Censurado_compressed%20(1).pdf" TargetMode="External"/><Relationship Id="rId90" Type="http://schemas.openxmlformats.org/officeDocument/2006/relationships/hyperlink" Target="https://www.zapopan.gob.mx/repositorio/view/file/k0j0ad3z5hdq5cztiivh/INVITACIONES_055-20_Censurado_compressed.pdf" TargetMode="External"/><Relationship Id="rId95" Type="http://schemas.openxmlformats.org/officeDocument/2006/relationships/drawing" Target="../drawings/drawing1.xml"/><Relationship Id="rId19" Type="http://schemas.openxmlformats.org/officeDocument/2006/relationships/hyperlink" Target="https://www.zapopan.gob.mx/wp-content/uploads/2020/08/CONTRATO_014-20_Censurado.pdf" TargetMode="External"/><Relationship Id="rId14" Type="http://schemas.openxmlformats.org/officeDocument/2006/relationships/hyperlink" Target="https://www.zapopan.gob.mx/wp-content/uploads/2020/08/CONTRATO_009-20_Censurado.pdf" TargetMode="External"/><Relationship Id="rId22" Type="http://schemas.openxmlformats.org/officeDocument/2006/relationships/hyperlink" Target="https://www.zapopan.gob.mx/wp-content/uploads/2020/08/CONTRATO_017-20_Censurado.pdf" TargetMode="External"/><Relationship Id="rId27" Type="http://schemas.openxmlformats.org/officeDocument/2006/relationships/hyperlink" Target="https://www.zapopan.gob.mx/wp-content/uploads/2020/08/CONTRATO_022-20_Censurado.pdf" TargetMode="External"/><Relationship Id="rId30" Type="http://schemas.openxmlformats.org/officeDocument/2006/relationships/hyperlink" Target="https://www.zapopan.gob.mx/wp-content/uploads/2020/08/CONTRATO_025-20_Censurado.pdf" TargetMode="External"/><Relationship Id="rId35" Type="http://schemas.openxmlformats.org/officeDocument/2006/relationships/hyperlink" Target="https://www.zapopan.gob.mx/wp-content/uploads/2020/08/CONTRATO_032-20_Censurado.pdf" TargetMode="External"/><Relationship Id="rId43" Type="http://schemas.openxmlformats.org/officeDocument/2006/relationships/hyperlink" Target="https://www.zapopan.gob.mx/wp-content/uploads/2020/08/CONTRATO_048-20_Censurado.pdf" TargetMode="External"/><Relationship Id="rId48" Type="http://schemas.openxmlformats.org/officeDocument/2006/relationships/hyperlink" Target="https://www.zapopan.gob.mx/wp-content/uploads/2020/08/CONTRATO_053-20_Censurado.pdf" TargetMode="External"/><Relationship Id="rId56" Type="http://schemas.openxmlformats.org/officeDocument/2006/relationships/hyperlink" Target="https://www.zapopan.gob.mx/wp-content/uploads/2020/08/CONTRATO_061-20_Censurado.pdf" TargetMode="External"/><Relationship Id="rId64" Type="http://schemas.openxmlformats.org/officeDocument/2006/relationships/hyperlink" Target="https://www.zapopan.gob.mx/wp-content/uploads/2020/08/CO_018_2020_Anticipo_VP.pdf" TargetMode="External"/><Relationship Id="rId69" Type="http://schemas.openxmlformats.org/officeDocument/2006/relationships/hyperlink" Target="https://www.zapopan.gob.mx/wp-content/uploads/2020/08/CO_026_2020_Anticipo_VP.pdf" TargetMode="External"/><Relationship Id="rId77" Type="http://schemas.openxmlformats.org/officeDocument/2006/relationships/hyperlink" Target="https://www.zapopan.gob.mx/wp-content/uploads/2020/08/CO_046_2020_Anticipo_VP.pdf" TargetMode="External"/><Relationship Id="rId8" Type="http://schemas.openxmlformats.org/officeDocument/2006/relationships/hyperlink" Target="https://www.zapopan.gob.mx/wp-content/uploads/2020/08/INVITACIONES_013-20_Censurado.pdf" TargetMode="External"/><Relationship Id="rId51" Type="http://schemas.openxmlformats.org/officeDocument/2006/relationships/hyperlink" Target="https://www.zapopan.gob.mx/wp-content/uploads/2020/08/CONTRATO_056-20_Censurado.pdf" TargetMode="External"/><Relationship Id="rId72" Type="http://schemas.openxmlformats.org/officeDocument/2006/relationships/hyperlink" Target="https://www.zapopan.gob.mx/wp-content/uploads/2020/08/CO_033_2020_Anticipo_VP.pdf" TargetMode="External"/><Relationship Id="rId80" Type="http://schemas.openxmlformats.org/officeDocument/2006/relationships/hyperlink" Target="https://www.zapopan.gob.mx/repositorio/view/file/mbyuyeq0lfuh9zoutokd/INVITACIONES_043-20_Censurado_compressed.pdf" TargetMode="External"/><Relationship Id="rId85" Type="http://schemas.openxmlformats.org/officeDocument/2006/relationships/hyperlink" Target="https://www.zapopan.gob.mx/repositorio/view/file/ihil7d5c4hqpljvwidsr/INVITACIONES_050-20_Censurado_compressed.pdf" TargetMode="External"/><Relationship Id="rId93" Type="http://schemas.openxmlformats.org/officeDocument/2006/relationships/hyperlink" Target="https://www.zapopan.gob.mx/wp-content/uploads/2020/09/CONTRATO_062_20_Censurado.pdf" TargetMode="External"/><Relationship Id="rId3" Type="http://schemas.openxmlformats.org/officeDocument/2006/relationships/hyperlink" Target="https://www.zapopan.gob.mx/wp-content/uploads/2020/08/INVITACIONES_008-20_Censurado.pdf" TargetMode="External"/><Relationship Id="rId12" Type="http://schemas.openxmlformats.org/officeDocument/2006/relationships/hyperlink" Target="https://www.zapopan.gob.mx/wp-content/uploads/2020/08/CONTRATO_007-20_Censurado.pdf" TargetMode="External"/><Relationship Id="rId17" Type="http://schemas.openxmlformats.org/officeDocument/2006/relationships/hyperlink" Target="https://www.zapopan.gob.mx/wp-content/uploads/2020/08/CONTRATO_012-20_Censurado.pdf" TargetMode="External"/><Relationship Id="rId25" Type="http://schemas.openxmlformats.org/officeDocument/2006/relationships/hyperlink" Target="https://www.zapopan.gob.mx/wp-content/uploads/2020/08/CONTRATO_020-20_Censurado.pdf" TargetMode="External"/><Relationship Id="rId33" Type="http://schemas.openxmlformats.org/officeDocument/2006/relationships/hyperlink" Target="https://www.zapopan.gob.mx/wp-content/uploads/2020/08/CONTRATO_030-20_Censurado.pdf" TargetMode="External"/><Relationship Id="rId38" Type="http://schemas.openxmlformats.org/officeDocument/2006/relationships/hyperlink" Target="https://www.zapopan.gob.mx/wp-content/uploads/2020/08/CONTRATO_035-20_Censurado.pdf" TargetMode="External"/><Relationship Id="rId46" Type="http://schemas.openxmlformats.org/officeDocument/2006/relationships/hyperlink" Target="https://www.zapopan.gob.mx/wp-content/uploads/2020/08/CONTRATO_051-20_Censurado.pdf" TargetMode="External"/><Relationship Id="rId59" Type="http://schemas.openxmlformats.org/officeDocument/2006/relationships/hyperlink" Target="https://www.zapopan.gob.mx/wp-content/uploads/2020/08/CO_008_2020_Estimacion_1_VP.pdf" TargetMode="External"/><Relationship Id="rId67" Type="http://schemas.openxmlformats.org/officeDocument/2006/relationships/hyperlink" Target="https://www.zapopan.gob.mx/wp-content/uploads/2020/08/CO_024_2020_Estimacion_2_VP.pdf" TargetMode="External"/><Relationship Id="rId20" Type="http://schemas.openxmlformats.org/officeDocument/2006/relationships/hyperlink" Target="https://www.zapopan.gob.mx/wp-content/uploads/2020/08/CONTRATO_015-20_Censurado.pdf" TargetMode="External"/><Relationship Id="rId41" Type="http://schemas.openxmlformats.org/officeDocument/2006/relationships/hyperlink" Target="https://www.zapopan.gob.mx/wp-content/uploads/2020/08/CONTRATO_045-20_Censurado.pdf" TargetMode="External"/><Relationship Id="rId54" Type="http://schemas.openxmlformats.org/officeDocument/2006/relationships/hyperlink" Target="https://www.zapopan.gob.mx/wp-content/uploads/2020/08/CONTRATO_059-20_Censurado.pdf" TargetMode="External"/><Relationship Id="rId62" Type="http://schemas.openxmlformats.org/officeDocument/2006/relationships/hyperlink" Target="https://www.zapopan.gob.mx/wp-content/uploads/2020/08/CO_011_2020_Estimacion_1_VP.pdf" TargetMode="External"/><Relationship Id="rId70" Type="http://schemas.openxmlformats.org/officeDocument/2006/relationships/hyperlink" Target="https://www.zapopan.gob.mx/wp-content/uploads/2020/08/CO_030_2020_Anticipo_VP.pdf" TargetMode="External"/><Relationship Id="rId75" Type="http://schemas.openxmlformats.org/officeDocument/2006/relationships/hyperlink" Target="https://www.zapopan.gob.mx/wp-content/uploads/2020/08/CO_043_2020_Anticipo_VP.pdf" TargetMode="External"/><Relationship Id="rId83" Type="http://schemas.openxmlformats.org/officeDocument/2006/relationships/hyperlink" Target="https://www.zapopan.gob.mx/repositorio/view/file/4uescrkhvhsgndj4g2ks/INVITACIONES_048-20_Censurado_compressed.pdf" TargetMode="External"/><Relationship Id="rId88" Type="http://schemas.openxmlformats.org/officeDocument/2006/relationships/hyperlink" Target="https://www.zapopan.gob.mx/repositorio/view/file/7myv0y1qxka44v5mo04x/INVITACIONES_053-20_Censurado_compressed.pdf" TargetMode="External"/><Relationship Id="rId91" Type="http://schemas.openxmlformats.org/officeDocument/2006/relationships/hyperlink" Target="https://www.zapopan.gob.mx/repositorio/view/file/myxjgdactnmlxjal66gn/INVITACIONES_056-20_Censurado_compressed.pdf" TargetMode="External"/><Relationship Id="rId1" Type="http://schemas.openxmlformats.org/officeDocument/2006/relationships/hyperlink" Target="https://www.zapopan.gob.mx/repositorio/view/file/rgczenxeqatjvdsl4lij/INVITACI&#211;N%20%20014-2020%20AD.pdf" TargetMode="External"/><Relationship Id="rId6" Type="http://schemas.openxmlformats.org/officeDocument/2006/relationships/hyperlink" Target="https://www.zapopan.gob.mx/wp-content/uploads/2020/08/INVITACIONES_011-20_Censurado.pdf" TargetMode="External"/><Relationship Id="rId15" Type="http://schemas.openxmlformats.org/officeDocument/2006/relationships/hyperlink" Target="https://www.zapopan.gob.mx/wp-content/uploads/2020/08/CONTRATO_010-20_Censurado.pdf" TargetMode="External"/><Relationship Id="rId23" Type="http://schemas.openxmlformats.org/officeDocument/2006/relationships/hyperlink" Target="https://www.zapopan.gob.mx/wp-content/uploads/2020/08/CONTRATO_018-20_Censurado.pdf" TargetMode="External"/><Relationship Id="rId28" Type="http://schemas.openxmlformats.org/officeDocument/2006/relationships/hyperlink" Target="https://www.zapopan.gob.mx/wp-content/uploads/2020/08/CONTRATO_023-20_Censurado.pdf" TargetMode="External"/><Relationship Id="rId36" Type="http://schemas.openxmlformats.org/officeDocument/2006/relationships/hyperlink" Target="https://www.zapopan.gob.mx/wp-content/uploads/2020/08/CONTRATO_033-20_Censurado.pdf" TargetMode="External"/><Relationship Id="rId49" Type="http://schemas.openxmlformats.org/officeDocument/2006/relationships/hyperlink" Target="https://www.zapopan.gob.mx/repositorio/view/file/z6bxzwb0zg4rodcbymyt/CONTRATO_055-20IN_Censurado.pdf" TargetMode="External"/><Relationship Id="rId57" Type="http://schemas.openxmlformats.org/officeDocument/2006/relationships/hyperlink" Target="https://www.zapopan.gob.mx/wp-content/uploads/2020/08/CONTRATO_063-20_Censurado.pdf" TargetMode="External"/><Relationship Id="rId10" Type="http://schemas.openxmlformats.org/officeDocument/2006/relationships/hyperlink" Target="https://www.zapopan.gob.mx/repositorio/view/file/xb8i0yu7dcbidn5vhqrx/INVITACI&#211;N_016-20_Censurado.pdf" TargetMode="External"/><Relationship Id="rId31" Type="http://schemas.openxmlformats.org/officeDocument/2006/relationships/hyperlink" Target="https://www.zapopan.gob.mx/wp-content/uploads/2020/08/CONTRATO_026-20_Censurado.pdf" TargetMode="External"/><Relationship Id="rId44" Type="http://schemas.openxmlformats.org/officeDocument/2006/relationships/hyperlink" Target="https://www.zapopan.gob.mx/wp-content/uploads/2020/08/CONTRATO_049-20_Censurado.pdf" TargetMode="External"/><Relationship Id="rId52" Type="http://schemas.openxmlformats.org/officeDocument/2006/relationships/hyperlink" Target="https://www.zapopan.gob.mx/wp-content/uploads/2020/08/CONTRATO_057-20_Censurado.pdf" TargetMode="External"/><Relationship Id="rId60" Type="http://schemas.openxmlformats.org/officeDocument/2006/relationships/hyperlink" Target="https://www.zapopan.gob.mx/wp-content/uploads/2020/08/CO_009_2020_Anticipo_VP.pdf" TargetMode="External"/><Relationship Id="rId65" Type="http://schemas.openxmlformats.org/officeDocument/2006/relationships/hyperlink" Target="https://www.zapopan.gob.mx/wp-content/uploads/2020/08/CO_019_2020_Anticipo_VP.pdf" TargetMode="External"/><Relationship Id="rId73" Type="http://schemas.openxmlformats.org/officeDocument/2006/relationships/hyperlink" Target="https://www.zapopan.gob.mx/wp-content/uploads/2020/08/CO_034_2020_Anticipo_VP.pdf" TargetMode="External"/><Relationship Id="rId78" Type="http://schemas.openxmlformats.org/officeDocument/2006/relationships/hyperlink" Target="https://www.zapopan.gob.mx/wp-content/uploads/2020/08/CO_051_2020_Anticipo_VP.pdf" TargetMode="External"/><Relationship Id="rId81" Type="http://schemas.openxmlformats.org/officeDocument/2006/relationships/hyperlink" Target="https://www.zapopan.gob.mx/repositorio/view/file/xtecmrnvzx6ejr4kodpj/INVITACIONES_044-20_Censurado_compressed.pdf" TargetMode="External"/><Relationship Id="rId86" Type="http://schemas.openxmlformats.org/officeDocument/2006/relationships/hyperlink" Target="https://www.zapopan.gob.mx/repositorio/view/file/odgiwhqtdkwb4wafqcqv/INVITACIONES_051-20_Censurado_compressed.pdf" TargetMode="External"/><Relationship Id="rId94" Type="http://schemas.openxmlformats.org/officeDocument/2006/relationships/printerSettings" Target="../printerSettings/printerSettings1.bin"/><Relationship Id="rId4" Type="http://schemas.openxmlformats.org/officeDocument/2006/relationships/hyperlink" Target="https://www.zapopan.gob.mx/wp-content/uploads/2020/08/INVITACIONES_009-20_Censurado.pdf" TargetMode="External"/><Relationship Id="rId9" Type="http://schemas.openxmlformats.org/officeDocument/2006/relationships/hyperlink" Target="https://www.zapopan.gob.mx/repositorio/view/file/ohi7kiejeotjkbst6k7v/INVITACI&#211;N%20ATELIER_015-20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tabSelected="1" zoomScaleNormal="100" zoomScaleSheetLayoutView="100" workbookViewId="0">
      <selection activeCell="A3" sqref="A3:A4"/>
    </sheetView>
  </sheetViews>
  <sheetFormatPr baseColWidth="10" defaultColWidth="11.42578125" defaultRowHeight="15"/>
  <cols>
    <col min="1" max="1" width="12.7109375" style="1" customWidth="1"/>
    <col min="2" max="2" width="19.85546875" style="2" customWidth="1"/>
    <col min="3" max="3" width="18.28515625" style="2" customWidth="1"/>
    <col min="4" max="4" width="32.42578125" style="2" customWidth="1"/>
    <col min="5" max="5" width="29.140625" style="2" bestFit="1" customWidth="1"/>
    <col min="6" max="6" width="12.140625" style="2" customWidth="1"/>
    <col min="7" max="7" width="47.85546875" style="2" customWidth="1"/>
    <col min="8" max="8" width="22.28515625" style="2" customWidth="1"/>
    <col min="9" max="9" width="16.28515625" style="2" customWidth="1"/>
    <col min="10" max="10" width="20.28515625" style="2" customWidth="1"/>
    <col min="11" max="11" width="34.7109375" style="12" customWidth="1"/>
    <col min="12" max="14" width="14.7109375" style="2" customWidth="1"/>
    <col min="15" max="15" width="26.7109375" style="2" customWidth="1"/>
    <col min="16" max="16" width="14.7109375" style="2" customWidth="1"/>
    <col min="17" max="17" width="14.5703125" style="2" customWidth="1"/>
    <col min="18" max="18" width="32.42578125" style="2" customWidth="1"/>
    <col min="19" max="19" width="27" style="2" customWidth="1"/>
    <col min="20" max="20" width="16.7109375" style="2" customWidth="1"/>
    <col min="21" max="21" width="16.5703125" style="3" customWidth="1"/>
    <col min="22" max="22" width="12.7109375" style="2" customWidth="1"/>
    <col min="23" max="23" width="17.28515625" style="2" customWidth="1"/>
    <col min="24" max="25" width="12.7109375" style="2" customWidth="1"/>
    <col min="26" max="26" width="37.7109375" style="2" customWidth="1"/>
    <col min="27" max="27" width="24.28515625" style="3" customWidth="1"/>
    <col min="28" max="28" width="20.28515625" style="3" customWidth="1"/>
    <col min="29" max="29" width="24.28515625" style="3" customWidth="1"/>
    <col min="30" max="30" width="13.85546875" style="10" customWidth="1"/>
    <col min="31" max="31" width="28.5703125" style="3" customWidth="1"/>
    <col min="32" max="32" width="24.28515625" style="3" customWidth="1"/>
    <col min="33" max="34" width="18.7109375" style="3" customWidth="1"/>
    <col min="35" max="37" width="20.7109375" style="3" customWidth="1"/>
    <col min="38" max="38" width="33.28515625" style="3" customWidth="1"/>
    <col min="39" max="39" width="25.7109375" style="3" customWidth="1"/>
    <col min="40" max="40" width="44.7109375" style="3" customWidth="1"/>
    <col min="41" max="16384" width="11.42578125" style="4"/>
  </cols>
  <sheetData>
    <row r="1" spans="1:40" customFormat="1" ht="50.1" customHeight="1">
      <c r="A1" s="46" t="s">
        <v>0</v>
      </c>
      <c r="B1" s="47"/>
      <c r="C1" s="48"/>
      <c r="D1" s="48"/>
      <c r="E1" s="47"/>
      <c r="F1" s="47"/>
      <c r="G1" s="47"/>
      <c r="H1" s="47"/>
      <c r="I1" s="47"/>
      <c r="J1" s="47"/>
      <c r="K1" s="47"/>
      <c r="L1" s="47"/>
      <c r="M1" s="47"/>
      <c r="N1" s="47"/>
      <c r="O1" s="47"/>
      <c r="P1" s="47"/>
      <c r="Q1" s="48"/>
      <c r="R1" s="48"/>
      <c r="S1" s="48"/>
      <c r="T1" s="47"/>
      <c r="U1" s="47"/>
      <c r="V1" s="47"/>
      <c r="W1" s="47"/>
      <c r="X1" s="47"/>
      <c r="Y1" s="47"/>
      <c r="Z1" s="47"/>
      <c r="AA1" s="47"/>
      <c r="AB1" s="48"/>
      <c r="AC1" s="48"/>
      <c r="AD1" s="48"/>
      <c r="AE1" s="48"/>
      <c r="AF1" s="48"/>
      <c r="AG1" s="47"/>
      <c r="AH1" s="47"/>
      <c r="AI1" s="47"/>
      <c r="AJ1" s="47"/>
      <c r="AK1" s="47"/>
      <c r="AL1" s="47"/>
      <c r="AM1" s="47"/>
      <c r="AN1" s="49"/>
    </row>
    <row r="2" spans="1:40" customFormat="1" ht="50.1" customHeight="1">
      <c r="A2" s="50" t="s">
        <v>682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2"/>
    </row>
    <row r="3" spans="1:40" customFormat="1" ht="39.950000000000003" customHeight="1">
      <c r="A3" s="45" t="s">
        <v>1</v>
      </c>
      <c r="B3" s="45" t="s">
        <v>2</v>
      </c>
      <c r="C3" s="43" t="s">
        <v>244</v>
      </c>
      <c r="D3" s="43" t="s">
        <v>245</v>
      </c>
      <c r="E3" s="45" t="s">
        <v>3</v>
      </c>
      <c r="F3" s="45" t="s">
        <v>4</v>
      </c>
      <c r="G3" s="45" t="s">
        <v>5</v>
      </c>
      <c r="H3" s="45" t="s">
        <v>6</v>
      </c>
      <c r="I3" s="45" t="s">
        <v>7</v>
      </c>
      <c r="J3" s="45" t="s">
        <v>8</v>
      </c>
      <c r="K3" s="45" t="s">
        <v>48</v>
      </c>
      <c r="L3" s="45" t="s">
        <v>9</v>
      </c>
      <c r="M3" s="45"/>
      <c r="N3" s="45"/>
      <c r="O3" s="45"/>
      <c r="P3" s="45"/>
      <c r="Q3" s="43" t="s">
        <v>51</v>
      </c>
      <c r="R3" s="43" t="s">
        <v>246</v>
      </c>
      <c r="S3" s="43" t="s">
        <v>49</v>
      </c>
      <c r="T3" s="45" t="s">
        <v>64</v>
      </c>
      <c r="U3" s="45" t="s">
        <v>10</v>
      </c>
      <c r="V3" s="45" t="s">
        <v>11</v>
      </c>
      <c r="W3" s="45" t="s">
        <v>12</v>
      </c>
      <c r="X3" s="45" t="s">
        <v>13</v>
      </c>
      <c r="Y3" s="45" t="s">
        <v>14</v>
      </c>
      <c r="Z3" s="45" t="s">
        <v>247</v>
      </c>
      <c r="AA3" s="43" t="s">
        <v>15</v>
      </c>
      <c r="AB3" s="43" t="s">
        <v>248</v>
      </c>
      <c r="AC3" s="43" t="s">
        <v>249</v>
      </c>
      <c r="AD3" s="53" t="s">
        <v>53</v>
      </c>
      <c r="AE3" s="43" t="s">
        <v>250</v>
      </c>
      <c r="AF3" s="43" t="s">
        <v>486</v>
      </c>
      <c r="AG3" s="45" t="s">
        <v>16</v>
      </c>
      <c r="AH3" s="45"/>
      <c r="AI3" s="45" t="s">
        <v>17</v>
      </c>
      <c r="AJ3" s="45"/>
      <c r="AK3" s="45"/>
      <c r="AL3" s="45" t="s">
        <v>18</v>
      </c>
      <c r="AM3" s="45" t="s">
        <v>19</v>
      </c>
      <c r="AN3" s="45" t="s">
        <v>27</v>
      </c>
    </row>
    <row r="4" spans="1:40" customFormat="1" ht="39.950000000000003" customHeight="1">
      <c r="A4" s="45"/>
      <c r="B4" s="45"/>
      <c r="C4" s="44"/>
      <c r="D4" s="44"/>
      <c r="E4" s="45"/>
      <c r="F4" s="45"/>
      <c r="G4" s="45"/>
      <c r="H4" s="45"/>
      <c r="I4" s="45"/>
      <c r="J4" s="45"/>
      <c r="K4" s="45"/>
      <c r="L4" s="11" t="s">
        <v>20</v>
      </c>
      <c r="M4" s="11" t="s">
        <v>21</v>
      </c>
      <c r="N4" s="11" t="s">
        <v>22</v>
      </c>
      <c r="O4" s="11" t="s">
        <v>23</v>
      </c>
      <c r="P4" s="11" t="s">
        <v>24</v>
      </c>
      <c r="Q4" s="44"/>
      <c r="R4" s="44"/>
      <c r="S4" s="44"/>
      <c r="T4" s="45"/>
      <c r="U4" s="45"/>
      <c r="V4" s="45"/>
      <c r="W4" s="45"/>
      <c r="X4" s="45"/>
      <c r="Y4" s="45"/>
      <c r="Z4" s="45"/>
      <c r="AA4" s="44"/>
      <c r="AB4" s="44"/>
      <c r="AC4" s="44"/>
      <c r="AD4" s="54"/>
      <c r="AE4" s="44"/>
      <c r="AF4" s="44"/>
      <c r="AG4" s="11" t="s">
        <v>25</v>
      </c>
      <c r="AH4" s="11" t="s">
        <v>26</v>
      </c>
      <c r="AI4" s="11" t="s">
        <v>20</v>
      </c>
      <c r="AJ4" s="11" t="s">
        <v>21</v>
      </c>
      <c r="AK4" s="11" t="s">
        <v>22</v>
      </c>
      <c r="AL4" s="45"/>
      <c r="AM4" s="45"/>
      <c r="AN4" s="45"/>
    </row>
    <row r="5" spans="1:40" ht="54.95" customHeight="1">
      <c r="A5" s="14">
        <v>2020</v>
      </c>
      <c r="B5" s="15" t="s">
        <v>148</v>
      </c>
      <c r="C5" s="16">
        <v>43875</v>
      </c>
      <c r="D5" s="17" t="s">
        <v>564</v>
      </c>
      <c r="E5" s="14" t="s">
        <v>141</v>
      </c>
      <c r="F5" s="18">
        <v>43908</v>
      </c>
      <c r="G5" s="19" t="s">
        <v>149</v>
      </c>
      <c r="H5" s="20" t="s">
        <v>28</v>
      </c>
      <c r="I5" s="21">
        <v>6514357.9400000004</v>
      </c>
      <c r="J5" s="20" t="s">
        <v>156</v>
      </c>
      <c r="K5" s="19" t="s">
        <v>650</v>
      </c>
      <c r="L5" s="22" t="s">
        <v>162</v>
      </c>
      <c r="M5" s="22" t="s">
        <v>163</v>
      </c>
      <c r="N5" s="22" t="s">
        <v>164</v>
      </c>
      <c r="O5" s="22" t="s">
        <v>165</v>
      </c>
      <c r="P5" s="22" t="s">
        <v>166</v>
      </c>
      <c r="Q5" s="23">
        <v>43907</v>
      </c>
      <c r="R5" s="17" t="s">
        <v>550</v>
      </c>
      <c r="S5" s="6" t="s">
        <v>232</v>
      </c>
      <c r="T5" s="21">
        <v>6514357.9400000004</v>
      </c>
      <c r="U5" s="21">
        <v>6514357.9400000004</v>
      </c>
      <c r="V5" s="24">
        <v>620.41504190476189</v>
      </c>
      <c r="W5" s="21">
        <v>10500</v>
      </c>
      <c r="X5" s="25" t="s">
        <v>193</v>
      </c>
      <c r="Y5" s="25">
        <v>2500</v>
      </c>
      <c r="Z5" s="20" t="s">
        <v>233</v>
      </c>
      <c r="AA5" s="25" t="s">
        <v>194</v>
      </c>
      <c r="AB5" s="26">
        <v>0.8</v>
      </c>
      <c r="AC5" s="27" t="s">
        <v>705</v>
      </c>
      <c r="AD5" s="26">
        <f t="shared" ref="AD5:AD36" si="0">AF5/T5</f>
        <v>0.24999999923246463</v>
      </c>
      <c r="AE5" s="8" t="s">
        <v>616</v>
      </c>
      <c r="AF5" s="28">
        <v>1628589.48</v>
      </c>
      <c r="AG5" s="29">
        <v>43908</v>
      </c>
      <c r="AH5" s="30">
        <v>43997</v>
      </c>
      <c r="AI5" s="25" t="s">
        <v>195</v>
      </c>
      <c r="AJ5" s="25" t="s">
        <v>196</v>
      </c>
      <c r="AK5" s="25" t="s">
        <v>39</v>
      </c>
      <c r="AL5" s="8" t="s">
        <v>571</v>
      </c>
      <c r="AM5" s="20" t="s">
        <v>231</v>
      </c>
      <c r="AN5" s="9" t="s">
        <v>234</v>
      </c>
    </row>
    <row r="6" spans="1:40" ht="54.95" customHeight="1">
      <c r="A6" s="14">
        <v>2020</v>
      </c>
      <c r="B6" s="15" t="s">
        <v>148</v>
      </c>
      <c r="C6" s="16">
        <v>43875</v>
      </c>
      <c r="D6" s="17" t="s">
        <v>565</v>
      </c>
      <c r="E6" s="14" t="s">
        <v>142</v>
      </c>
      <c r="F6" s="18">
        <v>43908</v>
      </c>
      <c r="G6" s="19" t="s">
        <v>150</v>
      </c>
      <c r="H6" s="20" t="s">
        <v>28</v>
      </c>
      <c r="I6" s="21">
        <v>8916666.3000000007</v>
      </c>
      <c r="J6" s="20" t="s">
        <v>157</v>
      </c>
      <c r="K6" s="19" t="s">
        <v>651</v>
      </c>
      <c r="L6" s="22" t="s">
        <v>167</v>
      </c>
      <c r="M6" s="22" t="s">
        <v>168</v>
      </c>
      <c r="N6" s="22" t="s">
        <v>169</v>
      </c>
      <c r="O6" s="22" t="s">
        <v>235</v>
      </c>
      <c r="P6" s="22" t="s">
        <v>170</v>
      </c>
      <c r="Q6" s="23">
        <v>43907</v>
      </c>
      <c r="R6" s="17" t="s">
        <v>551</v>
      </c>
      <c r="S6" s="6" t="s">
        <v>232</v>
      </c>
      <c r="T6" s="21">
        <v>8916666.3000000007</v>
      </c>
      <c r="U6" s="21">
        <v>8916666.3000000007</v>
      </c>
      <c r="V6" s="24">
        <v>849.20631428571437</v>
      </c>
      <c r="W6" s="21">
        <v>10500</v>
      </c>
      <c r="X6" s="25" t="s">
        <v>193</v>
      </c>
      <c r="Y6" s="25">
        <v>2500</v>
      </c>
      <c r="Z6" s="20" t="s">
        <v>233</v>
      </c>
      <c r="AA6" s="25" t="s">
        <v>194</v>
      </c>
      <c r="AB6" s="26">
        <v>0.63</v>
      </c>
      <c r="AC6" s="27" t="s">
        <v>706</v>
      </c>
      <c r="AD6" s="26">
        <f t="shared" si="0"/>
        <v>0.62956528383259114</v>
      </c>
      <c r="AE6" s="8" t="s">
        <v>617</v>
      </c>
      <c r="AF6" s="28">
        <v>5613623.5500000007</v>
      </c>
      <c r="AG6" s="29">
        <v>43908</v>
      </c>
      <c r="AH6" s="30">
        <v>43997</v>
      </c>
      <c r="AI6" s="25" t="s">
        <v>197</v>
      </c>
      <c r="AJ6" s="25" t="s">
        <v>198</v>
      </c>
      <c r="AK6" s="25" t="s">
        <v>199</v>
      </c>
      <c r="AL6" s="8" t="s">
        <v>572</v>
      </c>
      <c r="AM6" s="20" t="s">
        <v>231</v>
      </c>
      <c r="AN6" s="9" t="s">
        <v>234</v>
      </c>
    </row>
    <row r="7" spans="1:40" ht="54.95" customHeight="1">
      <c r="A7" s="14">
        <v>2020</v>
      </c>
      <c r="B7" s="15" t="s">
        <v>148</v>
      </c>
      <c r="C7" s="16">
        <v>43875</v>
      </c>
      <c r="D7" s="17" t="s">
        <v>566</v>
      </c>
      <c r="E7" s="14" t="s">
        <v>143</v>
      </c>
      <c r="F7" s="18">
        <v>43908</v>
      </c>
      <c r="G7" s="19" t="s">
        <v>151</v>
      </c>
      <c r="H7" s="20" t="s">
        <v>680</v>
      </c>
      <c r="I7" s="21">
        <v>7242992.7599999998</v>
      </c>
      <c r="J7" s="20" t="s">
        <v>158</v>
      </c>
      <c r="K7" s="19" t="s">
        <v>652</v>
      </c>
      <c r="L7" s="22" t="s">
        <v>171</v>
      </c>
      <c r="M7" s="22" t="s">
        <v>172</v>
      </c>
      <c r="N7" s="22" t="s">
        <v>173</v>
      </c>
      <c r="O7" s="22" t="s">
        <v>174</v>
      </c>
      <c r="P7" s="22" t="s">
        <v>175</v>
      </c>
      <c r="Q7" s="23">
        <v>43907</v>
      </c>
      <c r="R7" s="17" t="s">
        <v>553</v>
      </c>
      <c r="S7" s="6" t="s">
        <v>232</v>
      </c>
      <c r="T7" s="21">
        <v>7242992.7599999998</v>
      </c>
      <c r="U7" s="21">
        <v>7242992.7599999998</v>
      </c>
      <c r="V7" s="24">
        <v>689.80883428571428</v>
      </c>
      <c r="W7" s="21">
        <v>10500</v>
      </c>
      <c r="X7" s="25" t="s">
        <v>193</v>
      </c>
      <c r="Y7" s="25">
        <v>2500</v>
      </c>
      <c r="Z7" s="20" t="s">
        <v>233</v>
      </c>
      <c r="AA7" s="25" t="s">
        <v>194</v>
      </c>
      <c r="AB7" s="31">
        <v>0.8</v>
      </c>
      <c r="AC7" s="27" t="s">
        <v>741</v>
      </c>
      <c r="AD7" s="26">
        <f t="shared" si="0"/>
        <v>0.25</v>
      </c>
      <c r="AE7" s="8" t="s">
        <v>618</v>
      </c>
      <c r="AF7" s="28">
        <v>1810748.19</v>
      </c>
      <c r="AG7" s="29">
        <v>43908</v>
      </c>
      <c r="AH7" s="30">
        <v>43997</v>
      </c>
      <c r="AI7" s="25" t="s">
        <v>200</v>
      </c>
      <c r="AJ7" s="25" t="s">
        <v>201</v>
      </c>
      <c r="AK7" s="25" t="s">
        <v>202</v>
      </c>
      <c r="AL7" s="8" t="s">
        <v>573</v>
      </c>
      <c r="AM7" s="20" t="s">
        <v>231</v>
      </c>
      <c r="AN7" s="9" t="s">
        <v>234</v>
      </c>
    </row>
    <row r="8" spans="1:40" ht="54.95" customHeight="1">
      <c r="A8" s="14">
        <v>2020</v>
      </c>
      <c r="B8" s="15" t="s">
        <v>148</v>
      </c>
      <c r="C8" s="16">
        <v>43875</v>
      </c>
      <c r="D8" s="17" t="s">
        <v>567</v>
      </c>
      <c r="E8" s="14" t="s">
        <v>144</v>
      </c>
      <c r="F8" s="18">
        <v>43908</v>
      </c>
      <c r="G8" s="19" t="s">
        <v>152</v>
      </c>
      <c r="H8" s="20" t="s">
        <v>28</v>
      </c>
      <c r="I8" s="21">
        <v>6993133.6500000004</v>
      </c>
      <c r="J8" s="20" t="s">
        <v>236</v>
      </c>
      <c r="K8" s="19" t="s">
        <v>653</v>
      </c>
      <c r="L8" s="22" t="s">
        <v>176</v>
      </c>
      <c r="M8" s="22" t="s">
        <v>177</v>
      </c>
      <c r="N8" s="22" t="s">
        <v>178</v>
      </c>
      <c r="O8" s="22" t="s">
        <v>179</v>
      </c>
      <c r="P8" s="22" t="s">
        <v>180</v>
      </c>
      <c r="Q8" s="23">
        <v>43907</v>
      </c>
      <c r="R8" s="17" t="s">
        <v>552</v>
      </c>
      <c r="S8" s="6" t="s">
        <v>232</v>
      </c>
      <c r="T8" s="21">
        <v>6993133.6500000004</v>
      </c>
      <c r="U8" s="21">
        <v>6993133.6500000004</v>
      </c>
      <c r="V8" s="24">
        <v>666.01272857142862</v>
      </c>
      <c r="W8" s="21">
        <v>10500</v>
      </c>
      <c r="X8" s="25" t="s">
        <v>193</v>
      </c>
      <c r="Y8" s="25">
        <v>1332272</v>
      </c>
      <c r="Z8" s="20" t="s">
        <v>233</v>
      </c>
      <c r="AA8" s="25" t="s">
        <v>194</v>
      </c>
      <c r="AB8" s="26">
        <v>0.25</v>
      </c>
      <c r="AC8" s="27" t="s">
        <v>707</v>
      </c>
      <c r="AD8" s="26">
        <f t="shared" si="0"/>
        <v>0.24999999821253235</v>
      </c>
      <c r="AE8" s="8" t="s">
        <v>619</v>
      </c>
      <c r="AF8" s="28">
        <v>1748283.4</v>
      </c>
      <c r="AG8" s="29">
        <v>43908</v>
      </c>
      <c r="AH8" s="30">
        <v>43997</v>
      </c>
      <c r="AI8" s="25" t="s">
        <v>195</v>
      </c>
      <c r="AJ8" s="25" t="s">
        <v>196</v>
      </c>
      <c r="AK8" s="25" t="s">
        <v>39</v>
      </c>
      <c r="AL8" s="8" t="s">
        <v>574</v>
      </c>
      <c r="AM8" s="20" t="s">
        <v>231</v>
      </c>
      <c r="AN8" s="9" t="s">
        <v>234</v>
      </c>
    </row>
    <row r="9" spans="1:40" ht="54.95" customHeight="1">
      <c r="A9" s="14">
        <v>2020</v>
      </c>
      <c r="B9" s="15" t="s">
        <v>148</v>
      </c>
      <c r="C9" s="16">
        <v>43875</v>
      </c>
      <c r="D9" s="17" t="s">
        <v>568</v>
      </c>
      <c r="E9" s="14" t="s">
        <v>145</v>
      </c>
      <c r="F9" s="18">
        <v>43908</v>
      </c>
      <c r="G9" s="19" t="s">
        <v>153</v>
      </c>
      <c r="H9" s="20" t="s">
        <v>28</v>
      </c>
      <c r="I9" s="21">
        <v>7527350.5499999998</v>
      </c>
      <c r="J9" s="20" t="s">
        <v>159</v>
      </c>
      <c r="K9" s="19" t="s">
        <v>654</v>
      </c>
      <c r="L9" s="22" t="s">
        <v>42</v>
      </c>
      <c r="M9" s="22" t="s">
        <v>181</v>
      </c>
      <c r="N9" s="22" t="s">
        <v>182</v>
      </c>
      <c r="O9" s="22" t="s">
        <v>237</v>
      </c>
      <c r="P9" s="22" t="s">
        <v>183</v>
      </c>
      <c r="Q9" s="23">
        <v>43907</v>
      </c>
      <c r="R9" s="17" t="s">
        <v>554</v>
      </c>
      <c r="S9" s="6" t="s">
        <v>232</v>
      </c>
      <c r="T9" s="21">
        <v>7527350.5499999998</v>
      </c>
      <c r="U9" s="21">
        <v>7527350.5499999998</v>
      </c>
      <c r="V9" s="24">
        <v>1003.64674</v>
      </c>
      <c r="W9" s="21">
        <v>7500</v>
      </c>
      <c r="X9" s="25" t="s">
        <v>193</v>
      </c>
      <c r="Y9" s="25">
        <v>1332272</v>
      </c>
      <c r="Z9" s="20" t="s">
        <v>233</v>
      </c>
      <c r="AA9" s="25" t="s">
        <v>194</v>
      </c>
      <c r="AB9" s="26">
        <v>0.9</v>
      </c>
      <c r="AC9" s="27" t="s">
        <v>708</v>
      </c>
      <c r="AD9" s="26">
        <f t="shared" si="0"/>
        <v>0.3970733952333334</v>
      </c>
      <c r="AE9" s="8" t="s">
        <v>620</v>
      </c>
      <c r="AF9" s="28">
        <v>2988910.6399999997</v>
      </c>
      <c r="AG9" s="29">
        <v>43908</v>
      </c>
      <c r="AH9" s="30">
        <v>43997</v>
      </c>
      <c r="AI9" s="25" t="s">
        <v>203</v>
      </c>
      <c r="AJ9" s="25" t="s">
        <v>204</v>
      </c>
      <c r="AK9" s="25" t="s">
        <v>205</v>
      </c>
      <c r="AL9" s="8" t="s">
        <v>575</v>
      </c>
      <c r="AM9" s="20" t="s">
        <v>231</v>
      </c>
      <c r="AN9" s="9" t="s">
        <v>234</v>
      </c>
    </row>
    <row r="10" spans="1:40" ht="54.95" customHeight="1">
      <c r="A10" s="14">
        <v>2020</v>
      </c>
      <c r="B10" s="15" t="s">
        <v>148</v>
      </c>
      <c r="C10" s="16">
        <v>43875</v>
      </c>
      <c r="D10" s="17" t="s">
        <v>569</v>
      </c>
      <c r="E10" s="14" t="s">
        <v>146</v>
      </c>
      <c r="F10" s="18">
        <v>43908</v>
      </c>
      <c r="G10" s="19" t="s">
        <v>154</v>
      </c>
      <c r="H10" s="20" t="s">
        <v>28</v>
      </c>
      <c r="I10" s="21">
        <v>2374445.2799999998</v>
      </c>
      <c r="J10" s="20" t="s">
        <v>160</v>
      </c>
      <c r="K10" s="19" t="s">
        <v>655</v>
      </c>
      <c r="L10" s="22" t="s">
        <v>184</v>
      </c>
      <c r="M10" s="22" t="s">
        <v>185</v>
      </c>
      <c r="N10" s="22" t="s">
        <v>186</v>
      </c>
      <c r="O10" s="22" t="s">
        <v>187</v>
      </c>
      <c r="P10" s="22" t="s">
        <v>188</v>
      </c>
      <c r="Q10" s="23">
        <v>43907</v>
      </c>
      <c r="R10" s="17" t="s">
        <v>555</v>
      </c>
      <c r="S10" s="6" t="s">
        <v>232</v>
      </c>
      <c r="T10" s="21">
        <v>2374445.2799999998</v>
      </c>
      <c r="U10" s="21">
        <v>2374445.2799999998</v>
      </c>
      <c r="V10" s="24">
        <v>226.1376457142857</v>
      </c>
      <c r="W10" s="21">
        <v>10500</v>
      </c>
      <c r="X10" s="25" t="s">
        <v>193</v>
      </c>
      <c r="Y10" s="25">
        <v>1000</v>
      </c>
      <c r="Z10" s="20" t="s">
        <v>233</v>
      </c>
      <c r="AA10" s="25" t="s">
        <v>194</v>
      </c>
      <c r="AB10" s="26">
        <v>1</v>
      </c>
      <c r="AC10" s="27" t="s">
        <v>709</v>
      </c>
      <c r="AD10" s="26">
        <f t="shared" si="0"/>
        <v>0</v>
      </c>
      <c r="AE10" s="31" t="s">
        <v>52</v>
      </c>
      <c r="AF10" s="28">
        <v>0</v>
      </c>
      <c r="AG10" s="29">
        <v>43908</v>
      </c>
      <c r="AH10" s="30">
        <v>43997</v>
      </c>
      <c r="AI10" s="25" t="s">
        <v>206</v>
      </c>
      <c r="AJ10" s="25" t="s">
        <v>207</v>
      </c>
      <c r="AK10" s="25" t="s">
        <v>208</v>
      </c>
      <c r="AL10" s="8" t="s">
        <v>576</v>
      </c>
      <c r="AM10" s="20" t="s">
        <v>231</v>
      </c>
      <c r="AN10" s="9" t="s">
        <v>234</v>
      </c>
    </row>
    <row r="11" spans="1:40" ht="54.95" customHeight="1">
      <c r="A11" s="14">
        <v>2020</v>
      </c>
      <c r="B11" s="15" t="s">
        <v>148</v>
      </c>
      <c r="C11" s="16">
        <v>43875</v>
      </c>
      <c r="D11" s="17" t="s">
        <v>570</v>
      </c>
      <c r="E11" s="14" t="s">
        <v>147</v>
      </c>
      <c r="F11" s="18">
        <v>43908</v>
      </c>
      <c r="G11" s="19" t="s">
        <v>155</v>
      </c>
      <c r="H11" s="20" t="s">
        <v>28</v>
      </c>
      <c r="I11" s="21">
        <v>6542529.7000000002</v>
      </c>
      <c r="J11" s="20" t="s">
        <v>161</v>
      </c>
      <c r="K11" s="19" t="s">
        <v>656</v>
      </c>
      <c r="L11" s="22" t="s">
        <v>189</v>
      </c>
      <c r="M11" s="22" t="s">
        <v>190</v>
      </c>
      <c r="N11" s="22" t="s">
        <v>191</v>
      </c>
      <c r="O11" s="22" t="s">
        <v>238</v>
      </c>
      <c r="P11" s="22" t="s">
        <v>192</v>
      </c>
      <c r="Q11" s="23">
        <v>43907</v>
      </c>
      <c r="R11" s="17" t="s">
        <v>556</v>
      </c>
      <c r="S11" s="6" t="s">
        <v>232</v>
      </c>
      <c r="T11" s="21">
        <v>6542529.7000000002</v>
      </c>
      <c r="U11" s="21">
        <v>6542529.7000000002</v>
      </c>
      <c r="V11" s="24">
        <v>838.78585897435903</v>
      </c>
      <c r="W11" s="21">
        <v>7800</v>
      </c>
      <c r="X11" s="25" t="s">
        <v>193</v>
      </c>
      <c r="Y11" s="25">
        <v>10000</v>
      </c>
      <c r="Z11" s="20" t="s">
        <v>233</v>
      </c>
      <c r="AA11" s="25" t="s">
        <v>194</v>
      </c>
      <c r="AB11" s="26">
        <v>1</v>
      </c>
      <c r="AC11" s="27" t="s">
        <v>710</v>
      </c>
      <c r="AD11" s="26">
        <f t="shared" si="0"/>
        <v>0.7369330887408887</v>
      </c>
      <c r="AE11" s="8" t="s">
        <v>621</v>
      </c>
      <c r="AF11" s="28">
        <v>4821406.62</v>
      </c>
      <c r="AG11" s="29">
        <v>43908</v>
      </c>
      <c r="AH11" s="30">
        <v>43997</v>
      </c>
      <c r="AI11" s="25" t="s">
        <v>203</v>
      </c>
      <c r="AJ11" s="25" t="s">
        <v>204</v>
      </c>
      <c r="AK11" s="25" t="s">
        <v>205</v>
      </c>
      <c r="AL11" s="8" t="s">
        <v>577</v>
      </c>
      <c r="AM11" s="20" t="s">
        <v>231</v>
      </c>
      <c r="AN11" s="9" t="s">
        <v>234</v>
      </c>
    </row>
    <row r="12" spans="1:40" ht="54.95" customHeight="1">
      <c r="A12" s="14">
        <v>2020</v>
      </c>
      <c r="B12" s="5" t="s">
        <v>29</v>
      </c>
      <c r="C12" s="32">
        <v>43851</v>
      </c>
      <c r="D12" s="8" t="s">
        <v>513</v>
      </c>
      <c r="E12" s="14" t="s">
        <v>65</v>
      </c>
      <c r="F12" s="18">
        <v>43862</v>
      </c>
      <c r="G12" s="19" t="s">
        <v>78</v>
      </c>
      <c r="H12" s="5" t="s">
        <v>28</v>
      </c>
      <c r="I12" s="21">
        <v>918024.29</v>
      </c>
      <c r="J12" s="22" t="s">
        <v>91</v>
      </c>
      <c r="K12" s="13" t="s">
        <v>36</v>
      </c>
      <c r="L12" s="22" t="s">
        <v>33</v>
      </c>
      <c r="M12" s="22" t="s">
        <v>34</v>
      </c>
      <c r="N12" s="22" t="s">
        <v>35</v>
      </c>
      <c r="O12" s="22" t="s">
        <v>36</v>
      </c>
      <c r="P12" s="22" t="s">
        <v>37</v>
      </c>
      <c r="Q12" s="23">
        <v>43860</v>
      </c>
      <c r="R12" s="17" t="s">
        <v>542</v>
      </c>
      <c r="S12" s="22" t="s">
        <v>50</v>
      </c>
      <c r="T12" s="21">
        <v>918024.29</v>
      </c>
      <c r="U12" s="21">
        <v>918024.29</v>
      </c>
      <c r="V12" s="24">
        <v>612.01619333333338</v>
      </c>
      <c r="W12" s="21">
        <v>1500</v>
      </c>
      <c r="X12" s="25" t="s">
        <v>193</v>
      </c>
      <c r="Y12" s="25">
        <v>1000000</v>
      </c>
      <c r="Z12" s="20" t="s">
        <v>233</v>
      </c>
      <c r="AA12" s="25" t="s">
        <v>194</v>
      </c>
      <c r="AB12" s="31">
        <v>1</v>
      </c>
      <c r="AC12" s="42" t="s">
        <v>742</v>
      </c>
      <c r="AD12" s="26">
        <f t="shared" si="0"/>
        <v>0</v>
      </c>
      <c r="AE12" s="31" t="s">
        <v>52</v>
      </c>
      <c r="AF12" s="28">
        <v>0</v>
      </c>
      <c r="AG12" s="29">
        <v>43862</v>
      </c>
      <c r="AH12" s="30">
        <v>43889</v>
      </c>
      <c r="AI12" s="25" t="s">
        <v>209</v>
      </c>
      <c r="AJ12" s="25" t="s">
        <v>210</v>
      </c>
      <c r="AK12" s="25" t="s">
        <v>41</v>
      </c>
      <c r="AL12" s="8" t="s">
        <v>578</v>
      </c>
      <c r="AM12" s="20" t="s">
        <v>231</v>
      </c>
      <c r="AN12" s="9" t="s">
        <v>234</v>
      </c>
    </row>
    <row r="13" spans="1:40" ht="54.95" customHeight="1">
      <c r="A13" s="14">
        <v>2020</v>
      </c>
      <c r="B13" s="5" t="s">
        <v>29</v>
      </c>
      <c r="C13" s="32">
        <v>43851</v>
      </c>
      <c r="D13" s="8" t="s">
        <v>505</v>
      </c>
      <c r="E13" s="14" t="s">
        <v>66</v>
      </c>
      <c r="F13" s="18">
        <v>43862</v>
      </c>
      <c r="G13" s="19" t="s">
        <v>79</v>
      </c>
      <c r="H13" s="5" t="s">
        <v>28</v>
      </c>
      <c r="I13" s="21">
        <v>1350254.55</v>
      </c>
      <c r="J13" s="22" t="s">
        <v>91</v>
      </c>
      <c r="K13" s="13" t="s">
        <v>100</v>
      </c>
      <c r="L13" s="22" t="s">
        <v>97</v>
      </c>
      <c r="M13" s="22" t="s">
        <v>98</v>
      </c>
      <c r="N13" s="22" t="s">
        <v>99</v>
      </c>
      <c r="O13" s="22" t="s">
        <v>100</v>
      </c>
      <c r="P13" s="22" t="s">
        <v>126</v>
      </c>
      <c r="Q13" s="23">
        <v>43860</v>
      </c>
      <c r="R13" s="17" t="s">
        <v>541</v>
      </c>
      <c r="S13" s="22" t="s">
        <v>50</v>
      </c>
      <c r="T13" s="21">
        <v>1350254.55</v>
      </c>
      <c r="U13" s="21">
        <v>1350254.55</v>
      </c>
      <c r="V13" s="24">
        <v>900.16970000000003</v>
      </c>
      <c r="W13" s="21">
        <v>1500</v>
      </c>
      <c r="X13" s="25" t="s">
        <v>193</v>
      </c>
      <c r="Y13" s="25">
        <v>1000000</v>
      </c>
      <c r="Z13" s="20" t="s">
        <v>233</v>
      </c>
      <c r="AA13" s="25" t="s">
        <v>194</v>
      </c>
      <c r="AB13" s="31">
        <v>1</v>
      </c>
      <c r="AC13" s="5" t="s">
        <v>681</v>
      </c>
      <c r="AD13" s="26">
        <f t="shared" si="0"/>
        <v>0</v>
      </c>
      <c r="AE13" s="31" t="s">
        <v>52</v>
      </c>
      <c r="AF13" s="28">
        <v>0</v>
      </c>
      <c r="AG13" s="29">
        <v>43862</v>
      </c>
      <c r="AH13" s="30">
        <v>43889</v>
      </c>
      <c r="AI13" s="25" t="s">
        <v>211</v>
      </c>
      <c r="AJ13" s="25" t="s">
        <v>133</v>
      </c>
      <c r="AK13" s="25" t="s">
        <v>212</v>
      </c>
      <c r="AL13" s="8" t="s">
        <v>579</v>
      </c>
      <c r="AM13" s="20" t="s">
        <v>231</v>
      </c>
      <c r="AN13" s="9" t="s">
        <v>234</v>
      </c>
    </row>
    <row r="14" spans="1:40" ht="54.95" customHeight="1">
      <c r="A14" s="14">
        <v>2020</v>
      </c>
      <c r="B14" s="5" t="s">
        <v>29</v>
      </c>
      <c r="C14" s="32">
        <v>43851</v>
      </c>
      <c r="D14" s="8" t="s">
        <v>506</v>
      </c>
      <c r="E14" s="14" t="s">
        <v>67</v>
      </c>
      <c r="F14" s="18">
        <v>43876</v>
      </c>
      <c r="G14" s="19" t="s">
        <v>80</v>
      </c>
      <c r="H14" s="5" t="s">
        <v>28</v>
      </c>
      <c r="I14" s="21">
        <v>915557.87</v>
      </c>
      <c r="J14" s="22" t="s">
        <v>92</v>
      </c>
      <c r="K14" s="13" t="s">
        <v>46</v>
      </c>
      <c r="L14" s="22" t="s">
        <v>32</v>
      </c>
      <c r="M14" s="22" t="s">
        <v>44</v>
      </c>
      <c r="N14" s="22" t="s">
        <v>45</v>
      </c>
      <c r="O14" s="22" t="s">
        <v>46</v>
      </c>
      <c r="P14" s="22" t="s">
        <v>47</v>
      </c>
      <c r="Q14" s="23">
        <v>43860</v>
      </c>
      <c r="R14" s="17" t="s">
        <v>557</v>
      </c>
      <c r="S14" s="22" t="s">
        <v>50</v>
      </c>
      <c r="T14" s="21">
        <v>915557.87</v>
      </c>
      <c r="U14" s="21">
        <v>915557.87</v>
      </c>
      <c r="V14" s="24">
        <v>166.46506727272728</v>
      </c>
      <c r="W14" s="21">
        <v>5500</v>
      </c>
      <c r="X14" s="25" t="s">
        <v>193</v>
      </c>
      <c r="Y14" s="25">
        <v>3500</v>
      </c>
      <c r="Z14" s="20" t="s">
        <v>233</v>
      </c>
      <c r="AA14" s="25" t="s">
        <v>194</v>
      </c>
      <c r="AB14" s="31">
        <v>1</v>
      </c>
      <c r="AC14" s="5" t="s">
        <v>681</v>
      </c>
      <c r="AD14" s="26">
        <f t="shared" si="0"/>
        <v>0</v>
      </c>
      <c r="AE14" s="31" t="s">
        <v>52</v>
      </c>
      <c r="AF14" s="28">
        <v>0</v>
      </c>
      <c r="AG14" s="29">
        <v>43862</v>
      </c>
      <c r="AH14" s="30">
        <v>43905</v>
      </c>
      <c r="AI14" s="25" t="s">
        <v>213</v>
      </c>
      <c r="AJ14" s="25" t="s">
        <v>214</v>
      </c>
      <c r="AK14" s="25" t="s">
        <v>215</v>
      </c>
      <c r="AL14" s="8" t="s">
        <v>580</v>
      </c>
      <c r="AM14" s="20" t="s">
        <v>231</v>
      </c>
      <c r="AN14" s="9" t="s">
        <v>234</v>
      </c>
    </row>
    <row r="15" spans="1:40" ht="54.95" customHeight="1">
      <c r="A15" s="14">
        <v>2020</v>
      </c>
      <c r="B15" s="5" t="s">
        <v>29</v>
      </c>
      <c r="C15" s="32">
        <v>43851</v>
      </c>
      <c r="D15" s="8" t="s">
        <v>507</v>
      </c>
      <c r="E15" s="14" t="s">
        <v>68</v>
      </c>
      <c r="F15" s="18">
        <v>43876</v>
      </c>
      <c r="G15" s="19" t="s">
        <v>81</v>
      </c>
      <c r="H15" s="5" t="s">
        <v>28</v>
      </c>
      <c r="I15" s="21">
        <v>1861917.55</v>
      </c>
      <c r="J15" s="22" t="s">
        <v>93</v>
      </c>
      <c r="K15" s="13" t="s">
        <v>239</v>
      </c>
      <c r="L15" s="22" t="s">
        <v>101</v>
      </c>
      <c r="M15" s="22" t="s">
        <v>102</v>
      </c>
      <c r="N15" s="22" t="s">
        <v>103</v>
      </c>
      <c r="O15" s="22" t="s">
        <v>239</v>
      </c>
      <c r="P15" s="22" t="s">
        <v>127</v>
      </c>
      <c r="Q15" s="23">
        <v>43860</v>
      </c>
      <c r="R15" s="17" t="s">
        <v>558</v>
      </c>
      <c r="S15" s="22" t="s">
        <v>50</v>
      </c>
      <c r="T15" s="21">
        <v>1861917.55</v>
      </c>
      <c r="U15" s="21">
        <v>1861917.55</v>
      </c>
      <c r="V15" s="24">
        <v>219.04912352941176</v>
      </c>
      <c r="W15" s="21">
        <v>8500</v>
      </c>
      <c r="X15" s="25" t="s">
        <v>193</v>
      </c>
      <c r="Y15" s="25">
        <v>3500</v>
      </c>
      <c r="Z15" s="20" t="s">
        <v>233</v>
      </c>
      <c r="AA15" s="25" t="s">
        <v>194</v>
      </c>
      <c r="AB15" s="31">
        <v>1</v>
      </c>
      <c r="AC15" s="8" t="s">
        <v>743</v>
      </c>
      <c r="AD15" s="26">
        <f t="shared" si="0"/>
        <v>0</v>
      </c>
      <c r="AE15" s="31" t="s">
        <v>52</v>
      </c>
      <c r="AF15" s="28">
        <v>0</v>
      </c>
      <c r="AG15" s="29">
        <v>43862</v>
      </c>
      <c r="AH15" s="30">
        <v>43889</v>
      </c>
      <c r="AI15" s="25" t="s">
        <v>195</v>
      </c>
      <c r="AJ15" s="25" t="s">
        <v>196</v>
      </c>
      <c r="AK15" s="25" t="s">
        <v>39</v>
      </c>
      <c r="AL15" s="8" t="s">
        <v>581</v>
      </c>
      <c r="AM15" s="20" t="s">
        <v>231</v>
      </c>
      <c r="AN15" s="9" t="s">
        <v>234</v>
      </c>
    </row>
    <row r="16" spans="1:40" ht="54.95" customHeight="1">
      <c r="A16" s="14">
        <v>2020</v>
      </c>
      <c r="B16" s="5" t="s">
        <v>29</v>
      </c>
      <c r="C16" s="32">
        <v>43851</v>
      </c>
      <c r="D16" s="8" t="s">
        <v>508</v>
      </c>
      <c r="E16" s="14" t="s">
        <v>69</v>
      </c>
      <c r="F16" s="18">
        <v>43876</v>
      </c>
      <c r="G16" s="19" t="s">
        <v>82</v>
      </c>
      <c r="H16" s="5" t="s">
        <v>28</v>
      </c>
      <c r="I16" s="21">
        <v>857192.65</v>
      </c>
      <c r="J16" s="22" t="s">
        <v>94</v>
      </c>
      <c r="K16" s="13" t="s">
        <v>106</v>
      </c>
      <c r="L16" s="22" t="s">
        <v>104</v>
      </c>
      <c r="M16" s="22" t="s">
        <v>43</v>
      </c>
      <c r="N16" s="22" t="s">
        <v>105</v>
      </c>
      <c r="O16" s="22" t="s">
        <v>106</v>
      </c>
      <c r="P16" s="22" t="s">
        <v>128</v>
      </c>
      <c r="Q16" s="23">
        <v>43860</v>
      </c>
      <c r="R16" s="17" t="s">
        <v>559</v>
      </c>
      <c r="S16" s="22" t="s">
        <v>50</v>
      </c>
      <c r="T16" s="21">
        <v>857192.65</v>
      </c>
      <c r="U16" s="21">
        <v>857192.65</v>
      </c>
      <c r="V16" s="24">
        <v>147.79183620689656</v>
      </c>
      <c r="W16" s="21">
        <v>5800</v>
      </c>
      <c r="X16" s="25" t="s">
        <v>193</v>
      </c>
      <c r="Y16" s="25">
        <v>4500</v>
      </c>
      <c r="Z16" s="20" t="s">
        <v>233</v>
      </c>
      <c r="AA16" s="25" t="s">
        <v>194</v>
      </c>
      <c r="AB16" s="31">
        <v>1</v>
      </c>
      <c r="AC16" s="31" t="s">
        <v>681</v>
      </c>
      <c r="AD16" s="26">
        <f t="shared" si="0"/>
        <v>0.25000000874949174</v>
      </c>
      <c r="AE16" s="8" t="s">
        <v>622</v>
      </c>
      <c r="AF16" s="28">
        <v>214298.17</v>
      </c>
      <c r="AG16" s="29">
        <v>43862</v>
      </c>
      <c r="AH16" s="30">
        <v>43889</v>
      </c>
      <c r="AI16" s="25" t="s">
        <v>216</v>
      </c>
      <c r="AJ16" s="25" t="s">
        <v>217</v>
      </c>
      <c r="AK16" s="25" t="s">
        <v>55</v>
      </c>
      <c r="AL16" s="8" t="s">
        <v>582</v>
      </c>
      <c r="AM16" s="20" t="s">
        <v>231</v>
      </c>
      <c r="AN16" s="9" t="s">
        <v>234</v>
      </c>
    </row>
    <row r="17" spans="1:40" ht="54.95" customHeight="1">
      <c r="A17" s="14">
        <v>2020</v>
      </c>
      <c r="B17" s="5" t="s">
        <v>29</v>
      </c>
      <c r="C17" s="32">
        <v>43851</v>
      </c>
      <c r="D17" s="8" t="s">
        <v>509</v>
      </c>
      <c r="E17" s="14" t="s">
        <v>70</v>
      </c>
      <c r="F17" s="18">
        <v>43876</v>
      </c>
      <c r="G17" s="19" t="s">
        <v>83</v>
      </c>
      <c r="H17" s="5" t="s">
        <v>28</v>
      </c>
      <c r="I17" s="21">
        <v>484766.84</v>
      </c>
      <c r="J17" s="22" t="s">
        <v>95</v>
      </c>
      <c r="K17" s="13" t="s">
        <v>58</v>
      </c>
      <c r="L17" s="22" t="s">
        <v>107</v>
      </c>
      <c r="M17" s="22" t="s">
        <v>108</v>
      </c>
      <c r="N17" s="22" t="s">
        <v>38</v>
      </c>
      <c r="O17" s="22" t="s">
        <v>58</v>
      </c>
      <c r="P17" s="22" t="s">
        <v>59</v>
      </c>
      <c r="Q17" s="23">
        <v>43860</v>
      </c>
      <c r="R17" s="17" t="s">
        <v>560</v>
      </c>
      <c r="S17" s="22" t="s">
        <v>50</v>
      </c>
      <c r="T17" s="21">
        <v>484766.84</v>
      </c>
      <c r="U17" s="21">
        <v>484766.84</v>
      </c>
      <c r="V17" s="24">
        <v>83.580489655172414</v>
      </c>
      <c r="W17" s="21">
        <v>5800</v>
      </c>
      <c r="X17" s="25" t="s">
        <v>193</v>
      </c>
      <c r="Y17" s="25">
        <v>2500</v>
      </c>
      <c r="Z17" s="20" t="s">
        <v>233</v>
      </c>
      <c r="AA17" s="25" t="s">
        <v>194</v>
      </c>
      <c r="AB17" s="31">
        <v>1</v>
      </c>
      <c r="AC17" s="31" t="s">
        <v>681</v>
      </c>
      <c r="AD17" s="26">
        <f t="shared" si="0"/>
        <v>0.25</v>
      </c>
      <c r="AE17" s="8" t="s">
        <v>623</v>
      </c>
      <c r="AF17" s="28">
        <v>121191.71</v>
      </c>
      <c r="AG17" s="29">
        <v>43862</v>
      </c>
      <c r="AH17" s="30">
        <v>43889</v>
      </c>
      <c r="AI17" s="25" t="s">
        <v>218</v>
      </c>
      <c r="AJ17" s="25" t="s">
        <v>134</v>
      </c>
      <c r="AK17" s="25" t="s">
        <v>219</v>
      </c>
      <c r="AL17" s="8" t="s">
        <v>583</v>
      </c>
      <c r="AM17" s="20" t="s">
        <v>231</v>
      </c>
      <c r="AN17" s="9" t="s">
        <v>234</v>
      </c>
    </row>
    <row r="18" spans="1:40" ht="54.95" customHeight="1">
      <c r="A18" s="14">
        <v>2020</v>
      </c>
      <c r="B18" s="5" t="s">
        <v>29</v>
      </c>
      <c r="C18" s="32">
        <v>43851</v>
      </c>
      <c r="D18" s="8" t="s">
        <v>510</v>
      </c>
      <c r="E18" s="14" t="s">
        <v>71</v>
      </c>
      <c r="F18" s="18">
        <v>43876</v>
      </c>
      <c r="G18" s="19" t="s">
        <v>84</v>
      </c>
      <c r="H18" s="5" t="s">
        <v>28</v>
      </c>
      <c r="I18" s="21">
        <v>870549.12</v>
      </c>
      <c r="J18" s="22" t="s">
        <v>96</v>
      </c>
      <c r="K18" s="13" t="s">
        <v>112</v>
      </c>
      <c r="L18" s="22" t="s">
        <v>109</v>
      </c>
      <c r="M18" s="22" t="s">
        <v>110</v>
      </c>
      <c r="N18" s="22" t="s">
        <v>111</v>
      </c>
      <c r="O18" s="22" t="s">
        <v>112</v>
      </c>
      <c r="P18" s="22" t="s">
        <v>129</v>
      </c>
      <c r="Q18" s="23">
        <v>43860</v>
      </c>
      <c r="R18" s="17" t="s">
        <v>514</v>
      </c>
      <c r="S18" s="22" t="s">
        <v>50</v>
      </c>
      <c r="T18" s="21">
        <v>870549.12</v>
      </c>
      <c r="U18" s="21">
        <v>870549.12</v>
      </c>
      <c r="V18" s="24">
        <v>193.45536000000001</v>
      </c>
      <c r="W18" s="21">
        <v>4500</v>
      </c>
      <c r="X18" s="25" t="s">
        <v>193</v>
      </c>
      <c r="Y18" s="25">
        <v>1243756</v>
      </c>
      <c r="Z18" s="20" t="s">
        <v>233</v>
      </c>
      <c r="AA18" s="25" t="s">
        <v>738</v>
      </c>
      <c r="AB18" s="31">
        <v>0.93</v>
      </c>
      <c r="AC18" s="27" t="s">
        <v>711</v>
      </c>
      <c r="AD18" s="26">
        <f t="shared" si="0"/>
        <v>0</v>
      </c>
      <c r="AE18" s="31" t="s">
        <v>52</v>
      </c>
      <c r="AF18" s="28">
        <v>0</v>
      </c>
      <c r="AG18" s="29">
        <v>43862</v>
      </c>
      <c r="AH18" s="30">
        <v>43905</v>
      </c>
      <c r="AI18" s="25" t="s">
        <v>220</v>
      </c>
      <c r="AJ18" s="25" t="s">
        <v>221</v>
      </c>
      <c r="AK18" s="25" t="s">
        <v>222</v>
      </c>
      <c r="AL18" s="8" t="s">
        <v>584</v>
      </c>
      <c r="AM18" s="20" t="s">
        <v>231</v>
      </c>
      <c r="AN18" s="9" t="s">
        <v>234</v>
      </c>
    </row>
    <row r="19" spans="1:40" ht="54.95" customHeight="1">
      <c r="A19" s="14">
        <v>2020</v>
      </c>
      <c r="B19" s="5" t="s">
        <v>29</v>
      </c>
      <c r="C19" s="32">
        <v>43865</v>
      </c>
      <c r="D19" s="8" t="s">
        <v>503</v>
      </c>
      <c r="E19" s="14" t="s">
        <v>72</v>
      </c>
      <c r="F19" s="18">
        <v>43876</v>
      </c>
      <c r="G19" s="19" t="s">
        <v>85</v>
      </c>
      <c r="H19" s="5" t="s">
        <v>28</v>
      </c>
      <c r="I19" s="21">
        <v>550928.4</v>
      </c>
      <c r="J19" s="22" t="s">
        <v>91</v>
      </c>
      <c r="K19" s="13" t="s">
        <v>240</v>
      </c>
      <c r="L19" s="22" t="s">
        <v>32</v>
      </c>
      <c r="M19" s="22" t="s">
        <v>44</v>
      </c>
      <c r="N19" s="22" t="s">
        <v>45</v>
      </c>
      <c r="O19" s="22" t="s">
        <v>240</v>
      </c>
      <c r="P19" s="22" t="s">
        <v>130</v>
      </c>
      <c r="Q19" s="23">
        <v>43874</v>
      </c>
      <c r="R19" s="17" t="s">
        <v>515</v>
      </c>
      <c r="S19" s="22" t="s">
        <v>50</v>
      </c>
      <c r="T19" s="21">
        <v>550928.4</v>
      </c>
      <c r="U19" s="21">
        <v>550928.4</v>
      </c>
      <c r="V19" s="24">
        <v>1</v>
      </c>
      <c r="W19" s="21">
        <v>550928.4</v>
      </c>
      <c r="X19" s="25" t="s">
        <v>193</v>
      </c>
      <c r="Y19" s="25">
        <v>1243756</v>
      </c>
      <c r="Z19" s="20" t="s">
        <v>233</v>
      </c>
      <c r="AA19" s="25" t="s">
        <v>194</v>
      </c>
      <c r="AB19" s="31" t="s">
        <v>681</v>
      </c>
      <c r="AC19" s="31" t="s">
        <v>681</v>
      </c>
      <c r="AD19" s="26">
        <f t="shared" si="0"/>
        <v>0.25</v>
      </c>
      <c r="AE19" s="8" t="s">
        <v>624</v>
      </c>
      <c r="AF19" s="28">
        <v>137732.1</v>
      </c>
      <c r="AG19" s="29">
        <v>43876</v>
      </c>
      <c r="AH19" s="30">
        <v>44043</v>
      </c>
      <c r="AI19" s="25" t="s">
        <v>223</v>
      </c>
      <c r="AJ19" s="25" t="s">
        <v>224</v>
      </c>
      <c r="AK19" s="25" t="s">
        <v>135</v>
      </c>
      <c r="AL19" s="8" t="s">
        <v>585</v>
      </c>
      <c r="AM19" s="20" t="s">
        <v>231</v>
      </c>
      <c r="AN19" s="9" t="s">
        <v>234</v>
      </c>
    </row>
    <row r="20" spans="1:40" ht="54.95" customHeight="1">
      <c r="A20" s="14">
        <v>2020</v>
      </c>
      <c r="B20" s="5" t="s">
        <v>29</v>
      </c>
      <c r="C20" s="32">
        <v>43865</v>
      </c>
      <c r="D20" s="8" t="s">
        <v>511</v>
      </c>
      <c r="E20" s="14" t="s">
        <v>73</v>
      </c>
      <c r="F20" s="18">
        <v>43876</v>
      </c>
      <c r="G20" s="19" t="s">
        <v>86</v>
      </c>
      <c r="H20" s="5" t="s">
        <v>28</v>
      </c>
      <c r="I20" s="21">
        <v>699978.62</v>
      </c>
      <c r="J20" s="22" t="s">
        <v>91</v>
      </c>
      <c r="K20" s="13" t="s">
        <v>115</v>
      </c>
      <c r="L20" s="22" t="s">
        <v>42</v>
      </c>
      <c r="M20" s="22" t="s">
        <v>113</v>
      </c>
      <c r="N20" s="22" t="s">
        <v>114</v>
      </c>
      <c r="O20" s="22" t="s">
        <v>115</v>
      </c>
      <c r="P20" s="22" t="s">
        <v>131</v>
      </c>
      <c r="Q20" s="23">
        <v>43874</v>
      </c>
      <c r="R20" s="17" t="s">
        <v>516</v>
      </c>
      <c r="S20" s="22" t="s">
        <v>50</v>
      </c>
      <c r="T20" s="21">
        <v>699978.62</v>
      </c>
      <c r="U20" s="21">
        <v>699978.62</v>
      </c>
      <c r="V20" s="24">
        <v>1</v>
      </c>
      <c r="W20" s="21">
        <v>699978.62</v>
      </c>
      <c r="X20" s="25" t="s">
        <v>193</v>
      </c>
      <c r="Y20" s="25">
        <v>1243756</v>
      </c>
      <c r="Z20" s="20" t="s">
        <v>233</v>
      </c>
      <c r="AA20" s="25" t="s">
        <v>194</v>
      </c>
      <c r="AB20" s="31" t="s">
        <v>681</v>
      </c>
      <c r="AC20" s="31" t="s">
        <v>681</v>
      </c>
      <c r="AD20" s="26">
        <f t="shared" si="0"/>
        <v>0</v>
      </c>
      <c r="AE20" s="31" t="s">
        <v>52</v>
      </c>
      <c r="AF20" s="28">
        <v>0</v>
      </c>
      <c r="AG20" s="29">
        <v>43876</v>
      </c>
      <c r="AH20" s="30">
        <v>44043</v>
      </c>
      <c r="AI20" s="25" t="s">
        <v>136</v>
      </c>
      <c r="AJ20" s="25" t="s">
        <v>225</v>
      </c>
      <c r="AK20" s="25" t="s">
        <v>137</v>
      </c>
      <c r="AL20" s="8" t="s">
        <v>586</v>
      </c>
      <c r="AM20" s="20" t="s">
        <v>231</v>
      </c>
      <c r="AN20" s="9" t="s">
        <v>234</v>
      </c>
    </row>
    <row r="21" spans="1:40" ht="54.95" customHeight="1">
      <c r="A21" s="14">
        <v>2020</v>
      </c>
      <c r="B21" s="5" t="s">
        <v>29</v>
      </c>
      <c r="C21" s="32">
        <v>43865</v>
      </c>
      <c r="D21" s="8" t="s">
        <v>487</v>
      </c>
      <c r="E21" s="14" t="s">
        <v>74</v>
      </c>
      <c r="F21" s="18">
        <v>43876</v>
      </c>
      <c r="G21" s="19" t="s">
        <v>87</v>
      </c>
      <c r="H21" s="5" t="s">
        <v>28</v>
      </c>
      <c r="I21" s="21">
        <v>600896.34</v>
      </c>
      <c r="J21" s="22" t="s">
        <v>91</v>
      </c>
      <c r="K21" s="13" t="s">
        <v>118</v>
      </c>
      <c r="L21" s="22" t="s">
        <v>54</v>
      </c>
      <c r="M21" s="22" t="s">
        <v>116</v>
      </c>
      <c r="N21" s="22" t="s">
        <v>117</v>
      </c>
      <c r="O21" s="22" t="s">
        <v>118</v>
      </c>
      <c r="P21" s="22" t="s">
        <v>56</v>
      </c>
      <c r="Q21" s="23">
        <v>43874</v>
      </c>
      <c r="R21" s="17" t="s">
        <v>517</v>
      </c>
      <c r="S21" s="22" t="s">
        <v>50</v>
      </c>
      <c r="T21" s="21">
        <v>600896.34</v>
      </c>
      <c r="U21" s="21">
        <v>600896.34</v>
      </c>
      <c r="V21" s="24">
        <v>1</v>
      </c>
      <c r="W21" s="21">
        <v>600896.34</v>
      </c>
      <c r="X21" s="25" t="s">
        <v>193</v>
      </c>
      <c r="Y21" s="25">
        <v>1243756</v>
      </c>
      <c r="Z21" s="20" t="s">
        <v>233</v>
      </c>
      <c r="AA21" s="25" t="s">
        <v>194</v>
      </c>
      <c r="AB21" s="31" t="s">
        <v>681</v>
      </c>
      <c r="AC21" s="31" t="s">
        <v>681</v>
      </c>
      <c r="AD21" s="26">
        <f t="shared" si="0"/>
        <v>0</v>
      </c>
      <c r="AE21" s="31" t="s">
        <v>52</v>
      </c>
      <c r="AF21" s="28">
        <v>0</v>
      </c>
      <c r="AG21" s="29">
        <v>43876</v>
      </c>
      <c r="AH21" s="30">
        <v>44043</v>
      </c>
      <c r="AI21" s="25" t="s">
        <v>226</v>
      </c>
      <c r="AJ21" s="25" t="s">
        <v>210</v>
      </c>
      <c r="AK21" s="25" t="s">
        <v>57</v>
      </c>
      <c r="AL21" s="8" t="s">
        <v>587</v>
      </c>
      <c r="AM21" s="20" t="s">
        <v>231</v>
      </c>
      <c r="AN21" s="9" t="s">
        <v>234</v>
      </c>
    </row>
    <row r="22" spans="1:40" ht="54.95" customHeight="1">
      <c r="A22" s="14">
        <v>2020</v>
      </c>
      <c r="B22" s="5" t="s">
        <v>29</v>
      </c>
      <c r="C22" s="32">
        <v>43865</v>
      </c>
      <c r="D22" s="8" t="s">
        <v>504</v>
      </c>
      <c r="E22" s="14" t="s">
        <v>75</v>
      </c>
      <c r="F22" s="18">
        <v>43876</v>
      </c>
      <c r="G22" s="19" t="s">
        <v>88</v>
      </c>
      <c r="H22" s="5" t="s">
        <v>28</v>
      </c>
      <c r="I22" s="21">
        <v>902538.76</v>
      </c>
      <c r="J22" s="22" t="s">
        <v>91</v>
      </c>
      <c r="K22" s="13" t="s">
        <v>121</v>
      </c>
      <c r="L22" s="22" t="s">
        <v>30</v>
      </c>
      <c r="M22" s="22" t="s">
        <v>119</v>
      </c>
      <c r="N22" s="22" t="s">
        <v>120</v>
      </c>
      <c r="O22" s="22" t="s">
        <v>121</v>
      </c>
      <c r="P22" s="22" t="s">
        <v>31</v>
      </c>
      <c r="Q22" s="23">
        <v>43874</v>
      </c>
      <c r="R22" s="17" t="s">
        <v>518</v>
      </c>
      <c r="S22" s="22" t="s">
        <v>50</v>
      </c>
      <c r="T22" s="21">
        <v>902538.76</v>
      </c>
      <c r="U22" s="21">
        <v>902538.76</v>
      </c>
      <c r="V22" s="24">
        <v>1</v>
      </c>
      <c r="W22" s="21">
        <v>902538.76</v>
      </c>
      <c r="X22" s="25" t="s">
        <v>193</v>
      </c>
      <c r="Y22" s="25">
        <v>1243756</v>
      </c>
      <c r="Z22" s="20" t="s">
        <v>233</v>
      </c>
      <c r="AA22" s="25" t="s">
        <v>194</v>
      </c>
      <c r="AB22" s="31">
        <v>0.6</v>
      </c>
      <c r="AC22" s="8" t="s">
        <v>744</v>
      </c>
      <c r="AD22" s="26">
        <f t="shared" si="0"/>
        <v>0.60180117915379061</v>
      </c>
      <c r="AE22" s="8" t="s">
        <v>625</v>
      </c>
      <c r="AF22" s="28">
        <v>543148.89</v>
      </c>
      <c r="AG22" s="29">
        <v>43876</v>
      </c>
      <c r="AH22" s="30">
        <v>44043</v>
      </c>
      <c r="AI22" s="25" t="s">
        <v>241</v>
      </c>
      <c r="AJ22" s="25" t="s">
        <v>138</v>
      </c>
      <c r="AK22" s="25" t="s">
        <v>227</v>
      </c>
      <c r="AL22" s="8" t="s">
        <v>588</v>
      </c>
      <c r="AM22" s="20" t="s">
        <v>231</v>
      </c>
      <c r="AN22" s="9" t="s">
        <v>234</v>
      </c>
    </row>
    <row r="23" spans="1:40" ht="54.95" customHeight="1">
      <c r="A23" s="14">
        <v>2020</v>
      </c>
      <c r="B23" s="5" t="s">
        <v>29</v>
      </c>
      <c r="C23" s="32">
        <v>43865</v>
      </c>
      <c r="D23" s="8" t="s">
        <v>512</v>
      </c>
      <c r="E23" s="14" t="s">
        <v>76</v>
      </c>
      <c r="F23" s="18">
        <v>43876</v>
      </c>
      <c r="G23" s="19" t="s">
        <v>89</v>
      </c>
      <c r="H23" s="5" t="s">
        <v>28</v>
      </c>
      <c r="I23" s="21">
        <v>585694.21</v>
      </c>
      <c r="J23" s="22" t="s">
        <v>91</v>
      </c>
      <c r="K23" s="13" t="s">
        <v>62</v>
      </c>
      <c r="L23" s="22" t="s">
        <v>60</v>
      </c>
      <c r="M23" s="22" t="s">
        <v>61</v>
      </c>
      <c r="N23" s="22" t="s">
        <v>242</v>
      </c>
      <c r="O23" s="22" t="s">
        <v>62</v>
      </c>
      <c r="P23" s="22" t="s">
        <v>63</v>
      </c>
      <c r="Q23" s="23">
        <v>43874</v>
      </c>
      <c r="R23" s="17" t="s">
        <v>519</v>
      </c>
      <c r="S23" s="22" t="s">
        <v>50</v>
      </c>
      <c r="T23" s="21">
        <v>585694.21</v>
      </c>
      <c r="U23" s="21">
        <v>585694.21</v>
      </c>
      <c r="V23" s="24">
        <v>1</v>
      </c>
      <c r="W23" s="21">
        <v>585694.21</v>
      </c>
      <c r="X23" s="25" t="s">
        <v>193</v>
      </c>
      <c r="Y23" s="25">
        <v>1243756</v>
      </c>
      <c r="Z23" s="20" t="s">
        <v>233</v>
      </c>
      <c r="AA23" s="25" t="s">
        <v>194</v>
      </c>
      <c r="AB23" s="31">
        <v>0</v>
      </c>
      <c r="AC23" s="8" t="s">
        <v>745</v>
      </c>
      <c r="AD23" s="26">
        <f t="shared" si="0"/>
        <v>0.24999999573156101</v>
      </c>
      <c r="AE23" s="8" t="s">
        <v>626</v>
      </c>
      <c r="AF23" s="28">
        <v>146423.54999999999</v>
      </c>
      <c r="AG23" s="29">
        <v>43876</v>
      </c>
      <c r="AH23" s="30">
        <v>44043</v>
      </c>
      <c r="AI23" s="25" t="s">
        <v>228</v>
      </c>
      <c r="AJ23" s="25" t="s">
        <v>229</v>
      </c>
      <c r="AK23" s="25" t="s">
        <v>243</v>
      </c>
      <c r="AL23" s="8" t="s">
        <v>589</v>
      </c>
      <c r="AM23" s="20" t="s">
        <v>231</v>
      </c>
      <c r="AN23" s="9" t="s">
        <v>234</v>
      </c>
    </row>
    <row r="24" spans="1:40" ht="54.95" customHeight="1">
      <c r="A24" s="14">
        <v>2020</v>
      </c>
      <c r="B24" s="5" t="s">
        <v>29</v>
      </c>
      <c r="C24" s="32">
        <v>43903</v>
      </c>
      <c r="D24" s="8" t="s">
        <v>488</v>
      </c>
      <c r="E24" s="14" t="s">
        <v>77</v>
      </c>
      <c r="F24" s="18">
        <v>43922</v>
      </c>
      <c r="G24" s="19" t="s">
        <v>90</v>
      </c>
      <c r="H24" s="5" t="s">
        <v>28</v>
      </c>
      <c r="I24" s="21">
        <v>719847.66</v>
      </c>
      <c r="J24" s="22" t="s">
        <v>91</v>
      </c>
      <c r="K24" s="13" t="s">
        <v>125</v>
      </c>
      <c r="L24" s="22" t="s">
        <v>122</v>
      </c>
      <c r="M24" s="22" t="s">
        <v>123</v>
      </c>
      <c r="N24" s="22" t="s">
        <v>124</v>
      </c>
      <c r="O24" s="22" t="s">
        <v>125</v>
      </c>
      <c r="P24" s="22" t="s">
        <v>132</v>
      </c>
      <c r="Q24" s="23">
        <v>43917</v>
      </c>
      <c r="R24" s="17" t="s">
        <v>520</v>
      </c>
      <c r="S24" s="22" t="s">
        <v>50</v>
      </c>
      <c r="T24" s="21">
        <v>719847.66</v>
      </c>
      <c r="U24" s="21">
        <v>719847.66</v>
      </c>
      <c r="V24" s="24">
        <v>1</v>
      </c>
      <c r="W24" s="21">
        <v>719847.66</v>
      </c>
      <c r="X24" s="25" t="s">
        <v>193</v>
      </c>
      <c r="Y24" s="25">
        <v>1243756</v>
      </c>
      <c r="Z24" s="20" t="s">
        <v>233</v>
      </c>
      <c r="AA24" s="25" t="s">
        <v>194</v>
      </c>
      <c r="AB24" s="31">
        <v>0.55000000000000004</v>
      </c>
      <c r="AC24" s="8" t="s">
        <v>746</v>
      </c>
      <c r="AD24" s="26">
        <f t="shared" si="0"/>
        <v>0.25000000694591407</v>
      </c>
      <c r="AE24" s="8" t="s">
        <v>627</v>
      </c>
      <c r="AF24" s="28">
        <v>179961.92</v>
      </c>
      <c r="AG24" s="29">
        <v>43922</v>
      </c>
      <c r="AH24" s="30">
        <v>44165</v>
      </c>
      <c r="AI24" s="25" t="s">
        <v>139</v>
      </c>
      <c r="AJ24" s="25" t="s">
        <v>230</v>
      </c>
      <c r="AK24" s="25" t="s">
        <v>40</v>
      </c>
      <c r="AL24" s="8" t="s">
        <v>590</v>
      </c>
      <c r="AM24" s="20" t="s">
        <v>231</v>
      </c>
      <c r="AN24" s="9" t="s">
        <v>234</v>
      </c>
    </row>
    <row r="25" spans="1:40" ht="54.95" customHeight="1">
      <c r="A25" s="14">
        <v>2020</v>
      </c>
      <c r="B25" s="20" t="s">
        <v>148</v>
      </c>
      <c r="C25" s="32">
        <v>43938</v>
      </c>
      <c r="D25" s="8" t="s">
        <v>496</v>
      </c>
      <c r="E25" s="14" t="s">
        <v>251</v>
      </c>
      <c r="F25" s="18">
        <v>43976</v>
      </c>
      <c r="G25" s="19" t="s">
        <v>258</v>
      </c>
      <c r="H25" s="20" t="s">
        <v>28</v>
      </c>
      <c r="I25" s="7">
        <v>8968683.4199999999</v>
      </c>
      <c r="J25" s="20" t="s">
        <v>265</v>
      </c>
      <c r="K25" s="33" t="s">
        <v>657</v>
      </c>
      <c r="L25" s="20" t="s">
        <v>266</v>
      </c>
      <c r="M25" s="20" t="s">
        <v>267</v>
      </c>
      <c r="N25" s="20" t="s">
        <v>268</v>
      </c>
      <c r="O25" s="20" t="s">
        <v>269</v>
      </c>
      <c r="P25" s="20" t="s">
        <v>295</v>
      </c>
      <c r="Q25" s="23">
        <v>43973</v>
      </c>
      <c r="R25" s="17" t="s">
        <v>521</v>
      </c>
      <c r="S25" s="6" t="s">
        <v>232</v>
      </c>
      <c r="T25" s="21">
        <v>8968683.4199999999</v>
      </c>
      <c r="U25" s="7">
        <v>8968683.4199999999</v>
      </c>
      <c r="V25" s="24">
        <v>717.49467359999994</v>
      </c>
      <c r="W25" s="7">
        <v>12500</v>
      </c>
      <c r="X25" s="25" t="s">
        <v>193</v>
      </c>
      <c r="Y25" s="25">
        <v>3500</v>
      </c>
      <c r="Z25" s="20" t="s">
        <v>301</v>
      </c>
      <c r="AA25" s="25" t="s">
        <v>194</v>
      </c>
      <c r="AB25" s="26">
        <v>0.15</v>
      </c>
      <c r="AC25" s="8" t="s">
        <v>712</v>
      </c>
      <c r="AD25" s="26">
        <f t="shared" si="0"/>
        <v>0</v>
      </c>
      <c r="AE25" s="31" t="s">
        <v>52</v>
      </c>
      <c r="AF25" s="28">
        <v>0</v>
      </c>
      <c r="AG25" s="29">
        <v>43976</v>
      </c>
      <c r="AH25" s="29">
        <v>44065</v>
      </c>
      <c r="AI25" s="25" t="s">
        <v>302</v>
      </c>
      <c r="AJ25" s="25" t="s">
        <v>196</v>
      </c>
      <c r="AK25" s="25" t="s">
        <v>39</v>
      </c>
      <c r="AL25" s="8" t="s">
        <v>591</v>
      </c>
      <c r="AM25" s="20" t="s">
        <v>231</v>
      </c>
      <c r="AN25" s="9" t="s">
        <v>234</v>
      </c>
    </row>
    <row r="26" spans="1:40" ht="54.95" customHeight="1">
      <c r="A26" s="14">
        <v>2020</v>
      </c>
      <c r="B26" s="20" t="s">
        <v>148</v>
      </c>
      <c r="C26" s="32">
        <v>43938</v>
      </c>
      <c r="D26" s="8" t="s">
        <v>637</v>
      </c>
      <c r="E26" s="14" t="s">
        <v>252</v>
      </c>
      <c r="F26" s="18">
        <v>43976</v>
      </c>
      <c r="G26" s="19" t="s">
        <v>259</v>
      </c>
      <c r="H26" s="20" t="s">
        <v>28</v>
      </c>
      <c r="I26" s="7">
        <v>6991142.2000000002</v>
      </c>
      <c r="J26" s="20" t="s">
        <v>270</v>
      </c>
      <c r="K26" s="33" t="s">
        <v>658</v>
      </c>
      <c r="L26" s="20" t="s">
        <v>271</v>
      </c>
      <c r="M26" s="20" t="s">
        <v>272</v>
      </c>
      <c r="N26" s="20" t="s">
        <v>186</v>
      </c>
      <c r="O26" s="20" t="s">
        <v>273</v>
      </c>
      <c r="P26" s="20" t="s">
        <v>296</v>
      </c>
      <c r="Q26" s="23">
        <v>43973</v>
      </c>
      <c r="R26" s="17" t="s">
        <v>522</v>
      </c>
      <c r="S26" s="6" t="s">
        <v>232</v>
      </c>
      <c r="T26" s="21">
        <v>6991142.2000000002</v>
      </c>
      <c r="U26" s="7">
        <v>6991142.2000000002</v>
      </c>
      <c r="V26" s="24">
        <v>559.29137600000001</v>
      </c>
      <c r="W26" s="7">
        <v>12500</v>
      </c>
      <c r="X26" s="25" t="s">
        <v>193</v>
      </c>
      <c r="Y26" s="25">
        <v>5000</v>
      </c>
      <c r="Z26" s="20" t="s">
        <v>301</v>
      </c>
      <c r="AA26" s="25" t="s">
        <v>194</v>
      </c>
      <c r="AB26" s="26">
        <v>0.45</v>
      </c>
      <c r="AC26" s="8" t="s">
        <v>713</v>
      </c>
      <c r="AD26" s="26">
        <f t="shared" si="0"/>
        <v>0.25</v>
      </c>
      <c r="AE26" s="8" t="s">
        <v>628</v>
      </c>
      <c r="AF26" s="28">
        <v>1747785.55</v>
      </c>
      <c r="AG26" s="29">
        <v>43976</v>
      </c>
      <c r="AH26" s="29">
        <v>44065</v>
      </c>
      <c r="AI26" s="25" t="s">
        <v>206</v>
      </c>
      <c r="AJ26" s="25" t="s">
        <v>207</v>
      </c>
      <c r="AK26" s="25" t="s">
        <v>208</v>
      </c>
      <c r="AL26" s="8" t="s">
        <v>592</v>
      </c>
      <c r="AM26" s="20" t="s">
        <v>231</v>
      </c>
      <c r="AN26" s="9" t="s">
        <v>234</v>
      </c>
    </row>
    <row r="27" spans="1:40" ht="54.95" customHeight="1">
      <c r="A27" s="14">
        <v>2020</v>
      </c>
      <c r="B27" s="20" t="s">
        <v>148</v>
      </c>
      <c r="C27" s="32">
        <v>43938</v>
      </c>
      <c r="D27" s="8" t="s">
        <v>497</v>
      </c>
      <c r="E27" s="14" t="s">
        <v>253</v>
      </c>
      <c r="F27" s="18">
        <v>43976</v>
      </c>
      <c r="G27" s="19" t="s">
        <v>260</v>
      </c>
      <c r="H27" s="20" t="s">
        <v>28</v>
      </c>
      <c r="I27" s="7">
        <v>7505453.3399999999</v>
      </c>
      <c r="J27" s="20" t="s">
        <v>274</v>
      </c>
      <c r="K27" s="33" t="s">
        <v>659</v>
      </c>
      <c r="L27" s="20" t="s">
        <v>275</v>
      </c>
      <c r="M27" s="20" t="s">
        <v>276</v>
      </c>
      <c r="N27" s="20" t="s">
        <v>277</v>
      </c>
      <c r="O27" s="20" t="s">
        <v>278</v>
      </c>
      <c r="P27" s="20" t="s">
        <v>297</v>
      </c>
      <c r="Q27" s="23">
        <v>43973</v>
      </c>
      <c r="R27" s="17" t="s">
        <v>523</v>
      </c>
      <c r="S27" s="6" t="s">
        <v>232</v>
      </c>
      <c r="T27" s="21">
        <v>7505453.3399999999</v>
      </c>
      <c r="U27" s="7">
        <v>7505453.3399999999</v>
      </c>
      <c r="V27" s="24">
        <v>600.43626719999997</v>
      </c>
      <c r="W27" s="7">
        <v>12500</v>
      </c>
      <c r="X27" s="25" t="s">
        <v>193</v>
      </c>
      <c r="Y27" s="25">
        <v>3500</v>
      </c>
      <c r="Z27" s="20" t="s">
        <v>301</v>
      </c>
      <c r="AA27" s="25" t="s">
        <v>194</v>
      </c>
      <c r="AB27" s="26">
        <v>0.65</v>
      </c>
      <c r="AC27" s="8" t="s">
        <v>714</v>
      </c>
      <c r="AD27" s="26">
        <f t="shared" si="0"/>
        <v>0.25000000066618228</v>
      </c>
      <c r="AE27" s="8" t="s">
        <v>629</v>
      </c>
      <c r="AF27" s="28">
        <v>1876363.34</v>
      </c>
      <c r="AG27" s="29">
        <v>43976</v>
      </c>
      <c r="AH27" s="29">
        <v>44065</v>
      </c>
      <c r="AI27" s="25" t="s">
        <v>206</v>
      </c>
      <c r="AJ27" s="25" t="s">
        <v>207</v>
      </c>
      <c r="AK27" s="25" t="s">
        <v>208</v>
      </c>
      <c r="AL27" s="8" t="s">
        <v>593</v>
      </c>
      <c r="AM27" s="20" t="s">
        <v>231</v>
      </c>
      <c r="AN27" s="9" t="s">
        <v>234</v>
      </c>
    </row>
    <row r="28" spans="1:40" ht="54.95" customHeight="1">
      <c r="A28" s="14">
        <v>2020</v>
      </c>
      <c r="B28" s="20" t="s">
        <v>148</v>
      </c>
      <c r="C28" s="32">
        <v>43938</v>
      </c>
      <c r="D28" s="8" t="s">
        <v>489</v>
      </c>
      <c r="E28" s="14" t="s">
        <v>254</v>
      </c>
      <c r="F28" s="18">
        <v>43976</v>
      </c>
      <c r="G28" s="19" t="s">
        <v>261</v>
      </c>
      <c r="H28" s="20" t="s">
        <v>28</v>
      </c>
      <c r="I28" s="7">
        <v>7416739.75</v>
      </c>
      <c r="J28" s="20" t="s">
        <v>279</v>
      </c>
      <c r="K28" s="33" t="s">
        <v>660</v>
      </c>
      <c r="L28" s="20" t="s">
        <v>280</v>
      </c>
      <c r="M28" s="20" t="s">
        <v>281</v>
      </c>
      <c r="N28" s="20" t="s">
        <v>282</v>
      </c>
      <c r="O28" s="20" t="s">
        <v>283</v>
      </c>
      <c r="P28" s="20" t="s">
        <v>298</v>
      </c>
      <c r="Q28" s="23">
        <v>43973</v>
      </c>
      <c r="R28" s="17" t="s">
        <v>524</v>
      </c>
      <c r="S28" s="6" t="s">
        <v>232</v>
      </c>
      <c r="T28" s="21">
        <v>7416739.75</v>
      </c>
      <c r="U28" s="7">
        <v>7416739.75</v>
      </c>
      <c r="V28" s="24">
        <v>593.33918000000006</v>
      </c>
      <c r="W28" s="7">
        <v>12500</v>
      </c>
      <c r="X28" s="25" t="s">
        <v>193</v>
      </c>
      <c r="Y28" s="25">
        <v>500</v>
      </c>
      <c r="Z28" s="20" t="s">
        <v>301</v>
      </c>
      <c r="AA28" s="25" t="s">
        <v>194</v>
      </c>
      <c r="AB28" s="26">
        <v>0.3</v>
      </c>
      <c r="AC28" s="8" t="s">
        <v>715</v>
      </c>
      <c r="AD28" s="26">
        <f t="shared" si="0"/>
        <v>0</v>
      </c>
      <c r="AE28" s="31" t="s">
        <v>52</v>
      </c>
      <c r="AF28" s="28">
        <v>0</v>
      </c>
      <c r="AG28" s="29">
        <v>43976</v>
      </c>
      <c r="AH28" s="29">
        <v>44095</v>
      </c>
      <c r="AI28" s="25" t="s">
        <v>302</v>
      </c>
      <c r="AJ28" s="25" t="s">
        <v>196</v>
      </c>
      <c r="AK28" s="25" t="s">
        <v>39</v>
      </c>
      <c r="AL28" s="8" t="s">
        <v>594</v>
      </c>
      <c r="AM28" s="20" t="s">
        <v>231</v>
      </c>
      <c r="AN28" s="9" t="s">
        <v>234</v>
      </c>
    </row>
    <row r="29" spans="1:40" ht="54.95" customHeight="1">
      <c r="A29" s="14">
        <v>2020</v>
      </c>
      <c r="B29" s="20" t="s">
        <v>148</v>
      </c>
      <c r="C29" s="32">
        <v>43938</v>
      </c>
      <c r="D29" s="8" t="s">
        <v>498</v>
      </c>
      <c r="E29" s="14" t="s">
        <v>255</v>
      </c>
      <c r="F29" s="18">
        <v>43976</v>
      </c>
      <c r="G29" s="19" t="s">
        <v>262</v>
      </c>
      <c r="H29" s="20" t="s">
        <v>28</v>
      </c>
      <c r="I29" s="7">
        <v>7803785.5099999998</v>
      </c>
      <c r="J29" s="20" t="s">
        <v>157</v>
      </c>
      <c r="K29" s="33" t="s">
        <v>661</v>
      </c>
      <c r="L29" s="20" t="s">
        <v>284</v>
      </c>
      <c r="M29" s="20" t="s">
        <v>285</v>
      </c>
      <c r="N29" s="20" t="s">
        <v>286</v>
      </c>
      <c r="O29" s="20" t="s">
        <v>287</v>
      </c>
      <c r="P29" s="20" t="s">
        <v>306</v>
      </c>
      <c r="Q29" s="23">
        <v>43973</v>
      </c>
      <c r="R29" s="17" t="s">
        <v>525</v>
      </c>
      <c r="S29" s="6" t="s">
        <v>232</v>
      </c>
      <c r="T29" s="21">
        <v>7803785.5099999998</v>
      </c>
      <c r="U29" s="7">
        <v>7803785.5099999998</v>
      </c>
      <c r="V29" s="24">
        <v>624.30284080000001</v>
      </c>
      <c r="W29" s="7">
        <v>12500</v>
      </c>
      <c r="X29" s="25" t="s">
        <v>193</v>
      </c>
      <c r="Y29" s="25">
        <v>500</v>
      </c>
      <c r="Z29" s="20" t="s">
        <v>301</v>
      </c>
      <c r="AA29" s="25" t="s">
        <v>194</v>
      </c>
      <c r="AB29" s="26">
        <v>0.4</v>
      </c>
      <c r="AC29" s="8" t="s">
        <v>716</v>
      </c>
      <c r="AD29" s="26">
        <f t="shared" si="0"/>
        <v>0.25000000032035735</v>
      </c>
      <c r="AE29" s="8" t="s">
        <v>630</v>
      </c>
      <c r="AF29" s="28">
        <v>1950946.38</v>
      </c>
      <c r="AG29" s="29">
        <v>43976</v>
      </c>
      <c r="AH29" s="29">
        <v>44095</v>
      </c>
      <c r="AI29" s="25" t="s">
        <v>302</v>
      </c>
      <c r="AJ29" s="25" t="s">
        <v>196</v>
      </c>
      <c r="AK29" s="25" t="s">
        <v>39</v>
      </c>
      <c r="AL29" s="8" t="s">
        <v>595</v>
      </c>
      <c r="AM29" s="20" t="s">
        <v>231</v>
      </c>
      <c r="AN29" s="9" t="s">
        <v>234</v>
      </c>
    </row>
    <row r="30" spans="1:40" ht="54.95" customHeight="1">
      <c r="A30" s="14">
        <v>2020</v>
      </c>
      <c r="B30" s="20" t="s">
        <v>148</v>
      </c>
      <c r="C30" s="32">
        <v>43938</v>
      </c>
      <c r="D30" s="8" t="s">
        <v>499</v>
      </c>
      <c r="E30" s="14" t="s">
        <v>256</v>
      </c>
      <c r="F30" s="18">
        <v>43976</v>
      </c>
      <c r="G30" s="19" t="s">
        <v>263</v>
      </c>
      <c r="H30" s="20" t="s">
        <v>28</v>
      </c>
      <c r="I30" s="7">
        <v>7477534.6799999997</v>
      </c>
      <c r="J30" s="20" t="s">
        <v>288</v>
      </c>
      <c r="K30" s="33" t="s">
        <v>662</v>
      </c>
      <c r="L30" s="20" t="s">
        <v>289</v>
      </c>
      <c r="M30" s="20" t="s">
        <v>290</v>
      </c>
      <c r="N30" s="20" t="s">
        <v>291</v>
      </c>
      <c r="O30" s="20" t="s">
        <v>292</v>
      </c>
      <c r="P30" s="20" t="s">
        <v>299</v>
      </c>
      <c r="Q30" s="23">
        <v>43973</v>
      </c>
      <c r="R30" s="17" t="s">
        <v>526</v>
      </c>
      <c r="S30" s="6" t="s">
        <v>232</v>
      </c>
      <c r="T30" s="21">
        <v>7477534.6799999997</v>
      </c>
      <c r="U30" s="7">
        <v>7477534.6799999997</v>
      </c>
      <c r="V30" s="24">
        <v>598.20277439999995</v>
      </c>
      <c r="W30" s="7">
        <v>12500</v>
      </c>
      <c r="X30" s="25" t="s">
        <v>193</v>
      </c>
      <c r="Y30" s="25">
        <v>500</v>
      </c>
      <c r="Z30" s="20" t="s">
        <v>301</v>
      </c>
      <c r="AA30" s="25" t="s">
        <v>194</v>
      </c>
      <c r="AB30" s="26">
        <v>0.45</v>
      </c>
      <c r="AC30" s="8" t="s">
        <v>717</v>
      </c>
      <c r="AD30" s="26">
        <f t="shared" si="0"/>
        <v>0.25</v>
      </c>
      <c r="AE30" s="8" t="s">
        <v>631</v>
      </c>
      <c r="AF30" s="28">
        <v>1869383.67</v>
      </c>
      <c r="AG30" s="29">
        <v>43976</v>
      </c>
      <c r="AH30" s="29">
        <v>44095</v>
      </c>
      <c r="AI30" s="25" t="s">
        <v>302</v>
      </c>
      <c r="AJ30" s="25" t="s">
        <v>196</v>
      </c>
      <c r="AK30" s="25" t="s">
        <v>39</v>
      </c>
      <c r="AL30" s="8" t="s">
        <v>596</v>
      </c>
      <c r="AM30" s="20" t="s">
        <v>231</v>
      </c>
      <c r="AN30" s="9" t="s">
        <v>234</v>
      </c>
    </row>
    <row r="31" spans="1:40" ht="54.95" customHeight="1">
      <c r="A31" s="14">
        <v>2020</v>
      </c>
      <c r="B31" s="20" t="s">
        <v>148</v>
      </c>
      <c r="C31" s="32">
        <v>43938</v>
      </c>
      <c r="D31" s="8" t="s">
        <v>500</v>
      </c>
      <c r="E31" s="14" t="s">
        <v>257</v>
      </c>
      <c r="F31" s="18">
        <v>43976</v>
      </c>
      <c r="G31" s="19" t="s">
        <v>264</v>
      </c>
      <c r="H31" s="20" t="s">
        <v>28</v>
      </c>
      <c r="I31" s="7">
        <v>8121709.3600000003</v>
      </c>
      <c r="J31" s="20" t="s">
        <v>161</v>
      </c>
      <c r="K31" s="33" t="s">
        <v>663</v>
      </c>
      <c r="L31" s="20" t="s">
        <v>293</v>
      </c>
      <c r="M31" s="20" t="s">
        <v>172</v>
      </c>
      <c r="N31" s="20" t="s">
        <v>173</v>
      </c>
      <c r="O31" s="20" t="s">
        <v>294</v>
      </c>
      <c r="P31" s="20" t="s">
        <v>300</v>
      </c>
      <c r="Q31" s="23">
        <v>43973</v>
      </c>
      <c r="R31" s="17" t="s">
        <v>562</v>
      </c>
      <c r="S31" s="6" t="s">
        <v>232</v>
      </c>
      <c r="T31" s="21">
        <v>8121709.3600000003</v>
      </c>
      <c r="U31" s="7">
        <v>8121709.3600000003</v>
      </c>
      <c r="V31" s="24">
        <v>955.4952188235294</v>
      </c>
      <c r="W31" s="7">
        <v>8500</v>
      </c>
      <c r="X31" s="25" t="s">
        <v>193</v>
      </c>
      <c r="Y31" s="25">
        <v>3500</v>
      </c>
      <c r="Z31" s="20" t="s">
        <v>301</v>
      </c>
      <c r="AA31" s="25" t="s">
        <v>194</v>
      </c>
      <c r="AB31" s="31">
        <v>0</v>
      </c>
      <c r="AC31" s="8" t="s">
        <v>747</v>
      </c>
      <c r="AD31" s="26">
        <f t="shared" si="0"/>
        <v>0.25</v>
      </c>
      <c r="AE31" s="8" t="s">
        <v>632</v>
      </c>
      <c r="AF31" s="28">
        <v>2030427.34</v>
      </c>
      <c r="AG31" s="29">
        <v>43976</v>
      </c>
      <c r="AH31" s="29">
        <v>44035</v>
      </c>
      <c r="AI31" s="25" t="s">
        <v>303</v>
      </c>
      <c r="AJ31" s="25" t="s">
        <v>304</v>
      </c>
      <c r="AK31" s="25" t="s">
        <v>305</v>
      </c>
      <c r="AL31" s="8" t="s">
        <v>597</v>
      </c>
      <c r="AM31" s="20" t="s">
        <v>231</v>
      </c>
      <c r="AN31" s="9" t="s">
        <v>234</v>
      </c>
    </row>
    <row r="32" spans="1:40" ht="54.95" customHeight="1">
      <c r="A32" s="14">
        <v>2020</v>
      </c>
      <c r="B32" s="20" t="s">
        <v>148</v>
      </c>
      <c r="C32" s="32">
        <v>43976</v>
      </c>
      <c r="D32" s="8" t="s">
        <v>638</v>
      </c>
      <c r="E32" s="13" t="s">
        <v>307</v>
      </c>
      <c r="F32" s="34">
        <v>44013</v>
      </c>
      <c r="G32" s="35" t="s">
        <v>324</v>
      </c>
      <c r="H32" s="6" t="s">
        <v>679</v>
      </c>
      <c r="I32" s="7">
        <v>2231366</v>
      </c>
      <c r="J32" s="20" t="s">
        <v>341</v>
      </c>
      <c r="K32" s="36" t="s">
        <v>664</v>
      </c>
      <c r="L32" s="13" t="s">
        <v>354</v>
      </c>
      <c r="M32" s="37" t="s">
        <v>276</v>
      </c>
      <c r="N32" s="37" t="s">
        <v>355</v>
      </c>
      <c r="O32" s="13" t="s">
        <v>356</v>
      </c>
      <c r="P32" s="37" t="s">
        <v>412</v>
      </c>
      <c r="Q32" s="23">
        <v>44008</v>
      </c>
      <c r="R32" s="17" t="s">
        <v>561</v>
      </c>
      <c r="S32" s="6" t="s">
        <v>232</v>
      </c>
      <c r="T32" s="21">
        <v>2231366</v>
      </c>
      <c r="U32" s="21">
        <v>2231366</v>
      </c>
      <c r="V32" s="24">
        <v>297.51546666666667</v>
      </c>
      <c r="W32" s="7">
        <v>7500</v>
      </c>
      <c r="X32" s="25" t="s">
        <v>193</v>
      </c>
      <c r="Y32" s="25">
        <v>5000</v>
      </c>
      <c r="Z32" s="20" t="s">
        <v>301</v>
      </c>
      <c r="AA32" s="25" t="s">
        <v>194</v>
      </c>
      <c r="AB32" s="26">
        <v>0.45</v>
      </c>
      <c r="AC32" s="8" t="s">
        <v>718</v>
      </c>
      <c r="AD32" s="26">
        <f t="shared" si="0"/>
        <v>0.25000000448155973</v>
      </c>
      <c r="AE32" s="8" t="s">
        <v>633</v>
      </c>
      <c r="AF32" s="28">
        <v>557841.51</v>
      </c>
      <c r="AG32" s="29">
        <v>44013</v>
      </c>
      <c r="AH32" s="29">
        <v>44102</v>
      </c>
      <c r="AI32" s="25" t="s">
        <v>427</v>
      </c>
      <c r="AJ32" s="25" t="s">
        <v>428</v>
      </c>
      <c r="AK32" s="25" t="s">
        <v>429</v>
      </c>
      <c r="AL32" s="8" t="s">
        <v>598</v>
      </c>
      <c r="AM32" s="20" t="s">
        <v>231</v>
      </c>
      <c r="AN32" s="9" t="s">
        <v>234</v>
      </c>
    </row>
    <row r="33" spans="1:40" ht="54.95" customHeight="1">
      <c r="A33" s="14">
        <v>2020</v>
      </c>
      <c r="B33" s="20" t="s">
        <v>148</v>
      </c>
      <c r="C33" s="32">
        <v>43976</v>
      </c>
      <c r="D33" s="8" t="s">
        <v>639</v>
      </c>
      <c r="E33" s="13" t="s">
        <v>308</v>
      </c>
      <c r="F33" s="34">
        <v>44013</v>
      </c>
      <c r="G33" s="35" t="s">
        <v>325</v>
      </c>
      <c r="H33" s="6" t="s">
        <v>679</v>
      </c>
      <c r="I33" s="7">
        <v>3136442.21</v>
      </c>
      <c r="J33" s="20" t="s">
        <v>342</v>
      </c>
      <c r="K33" s="36" t="s">
        <v>665</v>
      </c>
      <c r="L33" s="13" t="s">
        <v>357</v>
      </c>
      <c r="M33" s="37" t="s">
        <v>358</v>
      </c>
      <c r="N33" s="37" t="s">
        <v>359</v>
      </c>
      <c r="O33" s="13" t="s">
        <v>360</v>
      </c>
      <c r="P33" s="37" t="s">
        <v>413</v>
      </c>
      <c r="Q33" s="23">
        <v>44008</v>
      </c>
      <c r="R33" s="17" t="s">
        <v>527</v>
      </c>
      <c r="S33" s="6" t="s">
        <v>232</v>
      </c>
      <c r="T33" s="21">
        <v>3136442.21</v>
      </c>
      <c r="U33" s="21">
        <v>3136442.21</v>
      </c>
      <c r="V33" s="24">
        <v>418.19229466666667</v>
      </c>
      <c r="W33" s="7">
        <v>7500</v>
      </c>
      <c r="X33" s="25" t="s">
        <v>193</v>
      </c>
      <c r="Y33" s="25">
        <v>5000</v>
      </c>
      <c r="Z33" s="20" t="s">
        <v>301</v>
      </c>
      <c r="AA33" s="25" t="s">
        <v>194</v>
      </c>
      <c r="AB33" s="31">
        <v>0.35</v>
      </c>
      <c r="AC33" s="27" t="s">
        <v>748</v>
      </c>
      <c r="AD33" s="26">
        <f t="shared" si="0"/>
        <v>0</v>
      </c>
      <c r="AE33" s="31" t="s">
        <v>52</v>
      </c>
      <c r="AF33" s="28">
        <v>0</v>
      </c>
      <c r="AG33" s="29">
        <v>44013</v>
      </c>
      <c r="AH33" s="29">
        <v>44102</v>
      </c>
      <c r="AI33" s="25" t="s">
        <v>430</v>
      </c>
      <c r="AJ33" s="25" t="s">
        <v>431</v>
      </c>
      <c r="AK33" s="25" t="s">
        <v>432</v>
      </c>
      <c r="AL33" s="8" t="s">
        <v>599</v>
      </c>
      <c r="AM33" s="20" t="s">
        <v>231</v>
      </c>
      <c r="AN33" s="9" t="s">
        <v>234</v>
      </c>
    </row>
    <row r="34" spans="1:40" ht="54.95" customHeight="1">
      <c r="A34" s="14">
        <v>2020</v>
      </c>
      <c r="B34" s="20" t="s">
        <v>148</v>
      </c>
      <c r="C34" s="32">
        <v>43976</v>
      </c>
      <c r="D34" s="8" t="s">
        <v>490</v>
      </c>
      <c r="E34" s="13" t="s">
        <v>309</v>
      </c>
      <c r="F34" s="34">
        <v>44013</v>
      </c>
      <c r="G34" s="35" t="s">
        <v>326</v>
      </c>
      <c r="H34" s="6" t="s">
        <v>679</v>
      </c>
      <c r="I34" s="7">
        <v>2806184.18</v>
      </c>
      <c r="J34" s="20" t="s">
        <v>343</v>
      </c>
      <c r="K34" s="36" t="s">
        <v>666</v>
      </c>
      <c r="L34" s="13" t="s">
        <v>284</v>
      </c>
      <c r="M34" s="37" t="s">
        <v>361</v>
      </c>
      <c r="N34" s="37" t="s">
        <v>362</v>
      </c>
      <c r="O34" s="13" t="s">
        <v>363</v>
      </c>
      <c r="P34" s="37" t="s">
        <v>414</v>
      </c>
      <c r="Q34" s="23">
        <v>44008</v>
      </c>
      <c r="R34" s="17" t="s">
        <v>528</v>
      </c>
      <c r="S34" s="6" t="s">
        <v>232</v>
      </c>
      <c r="T34" s="21">
        <v>2806184.18</v>
      </c>
      <c r="U34" s="21">
        <v>2806184.18</v>
      </c>
      <c r="V34" s="24">
        <v>374.15789066666667</v>
      </c>
      <c r="W34" s="7">
        <v>7500</v>
      </c>
      <c r="X34" s="25" t="s">
        <v>193</v>
      </c>
      <c r="Y34" s="25">
        <v>5000</v>
      </c>
      <c r="Z34" s="20" t="s">
        <v>301</v>
      </c>
      <c r="AA34" s="25" t="s">
        <v>194</v>
      </c>
      <c r="AB34" s="31">
        <v>0.52</v>
      </c>
      <c r="AC34" s="27" t="s">
        <v>749</v>
      </c>
      <c r="AD34" s="26">
        <f t="shared" si="0"/>
        <v>0.250000001781779</v>
      </c>
      <c r="AE34" s="8" t="s">
        <v>634</v>
      </c>
      <c r="AF34" s="28">
        <v>701546.05</v>
      </c>
      <c r="AG34" s="29">
        <v>44013</v>
      </c>
      <c r="AH34" s="29">
        <v>44102</v>
      </c>
      <c r="AI34" s="25" t="s">
        <v>200</v>
      </c>
      <c r="AJ34" s="25" t="s">
        <v>201</v>
      </c>
      <c r="AK34" s="25" t="s">
        <v>202</v>
      </c>
      <c r="AL34" s="8" t="s">
        <v>600</v>
      </c>
      <c r="AM34" s="20" t="s">
        <v>231</v>
      </c>
      <c r="AN34" s="9" t="s">
        <v>234</v>
      </c>
    </row>
    <row r="35" spans="1:40" ht="54.95" customHeight="1">
      <c r="A35" s="14">
        <v>2020</v>
      </c>
      <c r="B35" s="20" t="s">
        <v>148</v>
      </c>
      <c r="C35" s="32">
        <v>43976</v>
      </c>
      <c r="D35" s="8" t="s">
        <v>640</v>
      </c>
      <c r="E35" s="13" t="s">
        <v>310</v>
      </c>
      <c r="F35" s="34">
        <v>44013</v>
      </c>
      <c r="G35" s="35" t="s">
        <v>327</v>
      </c>
      <c r="H35" s="6" t="s">
        <v>679</v>
      </c>
      <c r="I35" s="7">
        <v>3394692.46</v>
      </c>
      <c r="J35" s="20" t="s">
        <v>344</v>
      </c>
      <c r="K35" s="36" t="s">
        <v>667</v>
      </c>
      <c r="L35" s="13" t="s">
        <v>364</v>
      </c>
      <c r="M35" s="37" t="s">
        <v>365</v>
      </c>
      <c r="N35" s="37" t="s">
        <v>38</v>
      </c>
      <c r="O35" s="36" t="s">
        <v>366</v>
      </c>
      <c r="P35" s="37" t="s">
        <v>415</v>
      </c>
      <c r="Q35" s="23">
        <v>44008</v>
      </c>
      <c r="R35" s="17" t="s">
        <v>529</v>
      </c>
      <c r="S35" s="6" t="s">
        <v>232</v>
      </c>
      <c r="T35" s="21">
        <v>3394692.46</v>
      </c>
      <c r="U35" s="21">
        <v>3394692.46</v>
      </c>
      <c r="V35" s="24">
        <v>452.62566133333331</v>
      </c>
      <c r="W35" s="7">
        <v>7500</v>
      </c>
      <c r="X35" s="25" t="s">
        <v>193</v>
      </c>
      <c r="Y35" s="25">
        <v>2500</v>
      </c>
      <c r="Z35" s="20" t="s">
        <v>301</v>
      </c>
      <c r="AA35" s="25" t="s">
        <v>194</v>
      </c>
      <c r="AB35" s="26">
        <v>0.35</v>
      </c>
      <c r="AC35" s="8" t="s">
        <v>719</v>
      </c>
      <c r="AD35" s="26">
        <f t="shared" si="0"/>
        <v>0.25000000147288748</v>
      </c>
      <c r="AE35" s="8" t="s">
        <v>635</v>
      </c>
      <c r="AF35" s="28">
        <v>848673.12</v>
      </c>
      <c r="AG35" s="29">
        <v>44013</v>
      </c>
      <c r="AH35" s="29">
        <v>44102</v>
      </c>
      <c r="AI35" s="25" t="s">
        <v>427</v>
      </c>
      <c r="AJ35" s="25" t="s">
        <v>428</v>
      </c>
      <c r="AK35" s="25" t="s">
        <v>429</v>
      </c>
      <c r="AL35" s="8" t="s">
        <v>601</v>
      </c>
      <c r="AM35" s="20" t="s">
        <v>231</v>
      </c>
      <c r="AN35" s="9" t="s">
        <v>234</v>
      </c>
    </row>
    <row r="36" spans="1:40" ht="54.95" customHeight="1">
      <c r="A36" s="14">
        <v>2020</v>
      </c>
      <c r="B36" s="20" t="s">
        <v>148</v>
      </c>
      <c r="C36" s="32">
        <v>43976</v>
      </c>
      <c r="D36" s="8" t="s">
        <v>501</v>
      </c>
      <c r="E36" s="13" t="s">
        <v>311</v>
      </c>
      <c r="F36" s="34">
        <v>44013</v>
      </c>
      <c r="G36" s="35" t="s">
        <v>328</v>
      </c>
      <c r="H36" s="6" t="s">
        <v>679</v>
      </c>
      <c r="I36" s="7">
        <v>2999040.95</v>
      </c>
      <c r="J36" s="20" t="s">
        <v>345</v>
      </c>
      <c r="K36" s="36" t="s">
        <v>668</v>
      </c>
      <c r="L36" s="13" t="s">
        <v>367</v>
      </c>
      <c r="M36" s="37" t="s">
        <v>368</v>
      </c>
      <c r="N36" s="37" t="s">
        <v>369</v>
      </c>
      <c r="O36" s="13" t="s">
        <v>370</v>
      </c>
      <c r="P36" s="37" t="s">
        <v>416</v>
      </c>
      <c r="Q36" s="23">
        <v>44008</v>
      </c>
      <c r="R36" s="17" t="s">
        <v>530</v>
      </c>
      <c r="S36" s="6" t="s">
        <v>232</v>
      </c>
      <c r="T36" s="21">
        <v>2999040.95</v>
      </c>
      <c r="U36" s="21">
        <v>2999040.95</v>
      </c>
      <c r="V36" s="24">
        <v>399.8721266666667</v>
      </c>
      <c r="W36" s="7">
        <v>7500</v>
      </c>
      <c r="X36" s="25" t="s">
        <v>193</v>
      </c>
      <c r="Y36" s="25">
        <v>500</v>
      </c>
      <c r="Z36" s="20" t="s">
        <v>301</v>
      </c>
      <c r="AA36" s="25" t="s">
        <v>194</v>
      </c>
      <c r="AB36" s="31">
        <v>0.35</v>
      </c>
      <c r="AC36" s="8" t="s">
        <v>750</v>
      </c>
      <c r="AD36" s="26">
        <f t="shared" si="0"/>
        <v>0</v>
      </c>
      <c r="AE36" s="31" t="s">
        <v>52</v>
      </c>
      <c r="AF36" s="28">
        <v>0</v>
      </c>
      <c r="AG36" s="29">
        <v>44013</v>
      </c>
      <c r="AH36" s="29">
        <v>44102</v>
      </c>
      <c r="AI36" s="25" t="s">
        <v>209</v>
      </c>
      <c r="AJ36" s="25" t="s">
        <v>210</v>
      </c>
      <c r="AK36" s="25" t="s">
        <v>41</v>
      </c>
      <c r="AL36" s="8" t="s">
        <v>739</v>
      </c>
      <c r="AM36" s="20" t="s">
        <v>231</v>
      </c>
      <c r="AN36" s="9" t="s">
        <v>234</v>
      </c>
    </row>
    <row r="37" spans="1:40" ht="54.95" customHeight="1">
      <c r="A37" s="14">
        <v>2020</v>
      </c>
      <c r="B37" s="20" t="s">
        <v>148</v>
      </c>
      <c r="C37" s="32">
        <v>43976</v>
      </c>
      <c r="D37" s="8" t="s">
        <v>641</v>
      </c>
      <c r="E37" s="13" t="s">
        <v>312</v>
      </c>
      <c r="F37" s="34">
        <v>44013</v>
      </c>
      <c r="G37" s="35" t="s">
        <v>329</v>
      </c>
      <c r="H37" s="6" t="s">
        <v>679</v>
      </c>
      <c r="I37" s="7">
        <v>3188093.75</v>
      </c>
      <c r="J37" s="20" t="s">
        <v>346</v>
      </c>
      <c r="K37" s="36" t="s">
        <v>669</v>
      </c>
      <c r="L37" s="13" t="s">
        <v>371</v>
      </c>
      <c r="M37" s="37" t="s">
        <v>372</v>
      </c>
      <c r="N37" s="37" t="s">
        <v>373</v>
      </c>
      <c r="O37" s="13" t="s">
        <v>374</v>
      </c>
      <c r="P37" s="37" t="s">
        <v>417</v>
      </c>
      <c r="Q37" s="23">
        <v>44008</v>
      </c>
      <c r="R37" s="17" t="s">
        <v>531</v>
      </c>
      <c r="S37" s="6" t="s">
        <v>232</v>
      </c>
      <c r="T37" s="21">
        <v>3188093.75</v>
      </c>
      <c r="U37" s="21">
        <v>3188093.75</v>
      </c>
      <c r="V37" s="24">
        <v>579.65340909090912</v>
      </c>
      <c r="W37" s="7">
        <v>5500</v>
      </c>
      <c r="X37" s="25" t="s">
        <v>193</v>
      </c>
      <c r="Y37" s="25">
        <v>500</v>
      </c>
      <c r="Z37" s="20" t="s">
        <v>301</v>
      </c>
      <c r="AA37" s="25" t="s">
        <v>194</v>
      </c>
      <c r="AB37" s="26">
        <v>0.99</v>
      </c>
      <c r="AC37" s="8" t="s">
        <v>720</v>
      </c>
      <c r="AD37" s="26">
        <f t="shared" ref="AD37:AD56" si="1">AF37/T37</f>
        <v>0</v>
      </c>
      <c r="AE37" s="31" t="s">
        <v>52</v>
      </c>
      <c r="AF37" s="28">
        <v>0</v>
      </c>
      <c r="AG37" s="29">
        <v>44013</v>
      </c>
      <c r="AH37" s="29">
        <v>44102</v>
      </c>
      <c r="AI37" s="25" t="s">
        <v>220</v>
      </c>
      <c r="AJ37" s="25" t="s">
        <v>221</v>
      </c>
      <c r="AK37" s="25" t="s">
        <v>222</v>
      </c>
      <c r="AL37" s="8" t="s">
        <v>602</v>
      </c>
      <c r="AM37" s="20" t="s">
        <v>231</v>
      </c>
      <c r="AN37" s="9" t="s">
        <v>234</v>
      </c>
    </row>
    <row r="38" spans="1:40" ht="54.95" customHeight="1">
      <c r="A38" s="14">
        <v>2020</v>
      </c>
      <c r="B38" s="20" t="s">
        <v>148</v>
      </c>
      <c r="C38" s="32">
        <v>43976</v>
      </c>
      <c r="D38" s="8" t="s">
        <v>642</v>
      </c>
      <c r="E38" s="13" t="s">
        <v>313</v>
      </c>
      <c r="F38" s="34">
        <v>44013</v>
      </c>
      <c r="G38" s="35" t="s">
        <v>330</v>
      </c>
      <c r="H38" s="6" t="s">
        <v>679</v>
      </c>
      <c r="I38" s="7">
        <v>3399145.75</v>
      </c>
      <c r="J38" s="20" t="s">
        <v>347</v>
      </c>
      <c r="K38" s="36" t="s">
        <v>670</v>
      </c>
      <c r="L38" s="13" t="s">
        <v>375</v>
      </c>
      <c r="M38" s="37" t="s">
        <v>376</v>
      </c>
      <c r="N38" s="37" t="s">
        <v>173</v>
      </c>
      <c r="O38" s="13" t="s">
        <v>377</v>
      </c>
      <c r="P38" s="37" t="s">
        <v>418</v>
      </c>
      <c r="Q38" s="23">
        <v>44008</v>
      </c>
      <c r="R38" s="17" t="s">
        <v>532</v>
      </c>
      <c r="S38" s="6" t="s">
        <v>232</v>
      </c>
      <c r="T38" s="21">
        <v>3399145.75</v>
      </c>
      <c r="U38" s="21">
        <v>3399145.75</v>
      </c>
      <c r="V38" s="24">
        <v>755.36572222222219</v>
      </c>
      <c r="W38" s="7">
        <v>4500</v>
      </c>
      <c r="X38" s="25" t="s">
        <v>193</v>
      </c>
      <c r="Y38" s="25">
        <v>500</v>
      </c>
      <c r="Z38" s="20" t="s">
        <v>301</v>
      </c>
      <c r="AA38" s="25" t="s">
        <v>194</v>
      </c>
      <c r="AB38" s="31">
        <v>0.1</v>
      </c>
      <c r="AC38" s="8" t="s">
        <v>751</v>
      </c>
      <c r="AD38" s="26">
        <f t="shared" si="1"/>
        <v>0</v>
      </c>
      <c r="AE38" s="31" t="s">
        <v>52</v>
      </c>
      <c r="AF38" s="28">
        <v>0</v>
      </c>
      <c r="AG38" s="29">
        <v>44013</v>
      </c>
      <c r="AH38" s="29">
        <v>44102</v>
      </c>
      <c r="AI38" s="25" t="s">
        <v>433</v>
      </c>
      <c r="AJ38" s="25" t="s">
        <v>434</v>
      </c>
      <c r="AK38" s="25" t="s">
        <v>435</v>
      </c>
      <c r="AL38" s="8" t="s">
        <v>603</v>
      </c>
      <c r="AM38" s="20" t="s">
        <v>231</v>
      </c>
      <c r="AN38" s="9" t="s">
        <v>234</v>
      </c>
    </row>
    <row r="39" spans="1:40" ht="54.95" customHeight="1">
      <c r="A39" s="14">
        <v>2020</v>
      </c>
      <c r="B39" s="20" t="s">
        <v>148</v>
      </c>
      <c r="C39" s="32">
        <v>43976</v>
      </c>
      <c r="D39" s="8" t="s">
        <v>643</v>
      </c>
      <c r="E39" s="13" t="s">
        <v>314</v>
      </c>
      <c r="F39" s="34">
        <v>44013</v>
      </c>
      <c r="G39" s="35" t="s">
        <v>331</v>
      </c>
      <c r="H39" s="6" t="s">
        <v>679</v>
      </c>
      <c r="I39" s="7">
        <v>3000869.08</v>
      </c>
      <c r="J39" s="20" t="s">
        <v>348</v>
      </c>
      <c r="K39" s="36" t="s">
        <v>671</v>
      </c>
      <c r="L39" s="13" t="s">
        <v>378</v>
      </c>
      <c r="M39" s="37" t="s">
        <v>379</v>
      </c>
      <c r="N39" s="37" t="s">
        <v>380</v>
      </c>
      <c r="O39" s="13" t="s">
        <v>381</v>
      </c>
      <c r="P39" s="37" t="s">
        <v>419</v>
      </c>
      <c r="Q39" s="23">
        <v>44008</v>
      </c>
      <c r="R39" s="17" t="s">
        <v>533</v>
      </c>
      <c r="S39" s="6" t="s">
        <v>232</v>
      </c>
      <c r="T39" s="21">
        <v>3000869.08</v>
      </c>
      <c r="U39" s="21">
        <v>3000869.08</v>
      </c>
      <c r="V39" s="24">
        <v>428.69558285714288</v>
      </c>
      <c r="W39" s="7">
        <v>7000</v>
      </c>
      <c r="X39" s="25" t="s">
        <v>193</v>
      </c>
      <c r="Y39" s="25">
        <v>500</v>
      </c>
      <c r="Z39" s="20" t="s">
        <v>301</v>
      </c>
      <c r="AA39" s="25" t="s">
        <v>194</v>
      </c>
      <c r="AB39" s="26">
        <v>0.03</v>
      </c>
      <c r="AC39" s="8" t="s">
        <v>721</v>
      </c>
      <c r="AD39" s="26">
        <f t="shared" si="1"/>
        <v>0</v>
      </c>
      <c r="AE39" s="31" t="s">
        <v>52</v>
      </c>
      <c r="AF39" s="28">
        <v>0</v>
      </c>
      <c r="AG39" s="29">
        <v>44013</v>
      </c>
      <c r="AH39" s="29">
        <v>44102</v>
      </c>
      <c r="AI39" s="25" t="s">
        <v>436</v>
      </c>
      <c r="AJ39" s="25" t="s">
        <v>437</v>
      </c>
      <c r="AK39" s="25" t="s">
        <v>438</v>
      </c>
      <c r="AL39" s="8" t="s">
        <v>604</v>
      </c>
      <c r="AM39" s="20" t="s">
        <v>231</v>
      </c>
      <c r="AN39" s="9" t="s">
        <v>234</v>
      </c>
    </row>
    <row r="40" spans="1:40" ht="54.95" customHeight="1">
      <c r="A40" s="14">
        <v>2020</v>
      </c>
      <c r="B40" s="20" t="s">
        <v>148</v>
      </c>
      <c r="C40" s="32">
        <v>43976</v>
      </c>
      <c r="D40" s="8" t="s">
        <v>644</v>
      </c>
      <c r="E40" s="13" t="s">
        <v>315</v>
      </c>
      <c r="F40" s="34">
        <v>44013</v>
      </c>
      <c r="G40" s="35" t="s">
        <v>332</v>
      </c>
      <c r="H40" s="6" t="s">
        <v>679</v>
      </c>
      <c r="I40" s="7">
        <v>4040955.38</v>
      </c>
      <c r="J40" s="20" t="s">
        <v>349</v>
      </c>
      <c r="K40" s="36" t="s">
        <v>672</v>
      </c>
      <c r="L40" s="13" t="s">
        <v>382</v>
      </c>
      <c r="M40" s="37" t="s">
        <v>372</v>
      </c>
      <c r="N40" s="37" t="s">
        <v>383</v>
      </c>
      <c r="O40" s="13" t="s">
        <v>384</v>
      </c>
      <c r="P40" s="37" t="s">
        <v>420</v>
      </c>
      <c r="Q40" s="23">
        <v>44008</v>
      </c>
      <c r="R40" s="17" t="s">
        <v>534</v>
      </c>
      <c r="S40" s="6" t="s">
        <v>232</v>
      </c>
      <c r="T40" s="21">
        <v>4040955.38</v>
      </c>
      <c r="U40" s="21">
        <v>4040955.38</v>
      </c>
      <c r="V40" s="24">
        <v>577.27933999999993</v>
      </c>
      <c r="W40" s="7">
        <v>7000</v>
      </c>
      <c r="X40" s="25" t="s">
        <v>193</v>
      </c>
      <c r="Y40" s="25">
        <v>500</v>
      </c>
      <c r="Z40" s="20" t="s">
        <v>301</v>
      </c>
      <c r="AA40" s="25" t="s">
        <v>194</v>
      </c>
      <c r="AB40" s="31">
        <v>0</v>
      </c>
      <c r="AC40" s="8" t="s">
        <v>752</v>
      </c>
      <c r="AD40" s="26">
        <f t="shared" si="1"/>
        <v>0.25000000123733118</v>
      </c>
      <c r="AE40" s="8" t="s">
        <v>636</v>
      </c>
      <c r="AF40" s="28">
        <v>1010238.85</v>
      </c>
      <c r="AG40" s="29">
        <v>44013</v>
      </c>
      <c r="AH40" s="29">
        <v>44102</v>
      </c>
      <c r="AI40" s="25" t="s">
        <v>436</v>
      </c>
      <c r="AJ40" s="25" t="s">
        <v>437</v>
      </c>
      <c r="AK40" s="25" t="s">
        <v>438</v>
      </c>
      <c r="AL40" s="8" t="s">
        <v>605</v>
      </c>
      <c r="AM40" s="20" t="s">
        <v>231</v>
      </c>
      <c r="AN40" s="9" t="s">
        <v>234</v>
      </c>
    </row>
    <row r="41" spans="1:40" ht="54.95" customHeight="1">
      <c r="A41" s="14">
        <v>2020</v>
      </c>
      <c r="B41" s="20" t="s">
        <v>148</v>
      </c>
      <c r="C41" s="32">
        <v>43976</v>
      </c>
      <c r="D41" s="8" t="s">
        <v>645</v>
      </c>
      <c r="E41" s="13" t="s">
        <v>316</v>
      </c>
      <c r="F41" s="34">
        <v>44013</v>
      </c>
      <c r="G41" s="35" t="s">
        <v>333</v>
      </c>
      <c r="H41" s="20" t="s">
        <v>680</v>
      </c>
      <c r="I41" s="7">
        <v>9489104.6899999995</v>
      </c>
      <c r="J41" s="20" t="s">
        <v>279</v>
      </c>
      <c r="K41" s="36" t="s">
        <v>673</v>
      </c>
      <c r="L41" s="13" t="s">
        <v>385</v>
      </c>
      <c r="M41" s="37" t="s">
        <v>386</v>
      </c>
      <c r="N41" s="37" t="s">
        <v>38</v>
      </c>
      <c r="O41" s="13" t="s">
        <v>58</v>
      </c>
      <c r="P41" s="37" t="s">
        <v>59</v>
      </c>
      <c r="Q41" s="23">
        <v>44008</v>
      </c>
      <c r="R41" s="17" t="s">
        <v>535</v>
      </c>
      <c r="S41" s="6" t="s">
        <v>232</v>
      </c>
      <c r="T41" s="21">
        <v>9489104.6899999995</v>
      </c>
      <c r="U41" s="21">
        <v>9489104.6899999995</v>
      </c>
      <c r="V41" s="24">
        <v>998.85312526315784</v>
      </c>
      <c r="W41" s="7">
        <v>9500</v>
      </c>
      <c r="X41" s="25" t="s">
        <v>193</v>
      </c>
      <c r="Y41" s="25">
        <v>500</v>
      </c>
      <c r="Z41" s="20" t="s">
        <v>301</v>
      </c>
      <c r="AA41" s="25" t="s">
        <v>194</v>
      </c>
      <c r="AB41" s="26">
        <v>0.3</v>
      </c>
      <c r="AC41" s="8" t="s">
        <v>722</v>
      </c>
      <c r="AD41" s="26">
        <f t="shared" si="1"/>
        <v>0</v>
      </c>
      <c r="AE41" s="31" t="s">
        <v>52</v>
      </c>
      <c r="AF41" s="28">
        <v>0</v>
      </c>
      <c r="AG41" s="29">
        <v>44013</v>
      </c>
      <c r="AH41" s="29">
        <v>44102</v>
      </c>
      <c r="AI41" s="25" t="s">
        <v>197</v>
      </c>
      <c r="AJ41" s="25" t="s">
        <v>198</v>
      </c>
      <c r="AK41" s="25" t="s">
        <v>199</v>
      </c>
      <c r="AL41" s="8" t="s">
        <v>606</v>
      </c>
      <c r="AM41" s="20" t="s">
        <v>231</v>
      </c>
      <c r="AN41" s="9" t="s">
        <v>234</v>
      </c>
    </row>
    <row r="42" spans="1:40" ht="54.95" customHeight="1">
      <c r="A42" s="14">
        <v>2020</v>
      </c>
      <c r="B42" s="20" t="s">
        <v>148</v>
      </c>
      <c r="C42" s="32">
        <v>43976</v>
      </c>
      <c r="D42" s="8" t="s">
        <v>646</v>
      </c>
      <c r="E42" s="13" t="s">
        <v>317</v>
      </c>
      <c r="F42" s="34">
        <v>44013</v>
      </c>
      <c r="G42" s="35" t="s">
        <v>334</v>
      </c>
      <c r="H42" s="20" t="s">
        <v>680</v>
      </c>
      <c r="I42" s="7">
        <v>7991795.9900000002</v>
      </c>
      <c r="J42" s="20" t="s">
        <v>350</v>
      </c>
      <c r="K42" s="36" t="s">
        <v>674</v>
      </c>
      <c r="L42" s="13" t="s">
        <v>387</v>
      </c>
      <c r="M42" s="37" t="s">
        <v>388</v>
      </c>
      <c r="N42" s="37" t="s">
        <v>389</v>
      </c>
      <c r="O42" s="13" t="s">
        <v>390</v>
      </c>
      <c r="P42" s="37" t="s">
        <v>421</v>
      </c>
      <c r="Q42" s="23">
        <v>44008</v>
      </c>
      <c r="R42" s="17" t="s">
        <v>536</v>
      </c>
      <c r="S42" s="6" t="s">
        <v>232</v>
      </c>
      <c r="T42" s="21">
        <v>7991795.9900000002</v>
      </c>
      <c r="U42" s="21">
        <v>7991795.9900000002</v>
      </c>
      <c r="V42" s="24">
        <v>1775.9546644444445</v>
      </c>
      <c r="W42" s="7">
        <v>4500</v>
      </c>
      <c r="X42" s="25" t="s">
        <v>193</v>
      </c>
      <c r="Y42" s="25">
        <v>500</v>
      </c>
      <c r="Z42" s="20" t="s">
        <v>301</v>
      </c>
      <c r="AA42" s="25" t="s">
        <v>194</v>
      </c>
      <c r="AB42" s="26">
        <v>0.7</v>
      </c>
      <c r="AC42" s="8" t="s">
        <v>723</v>
      </c>
      <c r="AD42" s="26">
        <f t="shared" si="1"/>
        <v>0</v>
      </c>
      <c r="AE42" s="31" t="s">
        <v>52</v>
      </c>
      <c r="AF42" s="28">
        <v>0</v>
      </c>
      <c r="AG42" s="29">
        <v>44013</v>
      </c>
      <c r="AH42" s="29">
        <v>44102</v>
      </c>
      <c r="AI42" s="25" t="s">
        <v>209</v>
      </c>
      <c r="AJ42" s="25" t="s">
        <v>210</v>
      </c>
      <c r="AK42" s="25" t="s">
        <v>41</v>
      </c>
      <c r="AL42" s="8" t="s">
        <v>607</v>
      </c>
      <c r="AM42" s="20" t="s">
        <v>231</v>
      </c>
      <c r="AN42" s="9" t="s">
        <v>234</v>
      </c>
    </row>
    <row r="43" spans="1:40" ht="54.95" customHeight="1">
      <c r="A43" s="14">
        <v>2020</v>
      </c>
      <c r="B43" s="20" t="s">
        <v>148</v>
      </c>
      <c r="C43" s="32">
        <v>43976</v>
      </c>
      <c r="D43" s="8" t="s">
        <v>647</v>
      </c>
      <c r="E43" s="13" t="s">
        <v>318</v>
      </c>
      <c r="F43" s="34">
        <v>44013</v>
      </c>
      <c r="G43" s="35" t="s">
        <v>335</v>
      </c>
      <c r="H43" s="20" t="s">
        <v>680</v>
      </c>
      <c r="I43" s="7">
        <v>4489555.2300000004</v>
      </c>
      <c r="J43" s="20" t="s">
        <v>351</v>
      </c>
      <c r="K43" s="36" t="s">
        <v>675</v>
      </c>
      <c r="L43" s="13" t="s">
        <v>391</v>
      </c>
      <c r="M43" s="37" t="s">
        <v>392</v>
      </c>
      <c r="N43" s="37" t="s">
        <v>393</v>
      </c>
      <c r="O43" s="13" t="s">
        <v>394</v>
      </c>
      <c r="P43" s="37" t="s">
        <v>422</v>
      </c>
      <c r="Q43" s="23">
        <v>44008</v>
      </c>
      <c r="R43" s="17" t="s">
        <v>537</v>
      </c>
      <c r="S43" s="6" t="s">
        <v>232</v>
      </c>
      <c r="T43" s="21">
        <v>4489555.2300000004</v>
      </c>
      <c r="U43" s="21">
        <v>4489555.2300000004</v>
      </c>
      <c r="V43" s="24">
        <v>472.58476105263162</v>
      </c>
      <c r="W43" s="7">
        <v>9500</v>
      </c>
      <c r="X43" s="25" t="s">
        <v>193</v>
      </c>
      <c r="Y43" s="25">
        <v>500</v>
      </c>
      <c r="Z43" s="20" t="s">
        <v>301</v>
      </c>
      <c r="AA43" s="25" t="s">
        <v>194</v>
      </c>
      <c r="AB43" s="31">
        <v>1</v>
      </c>
      <c r="AC43" s="8" t="s">
        <v>753</v>
      </c>
      <c r="AD43" s="26">
        <f t="shared" si="1"/>
        <v>0</v>
      </c>
      <c r="AE43" s="31" t="s">
        <v>52</v>
      </c>
      <c r="AF43" s="28">
        <v>0</v>
      </c>
      <c r="AG43" s="29">
        <v>44013</v>
      </c>
      <c r="AH43" s="29">
        <v>44102</v>
      </c>
      <c r="AI43" s="25" t="s">
        <v>203</v>
      </c>
      <c r="AJ43" s="25" t="s">
        <v>439</v>
      </c>
      <c r="AK43" s="25" t="s">
        <v>440</v>
      </c>
      <c r="AL43" s="8" t="s">
        <v>608</v>
      </c>
      <c r="AM43" s="20" t="s">
        <v>231</v>
      </c>
      <c r="AN43" s="9" t="s">
        <v>234</v>
      </c>
    </row>
    <row r="44" spans="1:40" ht="54.95" customHeight="1">
      <c r="A44" s="14">
        <v>2020</v>
      </c>
      <c r="B44" s="20" t="s">
        <v>148</v>
      </c>
      <c r="C44" s="32">
        <v>43976</v>
      </c>
      <c r="D44" s="8" t="s">
        <v>648</v>
      </c>
      <c r="E44" s="13" t="s">
        <v>319</v>
      </c>
      <c r="F44" s="34">
        <v>44013</v>
      </c>
      <c r="G44" s="35" t="s">
        <v>336</v>
      </c>
      <c r="H44" s="6" t="s">
        <v>679</v>
      </c>
      <c r="I44" s="7">
        <v>4039034.5</v>
      </c>
      <c r="J44" s="20" t="s">
        <v>352</v>
      </c>
      <c r="K44" s="36" t="s">
        <v>676</v>
      </c>
      <c r="L44" s="13" t="s">
        <v>395</v>
      </c>
      <c r="M44" s="37" t="s">
        <v>396</v>
      </c>
      <c r="N44" s="37" t="s">
        <v>397</v>
      </c>
      <c r="O44" s="13" t="s">
        <v>398</v>
      </c>
      <c r="P44" s="37" t="s">
        <v>423</v>
      </c>
      <c r="Q44" s="23">
        <v>44008</v>
      </c>
      <c r="R44" s="17" t="s">
        <v>538</v>
      </c>
      <c r="S44" s="6" t="s">
        <v>232</v>
      </c>
      <c r="T44" s="21">
        <v>4039034.5</v>
      </c>
      <c r="U44" s="21">
        <v>4039034.5</v>
      </c>
      <c r="V44" s="24">
        <v>475.18052941176472</v>
      </c>
      <c r="W44" s="7">
        <v>8500</v>
      </c>
      <c r="X44" s="25" t="s">
        <v>193</v>
      </c>
      <c r="Y44" s="25">
        <v>1500</v>
      </c>
      <c r="Z44" s="20" t="s">
        <v>301</v>
      </c>
      <c r="AA44" s="25" t="s">
        <v>194</v>
      </c>
      <c r="AB44" s="26">
        <v>0.15</v>
      </c>
      <c r="AC44" s="8" t="s">
        <v>724</v>
      </c>
      <c r="AD44" s="26">
        <f t="shared" si="1"/>
        <v>0</v>
      </c>
      <c r="AE44" s="31" t="s">
        <v>52</v>
      </c>
      <c r="AF44" s="28">
        <v>0</v>
      </c>
      <c r="AG44" s="29">
        <v>44013</v>
      </c>
      <c r="AH44" s="29">
        <v>44102</v>
      </c>
      <c r="AI44" s="25" t="s">
        <v>436</v>
      </c>
      <c r="AJ44" s="25" t="s">
        <v>437</v>
      </c>
      <c r="AK44" s="25" t="s">
        <v>438</v>
      </c>
      <c r="AL44" s="8" t="s">
        <v>563</v>
      </c>
      <c r="AM44" s="20" t="s">
        <v>231</v>
      </c>
      <c r="AN44" s="9" t="s">
        <v>234</v>
      </c>
    </row>
    <row r="45" spans="1:40" ht="54.95" customHeight="1">
      <c r="A45" s="14">
        <v>2020</v>
      </c>
      <c r="B45" s="20" t="s">
        <v>148</v>
      </c>
      <c r="C45" s="32">
        <v>43976</v>
      </c>
      <c r="D45" s="8" t="s">
        <v>649</v>
      </c>
      <c r="E45" s="13" t="s">
        <v>320</v>
      </c>
      <c r="F45" s="34">
        <v>44013</v>
      </c>
      <c r="G45" s="35" t="s">
        <v>337</v>
      </c>
      <c r="H45" s="6" t="s">
        <v>679</v>
      </c>
      <c r="I45" s="7">
        <v>3038376.28</v>
      </c>
      <c r="J45" s="20" t="s">
        <v>353</v>
      </c>
      <c r="K45" s="36" t="s">
        <v>677</v>
      </c>
      <c r="L45" s="13" t="s">
        <v>399</v>
      </c>
      <c r="M45" s="37" t="s">
        <v>400</v>
      </c>
      <c r="N45" s="37" t="s">
        <v>401</v>
      </c>
      <c r="O45" s="13" t="s">
        <v>402</v>
      </c>
      <c r="P45" s="37" t="s">
        <v>424</v>
      </c>
      <c r="Q45" s="23">
        <v>44008</v>
      </c>
      <c r="R45" s="17" t="s">
        <v>539</v>
      </c>
      <c r="S45" s="6" t="s">
        <v>232</v>
      </c>
      <c r="T45" s="21">
        <v>3038376.28</v>
      </c>
      <c r="U45" s="21">
        <v>3038376.28</v>
      </c>
      <c r="V45" s="24">
        <v>357.45603294117643</v>
      </c>
      <c r="W45" s="7">
        <v>8500</v>
      </c>
      <c r="X45" s="25" t="s">
        <v>193</v>
      </c>
      <c r="Y45" s="25">
        <v>1500</v>
      </c>
      <c r="Z45" s="20" t="s">
        <v>301</v>
      </c>
      <c r="AA45" s="25" t="s">
        <v>194</v>
      </c>
      <c r="AB45" s="26">
        <v>0.7</v>
      </c>
      <c r="AC45" s="8" t="s">
        <v>725</v>
      </c>
      <c r="AD45" s="26">
        <f t="shared" si="1"/>
        <v>0</v>
      </c>
      <c r="AE45" s="31" t="s">
        <v>52</v>
      </c>
      <c r="AF45" s="28">
        <v>0</v>
      </c>
      <c r="AG45" s="29">
        <v>44013</v>
      </c>
      <c r="AH45" s="29">
        <v>44102</v>
      </c>
      <c r="AI45" s="25" t="s">
        <v>427</v>
      </c>
      <c r="AJ45" s="25" t="s">
        <v>428</v>
      </c>
      <c r="AK45" s="25" t="s">
        <v>429</v>
      </c>
      <c r="AL45" s="8" t="s">
        <v>609</v>
      </c>
      <c r="AM45" s="20" t="s">
        <v>231</v>
      </c>
      <c r="AN45" s="9" t="s">
        <v>234</v>
      </c>
    </row>
    <row r="46" spans="1:40" ht="54.95" customHeight="1">
      <c r="A46" s="14">
        <v>2020</v>
      </c>
      <c r="B46" s="20" t="s">
        <v>148</v>
      </c>
      <c r="C46" s="32">
        <v>43976</v>
      </c>
      <c r="D46" s="8" t="s">
        <v>502</v>
      </c>
      <c r="E46" s="13" t="s">
        <v>321</v>
      </c>
      <c r="F46" s="34">
        <v>44013</v>
      </c>
      <c r="G46" s="35" t="s">
        <v>338</v>
      </c>
      <c r="H46" s="20" t="s">
        <v>680</v>
      </c>
      <c r="I46" s="7">
        <v>4811560.7</v>
      </c>
      <c r="J46" s="20" t="s">
        <v>279</v>
      </c>
      <c r="K46" s="36" t="s">
        <v>678</v>
      </c>
      <c r="L46" s="13" t="s">
        <v>403</v>
      </c>
      <c r="M46" s="37" t="s">
        <v>404</v>
      </c>
      <c r="N46" s="37" t="s">
        <v>405</v>
      </c>
      <c r="O46" s="13" t="s">
        <v>406</v>
      </c>
      <c r="P46" s="37" t="s">
        <v>425</v>
      </c>
      <c r="Q46" s="23">
        <v>44008</v>
      </c>
      <c r="R46" s="17" t="s">
        <v>540</v>
      </c>
      <c r="S46" s="6" t="s">
        <v>232</v>
      </c>
      <c r="T46" s="21">
        <v>4811560.7</v>
      </c>
      <c r="U46" s="21">
        <v>4811560.7</v>
      </c>
      <c r="V46" s="24">
        <v>566.06596470588238</v>
      </c>
      <c r="W46" s="7">
        <v>8500</v>
      </c>
      <c r="X46" s="25" t="s">
        <v>193</v>
      </c>
      <c r="Y46" s="25">
        <v>5000</v>
      </c>
      <c r="Z46" s="20" t="s">
        <v>301</v>
      </c>
      <c r="AA46" s="25" t="s">
        <v>194</v>
      </c>
      <c r="AB46" s="26">
        <v>0.4</v>
      </c>
      <c r="AC46" s="8" t="s">
        <v>726</v>
      </c>
      <c r="AD46" s="26">
        <f t="shared" si="1"/>
        <v>0</v>
      </c>
      <c r="AE46" s="31" t="s">
        <v>52</v>
      </c>
      <c r="AF46" s="28">
        <v>0</v>
      </c>
      <c r="AG46" s="29">
        <v>44013</v>
      </c>
      <c r="AH46" s="29">
        <v>44102</v>
      </c>
      <c r="AI46" s="25" t="s">
        <v>441</v>
      </c>
      <c r="AJ46" s="25" t="s">
        <v>442</v>
      </c>
      <c r="AK46" s="25" t="s">
        <v>443</v>
      </c>
      <c r="AL46" s="8" t="s">
        <v>610</v>
      </c>
      <c r="AM46" s="20" t="s">
        <v>231</v>
      </c>
      <c r="AN46" s="9" t="s">
        <v>234</v>
      </c>
    </row>
    <row r="47" spans="1:40" ht="54.95" customHeight="1">
      <c r="A47" s="14">
        <v>2020</v>
      </c>
      <c r="B47" s="5" t="s">
        <v>29</v>
      </c>
      <c r="C47" s="32">
        <v>43941</v>
      </c>
      <c r="D47" s="8" t="s">
        <v>730</v>
      </c>
      <c r="E47" s="13" t="s">
        <v>446</v>
      </c>
      <c r="F47" s="34">
        <v>43955</v>
      </c>
      <c r="G47" s="38" t="s">
        <v>451</v>
      </c>
      <c r="H47" s="6" t="s">
        <v>679</v>
      </c>
      <c r="I47" s="28">
        <v>1985285.35</v>
      </c>
      <c r="J47" s="20" t="s">
        <v>456</v>
      </c>
      <c r="K47" s="13" t="s">
        <v>464</v>
      </c>
      <c r="L47" s="13" t="s">
        <v>461</v>
      </c>
      <c r="M47" s="13" t="s">
        <v>462</v>
      </c>
      <c r="N47" s="13" t="s">
        <v>463</v>
      </c>
      <c r="O47" s="13" t="s">
        <v>464</v>
      </c>
      <c r="P47" s="13" t="s">
        <v>465</v>
      </c>
      <c r="Q47" s="23">
        <v>43951</v>
      </c>
      <c r="R47" s="17" t="s">
        <v>548</v>
      </c>
      <c r="S47" s="22" t="s">
        <v>50</v>
      </c>
      <c r="T47" s="21">
        <v>1985285.35</v>
      </c>
      <c r="U47" s="21">
        <v>1985285.35</v>
      </c>
      <c r="V47" s="24">
        <v>202.58013775510204</v>
      </c>
      <c r="W47" s="7">
        <v>9800</v>
      </c>
      <c r="X47" s="25" t="s">
        <v>193</v>
      </c>
      <c r="Y47" s="25">
        <v>2500</v>
      </c>
      <c r="Z47" s="20" t="s">
        <v>301</v>
      </c>
      <c r="AA47" s="25" t="s">
        <v>738</v>
      </c>
      <c r="AB47" s="26">
        <v>0.95</v>
      </c>
      <c r="AC47" s="8" t="s">
        <v>727</v>
      </c>
      <c r="AD47" s="26">
        <f t="shared" si="1"/>
        <v>0</v>
      </c>
      <c r="AE47" s="31" t="s">
        <v>52</v>
      </c>
      <c r="AF47" s="28">
        <v>0</v>
      </c>
      <c r="AG47" s="39">
        <v>43955</v>
      </c>
      <c r="AH47" s="39">
        <v>44012</v>
      </c>
      <c r="AI47" s="25" t="s">
        <v>427</v>
      </c>
      <c r="AJ47" s="25" t="s">
        <v>428</v>
      </c>
      <c r="AK47" s="25" t="s">
        <v>429</v>
      </c>
      <c r="AL47" s="8" t="s">
        <v>611</v>
      </c>
      <c r="AM47" s="20" t="s">
        <v>231</v>
      </c>
      <c r="AN47" s="9" t="s">
        <v>234</v>
      </c>
    </row>
    <row r="48" spans="1:40" ht="54.95" customHeight="1">
      <c r="A48" s="14">
        <v>2020</v>
      </c>
      <c r="B48" s="5" t="s">
        <v>29</v>
      </c>
      <c r="C48" s="32">
        <v>43955</v>
      </c>
      <c r="D48" s="8" t="s">
        <v>491</v>
      </c>
      <c r="E48" s="13" t="s">
        <v>447</v>
      </c>
      <c r="F48" s="34">
        <v>43968</v>
      </c>
      <c r="G48" s="38" t="s">
        <v>452</v>
      </c>
      <c r="H48" s="6" t="s">
        <v>679</v>
      </c>
      <c r="I48" s="28">
        <v>1889088.37</v>
      </c>
      <c r="J48" s="20" t="s">
        <v>457</v>
      </c>
      <c r="K48" s="13" t="s">
        <v>469</v>
      </c>
      <c r="L48" s="13" t="s">
        <v>466</v>
      </c>
      <c r="M48" s="13" t="s">
        <v>467</v>
      </c>
      <c r="N48" s="13" t="s">
        <v>468</v>
      </c>
      <c r="O48" s="13" t="s">
        <v>469</v>
      </c>
      <c r="P48" s="13" t="s">
        <v>470</v>
      </c>
      <c r="Q48" s="23">
        <v>43966</v>
      </c>
      <c r="R48" s="17" t="s">
        <v>549</v>
      </c>
      <c r="S48" s="22" t="s">
        <v>50</v>
      </c>
      <c r="T48" s="21">
        <v>1889088.37</v>
      </c>
      <c r="U48" s="21">
        <v>1889088.37</v>
      </c>
      <c r="V48" s="24">
        <v>251.87844933333335</v>
      </c>
      <c r="W48" s="7">
        <v>7500</v>
      </c>
      <c r="X48" s="25" t="s">
        <v>193</v>
      </c>
      <c r="Y48" s="25">
        <v>2500</v>
      </c>
      <c r="Z48" s="20" t="s">
        <v>301</v>
      </c>
      <c r="AA48" s="25" t="s">
        <v>194</v>
      </c>
      <c r="AB48" s="31">
        <v>0.61</v>
      </c>
      <c r="AC48" s="8" t="s">
        <v>754</v>
      </c>
      <c r="AD48" s="26">
        <f t="shared" si="1"/>
        <v>0</v>
      </c>
      <c r="AE48" s="31" t="s">
        <v>52</v>
      </c>
      <c r="AF48" s="28">
        <v>0</v>
      </c>
      <c r="AG48" s="39">
        <v>43968</v>
      </c>
      <c r="AH48" s="39">
        <v>44012</v>
      </c>
      <c r="AI48" s="25" t="s">
        <v>200</v>
      </c>
      <c r="AJ48" s="25" t="s">
        <v>201</v>
      </c>
      <c r="AK48" s="25" t="s">
        <v>202</v>
      </c>
      <c r="AL48" s="8" t="s">
        <v>612</v>
      </c>
      <c r="AM48" s="20" t="s">
        <v>231</v>
      </c>
      <c r="AN48" s="9" t="s">
        <v>234</v>
      </c>
    </row>
    <row r="49" spans="1:40" ht="54.95" customHeight="1">
      <c r="A49" s="14">
        <v>2020</v>
      </c>
      <c r="B49" s="5" t="s">
        <v>29</v>
      </c>
      <c r="C49" s="32">
        <v>43955</v>
      </c>
      <c r="D49" s="8" t="s">
        <v>731</v>
      </c>
      <c r="E49" s="13" t="s">
        <v>448</v>
      </c>
      <c r="F49" s="34">
        <v>43969</v>
      </c>
      <c r="G49" s="38" t="s">
        <v>453</v>
      </c>
      <c r="H49" s="6" t="s">
        <v>679</v>
      </c>
      <c r="I49" s="28">
        <v>1599920.57</v>
      </c>
      <c r="J49" s="20" t="s">
        <v>458</v>
      </c>
      <c r="K49" s="13" t="s">
        <v>474</v>
      </c>
      <c r="L49" s="13" t="s">
        <v>471</v>
      </c>
      <c r="M49" s="13" t="s">
        <v>472</v>
      </c>
      <c r="N49" s="13" t="s">
        <v>473</v>
      </c>
      <c r="O49" s="13" t="s">
        <v>474</v>
      </c>
      <c r="P49" s="13" t="s">
        <v>475</v>
      </c>
      <c r="Q49" s="23">
        <v>43966</v>
      </c>
      <c r="R49" s="17" t="s">
        <v>547</v>
      </c>
      <c r="S49" s="22" t="s">
        <v>50</v>
      </c>
      <c r="T49" s="21">
        <v>1599920.57</v>
      </c>
      <c r="U49" s="21">
        <v>1599920.57</v>
      </c>
      <c r="V49" s="24">
        <v>213.32274266666667</v>
      </c>
      <c r="W49" s="7">
        <v>7500</v>
      </c>
      <c r="X49" s="25" t="s">
        <v>193</v>
      </c>
      <c r="Y49" s="25">
        <v>3500</v>
      </c>
      <c r="Z49" s="20" t="s">
        <v>301</v>
      </c>
      <c r="AA49" s="25" t="s">
        <v>194</v>
      </c>
      <c r="AB49" s="31">
        <v>0.7</v>
      </c>
      <c r="AC49" s="8" t="s">
        <v>755</v>
      </c>
      <c r="AD49" s="26">
        <f t="shared" si="1"/>
        <v>0</v>
      </c>
      <c r="AE49" s="31" t="s">
        <v>52</v>
      </c>
      <c r="AF49" s="28">
        <v>0</v>
      </c>
      <c r="AG49" s="39">
        <v>43969</v>
      </c>
      <c r="AH49" s="39">
        <v>44027</v>
      </c>
      <c r="AI49" s="25" t="s">
        <v>430</v>
      </c>
      <c r="AJ49" s="25" t="s">
        <v>431</v>
      </c>
      <c r="AK49" s="25" t="s">
        <v>432</v>
      </c>
      <c r="AL49" s="8" t="s">
        <v>613</v>
      </c>
      <c r="AM49" s="20" t="s">
        <v>231</v>
      </c>
      <c r="AN49" s="9" t="s">
        <v>234</v>
      </c>
    </row>
    <row r="50" spans="1:40" ht="54.95" customHeight="1">
      <c r="A50" s="14">
        <v>2020</v>
      </c>
      <c r="B50" s="5" t="s">
        <v>29</v>
      </c>
      <c r="C50" s="32">
        <v>43955</v>
      </c>
      <c r="D50" s="8" t="s">
        <v>492</v>
      </c>
      <c r="E50" s="13" t="s">
        <v>449</v>
      </c>
      <c r="F50" s="34">
        <v>43969</v>
      </c>
      <c r="G50" s="38" t="s">
        <v>454</v>
      </c>
      <c r="H50" s="6" t="s">
        <v>679</v>
      </c>
      <c r="I50" s="28">
        <v>1895680.4</v>
      </c>
      <c r="J50" s="20" t="s">
        <v>459</v>
      </c>
      <c r="K50" s="13" t="s">
        <v>479</v>
      </c>
      <c r="L50" s="13" t="s">
        <v>476</v>
      </c>
      <c r="M50" s="13" t="s">
        <v>477</v>
      </c>
      <c r="N50" s="13" t="s">
        <v>478</v>
      </c>
      <c r="O50" s="13" t="s">
        <v>479</v>
      </c>
      <c r="P50" s="13" t="s">
        <v>480</v>
      </c>
      <c r="Q50" s="23">
        <v>43966</v>
      </c>
      <c r="R50" s="17" t="s">
        <v>546</v>
      </c>
      <c r="S50" s="22" t="s">
        <v>50</v>
      </c>
      <c r="T50" s="21">
        <v>1895680.4</v>
      </c>
      <c r="U50" s="21">
        <v>1895680.4</v>
      </c>
      <c r="V50" s="24">
        <v>252.75738666666666</v>
      </c>
      <c r="W50" s="7">
        <v>7500</v>
      </c>
      <c r="X50" s="25" t="s">
        <v>193</v>
      </c>
      <c r="Y50" s="25">
        <v>3500</v>
      </c>
      <c r="Z50" s="20" t="s">
        <v>301</v>
      </c>
      <c r="AA50" s="25" t="s">
        <v>738</v>
      </c>
      <c r="AB50" s="26">
        <v>0.5</v>
      </c>
      <c r="AC50" s="8" t="s">
        <v>728</v>
      </c>
      <c r="AD50" s="26">
        <f t="shared" si="1"/>
        <v>0</v>
      </c>
      <c r="AE50" s="31" t="s">
        <v>52</v>
      </c>
      <c r="AF50" s="28">
        <v>0</v>
      </c>
      <c r="AG50" s="39">
        <v>43969</v>
      </c>
      <c r="AH50" s="39">
        <v>44027</v>
      </c>
      <c r="AI50" s="25" t="s">
        <v>436</v>
      </c>
      <c r="AJ50" s="25" t="s">
        <v>437</v>
      </c>
      <c r="AK50" s="25" t="s">
        <v>438</v>
      </c>
      <c r="AL50" s="8" t="s">
        <v>614</v>
      </c>
      <c r="AM50" s="20" t="s">
        <v>231</v>
      </c>
      <c r="AN50" s="9" t="s">
        <v>234</v>
      </c>
    </row>
    <row r="51" spans="1:40" ht="54.95" customHeight="1">
      <c r="A51" s="14">
        <v>2020</v>
      </c>
      <c r="B51" s="5" t="s">
        <v>29</v>
      </c>
      <c r="C51" s="32">
        <v>43966</v>
      </c>
      <c r="D51" s="8" t="s">
        <v>493</v>
      </c>
      <c r="E51" s="13" t="s">
        <v>450</v>
      </c>
      <c r="F51" s="34">
        <v>43983</v>
      </c>
      <c r="G51" s="38" t="s">
        <v>455</v>
      </c>
      <c r="H51" s="6" t="s">
        <v>679</v>
      </c>
      <c r="I51" s="28">
        <v>1212331</v>
      </c>
      <c r="J51" s="20" t="s">
        <v>460</v>
      </c>
      <c r="K51" s="13" t="s">
        <v>484</v>
      </c>
      <c r="L51" s="13" t="s">
        <v>481</v>
      </c>
      <c r="M51" s="13" t="s">
        <v>482</v>
      </c>
      <c r="N51" s="13" t="s">
        <v>483</v>
      </c>
      <c r="O51" s="13" t="s">
        <v>484</v>
      </c>
      <c r="P51" s="13" t="s">
        <v>485</v>
      </c>
      <c r="Q51" s="23">
        <v>43979</v>
      </c>
      <c r="R51" s="17" t="s">
        <v>545</v>
      </c>
      <c r="S51" s="22" t="s">
        <v>50</v>
      </c>
      <c r="T51" s="21">
        <v>1212331</v>
      </c>
      <c r="U51" s="21">
        <v>1212331</v>
      </c>
      <c r="V51" s="24">
        <v>161.64413333333334</v>
      </c>
      <c r="W51" s="7">
        <v>7500</v>
      </c>
      <c r="X51" s="25" t="s">
        <v>193</v>
      </c>
      <c r="Y51" s="25">
        <v>3500</v>
      </c>
      <c r="Z51" s="20" t="s">
        <v>301</v>
      </c>
      <c r="AA51" s="25" t="s">
        <v>194</v>
      </c>
      <c r="AB51" s="31">
        <v>0.95</v>
      </c>
      <c r="AC51" s="8" t="s">
        <v>756</v>
      </c>
      <c r="AD51" s="26">
        <f t="shared" si="1"/>
        <v>0</v>
      </c>
      <c r="AE51" s="31" t="s">
        <v>52</v>
      </c>
      <c r="AF51" s="28">
        <v>0</v>
      </c>
      <c r="AG51" s="39">
        <v>43983</v>
      </c>
      <c r="AH51" s="39">
        <v>44027</v>
      </c>
      <c r="AI51" s="25" t="s">
        <v>430</v>
      </c>
      <c r="AJ51" s="25" t="s">
        <v>431</v>
      </c>
      <c r="AK51" s="25" t="s">
        <v>432</v>
      </c>
      <c r="AL51" s="8" t="s">
        <v>740</v>
      </c>
      <c r="AM51" s="20" t="s">
        <v>231</v>
      </c>
      <c r="AN51" s="9" t="s">
        <v>234</v>
      </c>
    </row>
    <row r="52" spans="1:40" ht="54.95" customHeight="1">
      <c r="A52" s="14">
        <v>2020</v>
      </c>
      <c r="B52" s="5" t="s">
        <v>29</v>
      </c>
      <c r="C52" s="32">
        <v>44005</v>
      </c>
      <c r="D52" s="8" t="s">
        <v>494</v>
      </c>
      <c r="E52" s="13" t="s">
        <v>322</v>
      </c>
      <c r="F52" s="34">
        <v>44013</v>
      </c>
      <c r="G52" s="35" t="s">
        <v>339</v>
      </c>
      <c r="H52" s="6" t="s">
        <v>679</v>
      </c>
      <c r="I52" s="7">
        <v>1849747.18</v>
      </c>
      <c r="J52" s="20" t="s">
        <v>341</v>
      </c>
      <c r="K52" s="13" t="s">
        <v>407</v>
      </c>
      <c r="L52" s="13" t="s">
        <v>382</v>
      </c>
      <c r="M52" s="37" t="s">
        <v>372</v>
      </c>
      <c r="N52" s="37" t="s">
        <v>383</v>
      </c>
      <c r="O52" s="13" t="s">
        <v>407</v>
      </c>
      <c r="P52" s="37" t="s">
        <v>420</v>
      </c>
      <c r="Q52" s="23">
        <v>44012</v>
      </c>
      <c r="R52" s="17" t="s">
        <v>543</v>
      </c>
      <c r="S52" s="6" t="s">
        <v>232</v>
      </c>
      <c r="T52" s="21">
        <v>1849747.18</v>
      </c>
      <c r="U52" s="21">
        <v>1849747.18</v>
      </c>
      <c r="V52" s="24">
        <v>245.632957333333</v>
      </c>
      <c r="W52" s="7">
        <v>8499</v>
      </c>
      <c r="X52" s="25" t="s">
        <v>193</v>
      </c>
      <c r="Y52" s="25">
        <v>3499</v>
      </c>
      <c r="Z52" s="20" t="s">
        <v>301</v>
      </c>
      <c r="AA52" s="25" t="s">
        <v>738</v>
      </c>
      <c r="AB52" s="26">
        <v>0.2</v>
      </c>
      <c r="AC52" s="8" t="s">
        <v>729</v>
      </c>
      <c r="AD52" s="26">
        <f t="shared" si="1"/>
        <v>0</v>
      </c>
      <c r="AE52" s="31" t="s">
        <v>52</v>
      </c>
      <c r="AF52" s="28">
        <v>0</v>
      </c>
      <c r="AG52" s="29">
        <v>44013</v>
      </c>
      <c r="AH52" s="29">
        <v>44074</v>
      </c>
      <c r="AI52" s="25" t="s">
        <v>427</v>
      </c>
      <c r="AJ52" s="25" t="s">
        <v>428</v>
      </c>
      <c r="AK52" s="25" t="s">
        <v>429</v>
      </c>
      <c r="AL52" s="8" t="s">
        <v>615</v>
      </c>
      <c r="AM52" s="20" t="s">
        <v>231</v>
      </c>
      <c r="AN52" s="9" t="s">
        <v>234</v>
      </c>
    </row>
    <row r="53" spans="1:40" ht="54.75" customHeight="1">
      <c r="A53" s="14">
        <v>2020</v>
      </c>
      <c r="B53" s="5" t="s">
        <v>29</v>
      </c>
      <c r="C53" s="32">
        <v>44005</v>
      </c>
      <c r="D53" s="8" t="s">
        <v>495</v>
      </c>
      <c r="E53" s="13" t="s">
        <v>323</v>
      </c>
      <c r="F53" s="34">
        <v>44013</v>
      </c>
      <c r="G53" s="35" t="s">
        <v>340</v>
      </c>
      <c r="H53" s="6" t="s">
        <v>679</v>
      </c>
      <c r="I53" s="7">
        <v>1235485.7</v>
      </c>
      <c r="J53" s="20" t="s">
        <v>158</v>
      </c>
      <c r="K53" s="13" t="s">
        <v>411</v>
      </c>
      <c r="L53" s="13" t="s">
        <v>408</v>
      </c>
      <c r="M53" s="37" t="s">
        <v>409</v>
      </c>
      <c r="N53" s="37" t="s">
        <v>410</v>
      </c>
      <c r="O53" s="13" t="s">
        <v>411</v>
      </c>
      <c r="P53" s="37" t="s">
        <v>426</v>
      </c>
      <c r="Q53" s="23">
        <v>44012</v>
      </c>
      <c r="R53" s="17" t="s">
        <v>544</v>
      </c>
      <c r="S53" s="6" t="s">
        <v>232</v>
      </c>
      <c r="T53" s="21">
        <v>1235485.7</v>
      </c>
      <c r="U53" s="21">
        <v>1235485.7</v>
      </c>
      <c r="V53" s="24">
        <v>164.73142666666666</v>
      </c>
      <c r="W53" s="7">
        <v>8500</v>
      </c>
      <c r="X53" s="25" t="s">
        <v>193</v>
      </c>
      <c r="Y53" s="25">
        <v>3500</v>
      </c>
      <c r="Z53" s="20" t="s">
        <v>301</v>
      </c>
      <c r="AA53" s="25" t="s">
        <v>194</v>
      </c>
      <c r="AB53" s="31">
        <v>0.25</v>
      </c>
      <c r="AC53" s="27" t="s">
        <v>757</v>
      </c>
      <c r="AD53" s="26">
        <f t="shared" si="1"/>
        <v>0</v>
      </c>
      <c r="AE53" s="31" t="s">
        <v>52</v>
      </c>
      <c r="AF53" s="28">
        <v>0</v>
      </c>
      <c r="AG53" s="29">
        <v>44013</v>
      </c>
      <c r="AH53" s="29">
        <v>44074</v>
      </c>
      <c r="AI53" s="25" t="s">
        <v>206</v>
      </c>
      <c r="AJ53" s="25" t="s">
        <v>444</v>
      </c>
      <c r="AK53" s="25" t="s">
        <v>445</v>
      </c>
      <c r="AL53" s="5" t="s">
        <v>140</v>
      </c>
      <c r="AM53" s="20" t="s">
        <v>231</v>
      </c>
      <c r="AN53" s="9" t="s">
        <v>234</v>
      </c>
    </row>
    <row r="54" spans="1:40" ht="54.75" customHeight="1">
      <c r="A54" s="40">
        <v>2020</v>
      </c>
      <c r="B54" s="5" t="s">
        <v>29</v>
      </c>
      <c r="C54" s="32">
        <v>44005</v>
      </c>
      <c r="D54" s="8" t="s">
        <v>734</v>
      </c>
      <c r="E54" s="13" t="s">
        <v>685</v>
      </c>
      <c r="F54" s="34">
        <v>44013</v>
      </c>
      <c r="G54" s="41" t="s">
        <v>686</v>
      </c>
      <c r="H54" s="20" t="s">
        <v>28</v>
      </c>
      <c r="I54" s="7">
        <v>1670503.03</v>
      </c>
      <c r="J54" s="20" t="s">
        <v>689</v>
      </c>
      <c r="K54" s="13" t="s">
        <v>695</v>
      </c>
      <c r="L54" s="13" t="s">
        <v>692</v>
      </c>
      <c r="M54" s="13" t="s">
        <v>693</v>
      </c>
      <c r="N54" s="13" t="s">
        <v>694</v>
      </c>
      <c r="O54" s="13" t="s">
        <v>695</v>
      </c>
      <c r="P54" s="13" t="s">
        <v>696</v>
      </c>
      <c r="Q54" s="13" t="s">
        <v>681</v>
      </c>
      <c r="R54" s="17" t="s">
        <v>735</v>
      </c>
      <c r="S54" s="6" t="s">
        <v>232</v>
      </c>
      <c r="T54" s="21">
        <v>1670503.03</v>
      </c>
      <c r="U54" s="21">
        <v>1670503.03</v>
      </c>
      <c r="V54" s="24">
        <v>222.73373733333332</v>
      </c>
      <c r="W54" s="7">
        <v>7500</v>
      </c>
      <c r="X54" s="25" t="s">
        <v>193</v>
      </c>
      <c r="Y54" s="25">
        <v>1500</v>
      </c>
      <c r="Z54" s="20" t="s">
        <v>301</v>
      </c>
      <c r="AA54" s="25" t="s">
        <v>194</v>
      </c>
      <c r="AB54" s="31">
        <v>0.9</v>
      </c>
      <c r="AC54" s="27" t="s">
        <v>758</v>
      </c>
      <c r="AD54" s="26">
        <f t="shared" si="1"/>
        <v>0</v>
      </c>
      <c r="AE54" s="31" t="s">
        <v>52</v>
      </c>
      <c r="AF54" s="28">
        <v>0</v>
      </c>
      <c r="AG54" s="29">
        <v>44013</v>
      </c>
      <c r="AH54" s="29">
        <v>44074</v>
      </c>
      <c r="AI54" s="25" t="s">
        <v>209</v>
      </c>
      <c r="AJ54" s="25" t="s">
        <v>210</v>
      </c>
      <c r="AK54" s="25" t="s">
        <v>41</v>
      </c>
      <c r="AL54" s="5" t="s">
        <v>140</v>
      </c>
      <c r="AM54" s="20" t="s">
        <v>231</v>
      </c>
      <c r="AN54" s="9" t="s">
        <v>234</v>
      </c>
    </row>
    <row r="55" spans="1:40" ht="54.75" customHeight="1">
      <c r="A55" s="40">
        <v>2020</v>
      </c>
      <c r="B55" s="5" t="s">
        <v>29</v>
      </c>
      <c r="C55" s="32">
        <v>44005</v>
      </c>
      <c r="D55" s="8" t="s">
        <v>732</v>
      </c>
      <c r="E55" s="13" t="s">
        <v>684</v>
      </c>
      <c r="F55" s="34">
        <v>44013</v>
      </c>
      <c r="G55" s="41" t="s">
        <v>687</v>
      </c>
      <c r="H55" s="20" t="s">
        <v>28</v>
      </c>
      <c r="I55" s="7">
        <v>897428.83</v>
      </c>
      <c r="J55" s="20" t="s">
        <v>690</v>
      </c>
      <c r="K55" s="13" t="s">
        <v>700</v>
      </c>
      <c r="L55" s="13" t="s">
        <v>697</v>
      </c>
      <c r="M55" s="13" t="s">
        <v>698</v>
      </c>
      <c r="N55" s="13" t="s">
        <v>699</v>
      </c>
      <c r="O55" s="13" t="s">
        <v>700</v>
      </c>
      <c r="P55" s="13" t="s">
        <v>701</v>
      </c>
      <c r="Q55" s="13" t="s">
        <v>681</v>
      </c>
      <c r="R55" s="17" t="s">
        <v>736</v>
      </c>
      <c r="S55" s="6" t="s">
        <v>232</v>
      </c>
      <c r="T55" s="21">
        <v>897428.83</v>
      </c>
      <c r="U55" s="21">
        <v>897428.83</v>
      </c>
      <c r="V55" s="24">
        <v>119.65717733333332</v>
      </c>
      <c r="W55" s="7">
        <v>7500</v>
      </c>
      <c r="X55" s="25" t="s">
        <v>193</v>
      </c>
      <c r="Y55" s="25">
        <v>3500</v>
      </c>
      <c r="Z55" s="20" t="s">
        <v>301</v>
      </c>
      <c r="AA55" s="25" t="s">
        <v>194</v>
      </c>
      <c r="AB55" s="31">
        <v>0.95</v>
      </c>
      <c r="AC55" s="27" t="s">
        <v>759</v>
      </c>
      <c r="AD55" s="26">
        <f t="shared" si="1"/>
        <v>0</v>
      </c>
      <c r="AE55" s="31" t="s">
        <v>52</v>
      </c>
      <c r="AF55" s="28">
        <v>0</v>
      </c>
      <c r="AG55" s="29">
        <v>44013</v>
      </c>
      <c r="AH55" s="29">
        <v>44074</v>
      </c>
      <c r="AI55" s="25" t="s">
        <v>430</v>
      </c>
      <c r="AJ55" s="25" t="s">
        <v>431</v>
      </c>
      <c r="AK55" s="25" t="s">
        <v>432</v>
      </c>
      <c r="AL55" s="5" t="s">
        <v>140</v>
      </c>
      <c r="AM55" s="20" t="s">
        <v>231</v>
      </c>
      <c r="AN55" s="9" t="s">
        <v>234</v>
      </c>
    </row>
    <row r="56" spans="1:40" ht="54.75" customHeight="1">
      <c r="A56" s="40">
        <v>2020</v>
      </c>
      <c r="B56" s="5" t="s">
        <v>29</v>
      </c>
      <c r="C56" s="32">
        <v>44005</v>
      </c>
      <c r="D56" s="8" t="s">
        <v>733</v>
      </c>
      <c r="E56" s="13" t="s">
        <v>683</v>
      </c>
      <c r="F56" s="34">
        <v>44013</v>
      </c>
      <c r="G56" s="41" t="s">
        <v>688</v>
      </c>
      <c r="H56" s="20" t="s">
        <v>28</v>
      </c>
      <c r="I56" s="7">
        <v>491417.86</v>
      </c>
      <c r="J56" s="20" t="s">
        <v>691</v>
      </c>
      <c r="K56" s="13" t="s">
        <v>704</v>
      </c>
      <c r="L56" s="13" t="s">
        <v>33</v>
      </c>
      <c r="M56" s="13" t="s">
        <v>702</v>
      </c>
      <c r="N56" s="13" t="s">
        <v>703</v>
      </c>
      <c r="O56" s="13" t="s">
        <v>704</v>
      </c>
      <c r="P56" s="13" t="s">
        <v>37</v>
      </c>
      <c r="Q56" s="13" t="s">
        <v>681</v>
      </c>
      <c r="R56" s="17" t="s">
        <v>737</v>
      </c>
      <c r="S56" s="6" t="s">
        <v>232</v>
      </c>
      <c r="T56" s="21">
        <v>491417.86</v>
      </c>
      <c r="U56" s="21">
        <v>491417.86</v>
      </c>
      <c r="V56" s="24">
        <v>90.168414678899083</v>
      </c>
      <c r="W56" s="7">
        <v>5420</v>
      </c>
      <c r="X56" s="25" t="s">
        <v>193</v>
      </c>
      <c r="Y56" s="25">
        <v>2500</v>
      </c>
      <c r="Z56" s="20" t="s">
        <v>301</v>
      </c>
      <c r="AA56" s="25" t="s">
        <v>194</v>
      </c>
      <c r="AB56" s="31" t="s">
        <v>681</v>
      </c>
      <c r="AC56" s="31" t="s">
        <v>681</v>
      </c>
      <c r="AD56" s="26">
        <f t="shared" si="1"/>
        <v>0</v>
      </c>
      <c r="AE56" s="31" t="s">
        <v>52</v>
      </c>
      <c r="AF56" s="28">
        <v>0</v>
      </c>
      <c r="AG56" s="29">
        <v>44013</v>
      </c>
      <c r="AH56" s="29">
        <v>44074</v>
      </c>
      <c r="AI56" s="25" t="s">
        <v>430</v>
      </c>
      <c r="AJ56" s="25" t="s">
        <v>431</v>
      </c>
      <c r="AK56" s="25" t="s">
        <v>432</v>
      </c>
      <c r="AL56" s="5" t="s">
        <v>140</v>
      </c>
      <c r="AM56" s="20" t="s">
        <v>231</v>
      </c>
      <c r="AN56" s="9" t="s">
        <v>234</v>
      </c>
    </row>
  </sheetData>
  <mergeCells count="35">
    <mergeCell ref="K3:K4"/>
    <mergeCell ref="L3:P3"/>
    <mergeCell ref="Q3:Q4"/>
    <mergeCell ref="R3:R4"/>
    <mergeCell ref="E3:E4"/>
    <mergeCell ref="F3:F4"/>
    <mergeCell ref="A3:A4"/>
    <mergeCell ref="B3:B4"/>
    <mergeCell ref="G3:G4"/>
    <mergeCell ref="H3:H4"/>
    <mergeCell ref="I3:I4"/>
    <mergeCell ref="A1:AN1"/>
    <mergeCell ref="A2:AN2"/>
    <mergeCell ref="AL3:AL4"/>
    <mergeCell ref="AN3:AN4"/>
    <mergeCell ref="X3:X4"/>
    <mergeCell ref="Y3:Y4"/>
    <mergeCell ref="Z3:Z4"/>
    <mergeCell ref="AA3:AA4"/>
    <mergeCell ref="AG3:AH3"/>
    <mergeCell ref="AI3:AK3"/>
    <mergeCell ref="AM3:AM4"/>
    <mergeCell ref="C3:C4"/>
    <mergeCell ref="AD3:AD4"/>
    <mergeCell ref="V3:V4"/>
    <mergeCell ref="J3:J4"/>
    <mergeCell ref="D3:D4"/>
    <mergeCell ref="AB3:AB4"/>
    <mergeCell ref="AF3:AF4"/>
    <mergeCell ref="S3:S4"/>
    <mergeCell ref="AC3:AC4"/>
    <mergeCell ref="AE3:AE4"/>
    <mergeCell ref="T3:T4"/>
    <mergeCell ref="U3:U4"/>
    <mergeCell ref="W3:W4"/>
  </mergeCells>
  <conditionalFormatting sqref="AG12:AH24 AG32:AH46 AG52:AH53 AH54:AH56">
    <cfRule type="cellIs" dxfId="3" priority="7" stopIfTrue="1" operator="equal">
      <formula>"Cancelada"</formula>
    </cfRule>
  </conditionalFormatting>
  <conditionalFormatting sqref="AG5:AH11">
    <cfRule type="cellIs" dxfId="2" priority="6" stopIfTrue="1" operator="equal">
      <formula>"Cancelada"</formula>
    </cfRule>
  </conditionalFormatting>
  <conditionalFormatting sqref="AG25:AH31">
    <cfRule type="cellIs" dxfId="1" priority="5" stopIfTrue="1" operator="equal">
      <formula>"Cancelada"</formula>
    </cfRule>
  </conditionalFormatting>
  <conditionalFormatting sqref="AG54:AG56">
    <cfRule type="cellIs" dxfId="0" priority="1" stopIfTrue="1" operator="equal">
      <formula>"Cancelada"</formula>
    </cfRule>
  </conditionalFormatting>
  <hyperlinks>
    <hyperlink ref="D12" r:id="rId1"/>
    <hyperlink ref="D5" r:id="rId2"/>
    <hyperlink ref="D6" r:id="rId3"/>
    <hyperlink ref="D7" r:id="rId4"/>
    <hyperlink ref="D8" r:id="rId5"/>
    <hyperlink ref="D9" r:id="rId6"/>
    <hyperlink ref="D10" r:id="rId7"/>
    <hyperlink ref="D11" r:id="rId8"/>
    <hyperlink ref="D13" r:id="rId9"/>
    <hyperlink ref="D14" r:id="rId10"/>
    <hyperlink ref="D15" r:id="rId11"/>
    <hyperlink ref="AL5" r:id="rId12"/>
    <hyperlink ref="AL6" r:id="rId13"/>
    <hyperlink ref="AL7" r:id="rId14"/>
    <hyperlink ref="AL8" r:id="rId15"/>
    <hyperlink ref="AL9" r:id="rId16"/>
    <hyperlink ref="AL10" r:id="rId17"/>
    <hyperlink ref="AL11" r:id="rId18"/>
    <hyperlink ref="AL12" r:id="rId19"/>
    <hyperlink ref="AL13" r:id="rId20"/>
    <hyperlink ref="AL14" r:id="rId21"/>
    <hyperlink ref="AL15" r:id="rId22"/>
    <hyperlink ref="AL16" r:id="rId23"/>
    <hyperlink ref="AL17" r:id="rId24"/>
    <hyperlink ref="AL18" r:id="rId25"/>
    <hyperlink ref="AL19" r:id="rId26"/>
    <hyperlink ref="AL20" r:id="rId27"/>
    <hyperlink ref="AL21" r:id="rId28"/>
    <hyperlink ref="AL22" r:id="rId29"/>
    <hyperlink ref="AL23" r:id="rId30"/>
    <hyperlink ref="AL24" r:id="rId31"/>
    <hyperlink ref="AL25" r:id="rId32"/>
    <hyperlink ref="AL26" r:id="rId33"/>
    <hyperlink ref="AL27" r:id="rId34"/>
    <hyperlink ref="AL28" r:id="rId35"/>
    <hyperlink ref="AL29" r:id="rId36"/>
    <hyperlink ref="AL30" r:id="rId37"/>
    <hyperlink ref="AL31" r:id="rId38"/>
    <hyperlink ref="AL32" r:id="rId39"/>
    <hyperlink ref="AL33" r:id="rId40"/>
    <hyperlink ref="AL34" r:id="rId41"/>
    <hyperlink ref="AL35" r:id="rId42"/>
    <hyperlink ref="AL37" r:id="rId43"/>
    <hyperlink ref="AL38" r:id="rId44"/>
    <hyperlink ref="AL39" r:id="rId45"/>
    <hyperlink ref="AL40" r:id="rId46"/>
    <hyperlink ref="AL41" r:id="rId47"/>
    <hyperlink ref="AL42" r:id="rId48"/>
    <hyperlink ref="AL44" r:id="rId49"/>
    <hyperlink ref="AL43" r:id="rId50"/>
    <hyperlink ref="AL45" r:id="rId51"/>
    <hyperlink ref="AL46" r:id="rId52"/>
    <hyperlink ref="AL47" r:id="rId53"/>
    <hyperlink ref="AL48" r:id="rId54"/>
    <hyperlink ref="AL49" r:id="rId55"/>
    <hyperlink ref="AL50" r:id="rId56"/>
    <hyperlink ref="AL52" r:id="rId57"/>
    <hyperlink ref="AE5" r:id="rId58"/>
    <hyperlink ref="AE6" r:id="rId59"/>
    <hyperlink ref="AE7" r:id="rId60"/>
    <hyperlink ref="AE8" r:id="rId61"/>
    <hyperlink ref="AE9" r:id="rId62"/>
    <hyperlink ref="AE11" r:id="rId63"/>
    <hyperlink ref="AE16" r:id="rId64"/>
    <hyperlink ref="AE17" r:id="rId65"/>
    <hyperlink ref="AE19" r:id="rId66"/>
    <hyperlink ref="AE22" r:id="rId67"/>
    <hyperlink ref="AE23" r:id="rId68"/>
    <hyperlink ref="AE24" r:id="rId69"/>
    <hyperlink ref="AE26" r:id="rId70"/>
    <hyperlink ref="AE27" r:id="rId71"/>
    <hyperlink ref="AE29" r:id="rId72"/>
    <hyperlink ref="AE30" r:id="rId73"/>
    <hyperlink ref="AE31" r:id="rId74"/>
    <hyperlink ref="AE32" r:id="rId75"/>
    <hyperlink ref="AE34" r:id="rId76"/>
    <hyperlink ref="AE35" r:id="rId77"/>
    <hyperlink ref="AE40" r:id="rId78"/>
    <hyperlink ref="D26" r:id="rId79"/>
    <hyperlink ref="D32" r:id="rId80"/>
    <hyperlink ref="D33" r:id="rId81"/>
    <hyperlink ref="D35" r:id="rId82"/>
    <hyperlink ref="D37" r:id="rId83"/>
    <hyperlink ref="D38" r:id="rId84"/>
    <hyperlink ref="D39" r:id="rId85"/>
    <hyperlink ref="D40" r:id="rId86"/>
    <hyperlink ref="D41" r:id="rId87"/>
    <hyperlink ref="D42" r:id="rId88"/>
    <hyperlink ref="D43" r:id="rId89"/>
    <hyperlink ref="D44" r:id="rId90"/>
    <hyperlink ref="D45" r:id="rId91"/>
    <hyperlink ref="AL36" r:id="rId92"/>
    <hyperlink ref="AL51" r:id="rId93"/>
  </hyperlinks>
  <pageMargins left="0.70866141732283472" right="0.70866141732283472" top="0.74803149606299213" bottom="0.74803149606299213" header="0.31496062992125984" footer="0.31496062992125984"/>
  <pageSetup paperSize="305" scale="17" fitToHeight="0" orientation="landscape" r:id="rId94"/>
  <colBreaks count="1" manualBreakCount="1">
    <brk id="19" max="19" man="1"/>
  </colBreaks>
  <drawing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 2020</vt:lpstr>
      <vt:lpstr>'Obras Pública 2020'!Área_de_impresión</vt:lpstr>
      <vt:lpstr>'Obras Pública 2020'!Títulos_a_imprimir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2020-09-03T17:25:40Z</dcterms:modified>
</cp:coreProperties>
</file>