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septiembre\información contable\"/>
    </mc:Choice>
  </mc:AlternateContent>
  <bookViews>
    <workbookView xWindow="0" yWindow="0" windowWidth="20490" windowHeight="6450"/>
  </bookViews>
  <sheets>
    <sheet name="Zapopan" sheetId="4" r:id="rId1"/>
  </sheets>
  <definedNames>
    <definedName name="_xlnm.Print_Area" localSheetId="0">Zapopan!#REF!</definedName>
  </definedNames>
  <calcPr calcId="162913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<sst xmlns="http://schemas.openxmlformats.org/spreadsheetml/2006/main" count="41" uniqueCount="32">
  <si>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</si>
  <si>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</si>
  <si>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</si>
  <si>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</si>
  <si>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</si>
  <si>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</si>
  <si>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</si>
  <si>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</si>
  <si>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</si>
  <si>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</si>
  <si>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</si>
  <si>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</si>
  <si>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</si>
  <si>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</si>
  <si>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</si>
  <si>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</si>
  <si>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</si>
  <si>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</si>
  <si>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</si>
  <si>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</si>
  <si>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</si>
  <si>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</si>
  <si>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</si>
  <si>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</si>
  <si>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</si>
  <si>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</si>
  <si>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</si>
  <si>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</si>
  <si>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</si>
  <si>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</si>
  <si>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</si>
  <si>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Septiembre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</si>
</sst>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="124" zoomScaleNormal="124" workbookViewId="0">
      <selection activeCell="F52" sqref="F52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884699874.40999997</v>
      </c>
      <c r="H38" s="51">
        <f>SUM(H39:H43)</f>
        <v>-74450268.919999927</v>
      </c>
      <c r="I38" s="51">
        <f>SUM(I39:I43)</f>
        <v>0</v>
      </c>
      <c r="J38" s="52">
        <f>SUM(J39:J43)</f>
        <v>810249605.49000001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1249761845.21</v>
      </c>
      <c r="I39" s="62">
        <v>0</v>
      </c>
      <c r="J39" s="54">
        <f>SUM(H39:I39)</f>
        <v>1249761845.21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884699874.40999997</v>
      </c>
      <c r="H40" s="62">
        <v>-1288334750.04</v>
      </c>
      <c r="I40" s="62">
        <v>0</v>
      </c>
      <c r="J40" s="54">
        <f>SUM(F40:H40)</f>
        <v>-403634875.63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-37258293.5</v>
      </c>
      <c r="I41" s="62">
        <v>0</v>
      </c>
      <c r="J41" s="54">
        <f>SUM(H41:I41)</f>
        <v>-37258293.5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38602984179.25</v>
      </c>
      <c r="H49" s="101">
        <f>SUM(H30+H38)</f>
        <v>1213884481.1200001</v>
      </c>
      <c r="I49" s="71"/>
      <c r="J49" s="103">
        <f>SUM(J30+J32+J38)</f>
        <v>41419806105.009995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0:J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diana</cp:lastModifiedBy>
  <cp:revision/>
  <cp:lastPrinted>2018-11-22T19:33:14Z</cp:lastPrinted>
  <dcterms:created xsi:type="dcterms:W3CDTF">2014-09-04T19:19:04Z</dcterms:created>
  <dcterms:modified xsi:type="dcterms:W3CDTF">2020-10-28T21:51:18Z</dcterms:modified>
</cp:coreProperties>
</file>