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2" i="4" l="1"/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<sst xmlns="http://schemas.openxmlformats.org/spreadsheetml/2006/main" count="41" uniqueCount="32">
  <si>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</si>
  <si>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</si>
  <si>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</si>
  <si>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</si>
  <si>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</si>
  <si>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</si>
  <si>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</si>
  <si>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</si>
  <si>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</si>
  <si>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</si>
  <si>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</si>
  <si>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</si>
  <si>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</si>
  <si>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</si>
  <si>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</si>
  <si>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</si>
  <si>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</si>
  <si>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</si>
  <si>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</si>
  <si>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</si>
  <si>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</si>
  <si>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</si>
  <si>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</si>
  <si>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</si>
  <si>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</si>
  <si>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</si>
  <si>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</si>
  <si>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</si>
  <si>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</si>
  <si>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</si>
  <si>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</si>
  <si>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Septiembre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</si>
</sst>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="124" zoomScaleNormal="124" workbookViewId="0">
      <selection activeCell="F52" sqref="F5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884699874.40999997</v>
      </c>
      <c r="H38" s="51">
        <f>SUM(H39:H43)</f>
        <v>-74450268.919999927</v>
      </c>
      <c r="I38" s="51">
        <f>SUM(I39:I43)</f>
        <v>0</v>
      </c>
      <c r="J38" s="52">
        <f>SUM(J39:J43)</f>
        <v>810249605.49000001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1249761845.21</v>
      </c>
      <c r="I39" s="62">
        <v>0</v>
      </c>
      <c r="J39" s="54">
        <f>SUM(H39:I39)</f>
        <v>1249761845.21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884699874.40999997</v>
      </c>
      <c r="H40" s="62">
        <v>-1288334750.04</v>
      </c>
      <c r="I40" s="62">
        <v>0</v>
      </c>
      <c r="J40" s="54">
        <f>SUM(F40:H40)</f>
        <v>-403634875.63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-37258293.5</v>
      </c>
      <c r="I41" s="62">
        <v>0</v>
      </c>
      <c r="J41" s="54">
        <f>SUM(H41:I41)</f>
        <v>-37258293.5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1602937444.6400001</v>
      </c>
      <c r="G49" s="88">
        <f>SUM(G30+G38)</f>
        <v>38602984179.25</v>
      </c>
      <c r="H49" s="88">
        <f>SUM(H30+H38)</f>
        <v>1213884481.1200001</v>
      </c>
      <c r="I49" s="71"/>
      <c r="J49" s="90">
        <f>SUM(J30+J32+J38)</f>
        <v>41419806105.009995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0:J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2020-10-23T19:06:00Z</dcterms:modified>
</cp:coreProperties>
</file>