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3D63B788-E489-43EF-A292-8C7A28B39DA4}" xr6:coauthVersionLast="46" xr6:coauthVersionMax="46" xr10:uidLastSave="{00000000-0000-0000-0000-000000000000}"/>
  <bookViews>
    <workbookView xWindow="-120" yWindow="-120" windowWidth="20730" windowHeight="11160" xr2:uid="{9C9EC139-BC11-4338-BFC8-D0E3EA8352D3}"/>
  </bookViews>
  <sheets>
    <sheet name="PP20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1" l="1"/>
</calcChain>
</file>

<file path=xl/sharedStrings.xml><?xml version="1.0" encoding="utf-8"?>
<sst xmlns="http://schemas.openxmlformats.org/spreadsheetml/2006/main" count="383" uniqueCount="237">
  <si>
    <t>MUNICIPIO</t>
  </si>
  <si>
    <t>ZAPOPAN.</t>
  </si>
  <si>
    <t>DENOMINACIÓN DEL PROGRAMA</t>
  </si>
  <si>
    <t>10.1. ACCESO AL MERCADO LABORAL.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</si>
  <si>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</si>
  <si>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</si>
  <si>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</si>
  <si>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</si>
  <si>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</si>
  <si>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</si>
  <si>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</si>
  <si>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2.6. PROTECCIÓN SOCIAL.</t>
  </si>
  <si>
    <t>SUB-FUNCIÓN</t>
  </si>
  <si>
    <t>2.6.8. OTROS GRUPOS VULNERABLES.</t>
  </si>
  <si>
    <t>PLAN NACIONAL DE DESARROLLO</t>
  </si>
  <si>
    <t>ALINEACIÓN CON OBJETIVOS SUPERIORES DEL PND</t>
  </si>
  <si>
    <t>3. DESARROLLO ECONÓMICO.</t>
  </si>
  <si>
    <t>ALINEACIÓN CON OBJETIVOS SECUNDARIOS DEL PND</t>
  </si>
  <si>
    <t>3.2. PROPICIAR UN AMBIENTE QUE INCENTIVE LA FORMALIDAD Y LA CREACIÓN DE EMPLEOS Y QUE PERMITA MEJORARLAS CONDICIONES LABORALES PARA LAS PERSONAS TRABAJADORAS.</t>
  </si>
  <si>
    <t>PLAN ESTATAL DE DESARROLLO</t>
  </si>
  <si>
    <t>ALINEACIÓN CON OBJETIVOS SUPERIORES DEL PED</t>
  </si>
  <si>
    <t>O7. INCREMENTAR LA FORMALIDAD DEL EMPLEO LA SEGURIDAD SOCIAL Y ESTABILIDAD LABORAL</t>
  </si>
  <si>
    <t>ALINEACIÓN CON OBJETIVOS SECUNDARIOS DEL PED</t>
  </si>
  <si>
    <t>O7E1. AUMENTAR LA DISPONIBILIDAD DE CAPITAL HUMANO MEJOR CALIFICADO ADECUADO A LA DEMANDA DEL MERCADO LABORAL.</t>
  </si>
  <si>
    <t>PLAN MUNICIPAL DE DESARROLLO</t>
  </si>
  <si>
    <t>ALINEACIÓN CON OBJETIVOS SUPERIORES DEL PMD</t>
  </si>
  <si>
    <t>4. IMPULSO AL DESARROLLO PRODUCTIVO,LOS SERVICIOS TURISTICOS Y EL EMPLEO.</t>
  </si>
  <si>
    <t>ALINEACIÓN CON OBJETIVOS SECUNDARIOS DEL PMD</t>
  </si>
  <si>
    <t>27. FOMENTO AL EMPLEO.</t>
  </si>
  <si>
    <t>ESTRATEGIA ESPECÍFICA</t>
  </si>
  <si>
    <t>27. IMPULSAR LA CAPACITACIÓN DE CAPITAL HUMANO ORIENTADO A LAS VOCACIONES.</t>
  </si>
  <si>
    <t>OBJETIVO ESPECÍFICO</t>
  </si>
  <si>
    <t>27. GENERAR INCENTIVOS PARA LA INVERSIÓN PRODUCTIVA QUE GENEREN EMPLEO FORMAL, BASADA EN LA DEMANDA DEL MERCADO LABORAL ACTUAL, PARA QUE LOS ZAPOPANOS SE INSERTEN EN LA DINÁMICA ECONÓMICA DEL PAÍS.</t>
  </si>
  <si>
    <t>IMPORTE</t>
  </si>
  <si>
    <t>CIENTO OCHENTA Y SEIS MILLONES OCHOCIENTOS MIL OCHOCIENTOS CINCUENTA Y CINCO 33/100 MN</t>
  </si>
  <si>
    <t>INDICADORES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</si>
  <si>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</si>
  <si>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</si>
  <si>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</si>
  <si>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</si>
  <si>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</si>
  <si>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</si>
  <si>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</si>
  <si>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</si>
  <si>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</si>
  <si>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</si>
  <si>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</si>
  <si>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</si>
  <si>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</si>
  <si>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</si>
  <si>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</si>
  <si>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020 SE CONTRIBUYE A AUMENTAR LAS POSIBILIDADES DE ACCEDER AL MERCADO LABORAL.</t>
  </si>
  <si>
    <t>VARIACIÓN PORCENTUAL DEL EMPLEO FORMAL EN ZAPOPAN, RESPECTO AL AÑO BASE.</t>
  </si>
  <si>
    <t>AUMENTAR LAS POSIBILIDADES DE ACCESAR AL MERCADO LABORAL.</t>
  </si>
  <si>
    <t>EFICACIA</t>
  </si>
  <si>
    <t>ESTRATÉGICO</t>
  </si>
  <si>
    <t>(EMPLEOS FORMALES EN ZAPOPAN EN EL AÑO ACTUAL/EMPLEOS FORMALES EN ZAPOPAN EN EL AÑO ANTERIOR)-1)*100</t>
  </si>
  <si>
    <t>ANUAL</t>
  </si>
  <si>
    <t>VARIACIÓN PORCENTUAL.</t>
  </si>
  <si>
    <t>INSTITUTO DE INFORMACION ESTADISTICA Y GEOGRAFICA DE JALISCO/ IMSS.</t>
  </si>
  <si>
    <t>PROPÓSITO</t>
  </si>
  <si>
    <t>020 LOS HABITANTES DEL MUNICIPIO DE ZAPOPAN CUENTAN CON OPORTUNIDADES DE CAPACITACIÓN PARA EL AUTOEMPLEO, EMPLEO Y GESTORÍA DE PROYECTOS COMUNITARIOS.</t>
  </si>
  <si>
    <t>AVANCE PORCENTUAL DE BENEFICIARIOS ATENDIDOS EN CAPACITACIONES CON RESPECTO A LA META.</t>
  </si>
  <si>
    <t>CAPACITACIONES PARA GENERAR AUTOEMPLEO.</t>
  </si>
  <si>
    <t>(BENEFICIARIOS ATENDIDOS EN PROGRAMAS DE CAPACITACIÓN PARA EL AUTOEMPLEO, EMPLEO Y GESTORÍA DE PROYECTOS COMUNITARIOS EN AÑO ACTUAL/BENEFICIARIOS PROGRAMADOS EN CAPACITACIÓN PARA EL AUTOEMPLEO, EMPLEO Y GESTORÍA DE PROYECTOS COMUNITARIOS)*100</t>
  </si>
  <si>
    <t>PORCENTAJE.</t>
  </si>
  <si>
    <t>ARCHIVO DOCUMENTAL Y DIGITAL DEL INSTITUTO DE CAPACITACIÓN Y OFERTA EDUCATIVA.</t>
  </si>
  <si>
    <t>BENEFICIARIOS SE INTERESAN EN LOS CURSOS Y PROYECTOS OFERTADOS.</t>
  </si>
  <si>
    <t>COMPONENTE 1</t>
  </si>
  <si>
    <t>042 CAPACITACIONES A JÓVENES DE 15 - 20 AÑOS EN NEURONA OTORGADAS.</t>
  </si>
  <si>
    <t>AVANCE PORCENTUAL DE BENEFICIARIOS JÓVENES DE 15 - 20 AÑOS EN NEURONA CON RESPECTO A LA META.</t>
  </si>
  <si>
    <t>CAPACITACIONES RESPECTO AL PROGRAMA NEURONA.</t>
  </si>
  <si>
    <t>GESTIÓN</t>
  </si>
  <si>
    <t>(JÓVENES DE 15 - 20 AÑOS QUE RECIBIERON CAPACITACIÓN EN EL PROGRAMA NEURONA /JÓVENES DE 15 - 20 AÑOS QUE SE PROGRAMARON PARA RECIBIR CAPACITACIÓN EN EL PROGRAMA NEURONA )*100</t>
  </si>
  <si>
    <t>SEMESTRAL</t>
  </si>
  <si>
    <t>BENEFICIARIOS SE INTERESAN Y SE INSCRIBEN EN LOS CURSOS.</t>
  </si>
  <si>
    <t>ACTIVIDAD 1.1</t>
  </si>
  <si>
    <t>524 PERSONAS ATENDIDAS EN NEURONA.</t>
  </si>
  <si>
    <t>NÚMERO DE PERSONAS ATENDIDAS EN EL PROGRAMA NEURONA.</t>
  </si>
  <si>
    <t>PERSONAS A LAS QUE SE LES BRINDA LA ATENCIÓN NECESARIA REFERENTE AL PROGRAMA NEURONA.</t>
  </si>
  <si>
    <t>(PERSONAS ATENDIDAS/PERSONAS QUE SOLICITAN ATENCION )*100</t>
  </si>
  <si>
    <t>QUE LA CIUDADANÍA SOLICITE LA ATENCION REFERENTE AL PROGRAMA NEURONA.</t>
  </si>
  <si>
    <t>ACTIVIDAD 1.2</t>
  </si>
  <si>
    <t>880 NÚMERO DE PROYECTOS CREADOS EN NEURONA.</t>
  </si>
  <si>
    <t>PORCENTAJE DE PROYECTOS CREADOS EN NEURONA RESPECTO A LA META.</t>
  </si>
  <si>
    <t>PROYECTOS EJECUTADOS POR LOS BENEFICIARIOS DEL PROGRAMA NEURONA</t>
  </si>
  <si>
    <t>(PROYECTOS REALIZADOS/PROYECTOS PROGRAMADOS)*100</t>
  </si>
  <si>
    <t>QUE LOS BENEFICIARIOS DEL PROGRAMA SE INTERESEN POR LA REALIZACION DE PROYECTOS.</t>
  </si>
  <si>
    <t>COMPONENTE 2</t>
  </si>
  <si>
    <t>041 CAPACITACIONES  A SERVIDORES PÚBLICOS DEL MUNICIPIO DE ZAPOPAN EN EL PROGRAMA DE FORMACIÓN INSTITUCIONAL OTORGADAS.</t>
  </si>
  <si>
    <t>AVANCE PORCENTUAL DE SERVIDORES PÚBLICOS DEL MUNICIPIO DE ZAPOPAN  BENEFICIADOS CON CAPACITACIÓN EN EL PROGRAMA FORMACIÓN INSTITUCIONAL  CON RESPECTO A LA META.</t>
  </si>
  <si>
    <t>CAPACITACIONES A LOS SERVIDORES PUBLICOS EN EL TEMA FORMACIÓN INSTITUCIONAL.</t>
  </si>
  <si>
    <t>(SERVIDORES PÚBLICOS BENEFICIADOS CON CAPACITACIÓN/SERVIDORES PÚBLICOS PROGRAMADOS PARA CAPACITACIÓN )*100</t>
  </si>
  <si>
    <t>MENSUAL</t>
  </si>
  <si>
    <t>LOS SERVIDORES PÚBLICOS SE INTERESEN Y SE INSCRIBAN A LOS CURSOS DE ACTITUD ZAPOPAN Y FORMACIÓN INSTITUCIONAL.</t>
  </si>
  <si>
    <t>ACTIVIDAD 2.1</t>
  </si>
  <si>
    <t>522 SERVIDORES PÚBLICOS CAPACITADOS A TRAVÉS DEL PROGRAMA FORMACIÓN INSTITUCIONAL.</t>
  </si>
  <si>
    <t>PORCENTAJE DE SERVIDORES PÚBLICOS CAPACITADOS A TRAVÉS DEL PROGRAMA FORMACIÓN INSTITUCIONAL.</t>
  </si>
  <si>
    <t>BRINDAR CAPACITACIONES A LOS SERVIDORES PÚBLICOS ATRAVES DEL PROGRAMA FORMACIÓN INSTITUCIONAL.</t>
  </si>
  <si>
    <t>(CAPACITACIONES REALIZADAS/CAPACITACIONES PROGRAMADAS )*100</t>
  </si>
  <si>
    <t>PERSONAS CON INTERES Y DISPUESTAS A CAPACITARSE. </t>
  </si>
  <si>
    <t>ACTIVIDAD 2.2</t>
  </si>
  <si>
    <t>526 PERSONAS CAPACITADAS A TRAVÉS DEL PROYECTO CLIC, CAPACITACIÓN DIGITAL.</t>
  </si>
  <si>
    <t>PORCENTAJE DE SERVIDORES PÚBLICOS CAPACITADOS A TRAVÉS DEL PROYECTO CLIC CAPACITACIÓN DIGITAL.</t>
  </si>
  <si>
    <t>BRINDAR A LOS TRABAJADORES LAS HERRAMIENTAS Y CAPACITACIONES POR MEDIO DEL PROYECTO CLIC CAPACITACIÓN DIGITAL</t>
  </si>
  <si>
    <t>SERVIDORES PUBLICOS CON DISPONIBILIDAD DE FORMACIÓN.</t>
  </si>
  <si>
    <t>COMPONENTE 3</t>
  </si>
  <si>
    <t>044 ZAPOPANOS MAYORES DE 18 AÑOS  EN EL PROGRAMA TEJIDOS PRODUCTIVOS ATENDIDOS.</t>
  </si>
  <si>
    <t>AVANCE PORCENTUAL DE ATENCIÓN A BENEFICIARIOS EN EL PROGRAMA TEJIDOS PRODUCTIVOS CON RESPECTO LA META.</t>
  </si>
  <si>
    <t>ATENCIÓN A LOS ZAPOPANOS EN EL PROGRAMA TEJIDOS PRODUCTIVOS.</t>
  </si>
  <si>
    <t>(BENEFICIARIOS MAYORES DE 18 AÑOS DE EDAD ATENDIDOS EN EL PROGRAMA TEJIDOS PRODUCTIVOS EN EL AÑO ACTUAL/ZAPOPANOS MAYORES DE 18 AÑOS DE EDAD PROGRAMADOS EN  TEJIDOS PRODUCTIVOS)*100</t>
  </si>
  <si>
    <t>ACTIVIDAD 3.1</t>
  </si>
  <si>
    <t>523 CAPACITACIONES OTORGADAS A ZAPOPANOS MAYORES DE 18 AÑOS EN EL PROGRAMA TEJIDOS PRODUCTIVOS.</t>
  </si>
  <si>
    <t>CAPACITACIONES OTORGADAS A ZAPOPANOS MAYORES DE 18 AÑOS EN EL PROGRAMA TEJIDOS PRODUCTIVOS.</t>
  </si>
  <si>
    <t>CAPACITACIONES A LOS JOVENES EN EL PROGRAMA TEJIDOS PRODUCTIVOS OTORGADAS.</t>
  </si>
  <si>
    <t>(CAPACITACIONES BRINDADAS/CAPACITACIONES PROGRAMADAS)*100</t>
  </si>
  <si>
    <t>CIUDADANOS DISPUESTOS A PARTICIPAR EN EL PROGRAMA.</t>
  </si>
  <si>
    <t>ACTIVIDAD 3.2</t>
  </si>
  <si>
    <t>540 VINCULACIÓN DE LOS BENEFICIARIOS DEL PROGRAMA TEJIDOS PRODUCTIVOS CON EMPRESAS, CAMARAS EMPRESARIALES, ASOCIACIONES Y/O INSTITUCIONES.</t>
  </si>
  <si>
    <t>PORCENTAJE DE VINCULACIÓN ENTRE LOS BENEFICIARIOS DEL PROGRAMA Y LAS EMPRESAS O CAMARAS EMPRESARIALES.</t>
  </si>
  <si>
    <t>VINCULAR A LOS BENEFICIARIOS DEL PROGRAMA PARA QUE ESTOS DECIDAN SI DESEAN LABORAR EN LAS DISTINTAS EMPRESAS, CAMARAS EMPRESARIALES, ASOCIACIONES Y/O INSTITUCIONES.</t>
  </si>
  <si>
    <t>(BENEFICIARIOS VINCULADOS/META DE BENEFICIARIOS VINCULADOS)*100</t>
  </si>
  <si>
    <t>QUE LOS BENEFICIARIOS DECIDAN LABORAR CON LAS EMPRESAS, CAMARAS EMPRESARIALES, ASOCIACIONES Y/O INSTITUCIONES.</t>
  </si>
  <si>
    <t>ACTIVIDAD 3.3</t>
  </si>
  <si>
    <t>525 CAPACITACIÓN A PERSONAS MAYORES DE 18 AÑOS EN EL PROYECTO CHARLAS ICOE CAPACITACIÓN DIGITAL.</t>
  </si>
  <si>
    <t>PORCENTAJE DE PERSONAS CAPACITADAS A TRAVÉS DEL PROYECTO CHARLAS ICOE CAPACITACIÓN DIGITAL</t>
  </si>
  <si>
    <t>AVANCE PORCENTUAL DE BENEFICIARIOS EN EL PROYECTO CHARLAS ICOE CAPACITACIÓN DIGITAL</t>
  </si>
  <si>
    <t>(PERSONAS ATENDIDAS/ATENCIONES PROGRAMADAS)*100</t>
  </si>
  <si>
    <t>COMPONENTE 4</t>
  </si>
  <si>
    <t>045 PERSONAS A TRAVÉS DEL PROGRAMA ZAPOPAN CREA CAPACITADAS.</t>
  </si>
  <si>
    <t>PORCENTAJE DE PERSONAS CAPACITADAS A TRAVÉS DEL PROGRAMA ZAPOPAN CREA,</t>
  </si>
  <si>
    <t>AVANCE PORCENTUAL DE BENEFICIARIOS EN EL PROGRAMA ZAPOPAN CREA CON RESPECTO A LA META.</t>
  </si>
  <si>
    <t>ACTIVIDAD 4.1</t>
  </si>
  <si>
    <t>881 PROYECTOS IMPLEMENTADOS EN ZAPOPAN CREA.</t>
  </si>
  <si>
    <t>PROCENTAJE DE PROYECTOS IMPLEMENTADOS EN ZAPOPAN CREA.</t>
  </si>
  <si>
    <t>PROYECTOS EJECUTADOS POR LOS BENEFICIARIOS DEL PROGRAMA ZAPOPAN CREA.</t>
  </si>
  <si>
    <t>ACTIVIDAD 4.2</t>
  </si>
  <si>
    <t>945 PERSONAS CAPACITADAS EN CURSOS DE ZAPOPAN CREA.</t>
  </si>
  <si>
    <t>PORCENTAJE DE PERSONAS CAPACITADAS EN CURSOS DE ZAPOPAN CREA.</t>
  </si>
  <si>
    <t>PERSONAS A LAS QUE SE LES BRINDA LA CAPACITACION NECESARIA REFERENTE AL PROGRAMA ZAPOPAN CREA.</t>
  </si>
  <si>
    <t>(PERSONAS CAPACITADAS/PERSONAS PROYECTADAS PARA RECIBIR CAPACITACIÓN )*100</t>
  </si>
  <si>
    <t>QUE LA CIUDADANÍA SOLICITE LA CAPACITACION REFERENTE AL PROGRAMA ZAPOPAN CREA.</t>
  </si>
  <si>
    <t>ACTIVIDAD 4.3</t>
  </si>
  <si>
    <t>PORCENTAJE DE CAPACITACIONES A ZAPOPANOS A TRAVÉS DEL PROYECTO CLIC, CAPACITACIÓN DIGITAL.</t>
  </si>
  <si>
    <t>AVANCE PORCENTUAL DE BENEFICIARIOS EN EL PROYECTO CLIC, CAPACITACIÓN DIGITAL CON RESPECTO A LA META.</t>
  </si>
  <si>
    <t>(CAPACITACIONES REALIZADAS/CAPACITACIONES PROGRAMADAS)*100</t>
  </si>
  <si>
    <t>COMPONENTE 5</t>
  </si>
  <si>
    <t>008 BENEFICIARIOS SATISFECHOS CON LOS PROGRAMAS OFERTADOS.</t>
  </si>
  <si>
    <t>AVANCE PORCENTUAL DE SATISFACCIÓN DE LOS BENEFICIARIOS DE LOS CURSOS OTORGADOS CON RESPECTO LA META.</t>
  </si>
  <si>
    <t>BENEFICIARIOS SATISFECHOS CON LOS PROGRAMAS OFERTADOS.</t>
  </si>
  <si>
    <t>CALIDAD</t>
  </si>
  <si>
    <t>(SUMA DE LAS EVALUACIONES INDIVIDUALES RESPECTO A LA SATISFACCIÓN DE LOS CURSOS OBTENIDAS DE LA ENCUESTA DE SATISFACCIÓN /EL NÚMERO DE BENEFICIARIOS QUE RESPONDIERON LA ENCUESTA DE SATISFACCIÓN)*100</t>
  </si>
  <si>
    <t>JÓVENES BENEFICIARIOS RESPONDEN LA ENCUESTA DE SATISFACCIÓN. </t>
  </si>
  <si>
    <t>ACTIVIDAD 5.1</t>
  </si>
  <si>
    <t>573 ELABORACIÓN DE INFORMES.</t>
  </si>
  <si>
    <t>NÚMERO DE INFORMES ELABORADOS EN BASE A LAS ENCUESTAS DE SATISFACCIÓN.</t>
  </si>
  <si>
    <t>INFORMES QUE DERIVARON DEL ANALISIS DE LA INFORMACIÓN CONTENIDA EN LAS ENCUESTAS DE SATISFACCIÓN.</t>
  </si>
  <si>
    <t>(INFORMES ELABORADOS/INFORMES PROGRAMADOS)*100</t>
  </si>
  <si>
    <t>QUE SE CUENTE CON LA INFORMACIÓN NECESARIA PARA LA REALIZACIÓN DE LOS INFORMES.</t>
  </si>
  <si>
    <t>ACTIVIDAD 5.2</t>
  </si>
  <si>
    <t>899 ENCUESTAS DE SATISFACCIÓN DE LOS PROGRAMAS DE ICOE.</t>
  </si>
  <si>
    <t>NUMERO DE ENCUESTAS DE SATISFACCIÓN DE LOS PROGRAMAS DE ICOE.</t>
  </si>
  <si>
    <t>REALIZACIÓN DE ENCUESTAS PARA CONOCER EL GRADO DE SATISFACCIÓN DE LOS BENEFICIARIOS DE LOS PROGRAMAS.</t>
  </si>
  <si>
    <t>(ENCUESTAS REALIZADAS/ENCUESTAS PROGRAMADAS)*100</t>
  </si>
  <si>
    <t>HABITANTES DISPUESTOS A CONTESTAR LAS ENCUESTAS.</t>
  </si>
  <si>
    <t>COMPONENTE 6</t>
  </si>
  <si>
    <t>094 PERSONAS EN LAS ACADEMIAS MUNICIPALES BENEFICIADAS.</t>
  </si>
  <si>
    <t>PORCENTAJE DE PERSONAS BENEFICIADAS EN ACADEMIAS MUNICIPALES.</t>
  </si>
  <si>
    <t>BRINDAR CAPACITACIÓN EN OFICIO Y TECNOLÓGICOS, PARA IMPULSAR EL AUTOEMPLEO, EMPLEO, EMPRENDIMIENTO.</t>
  </si>
  <si>
    <t>(PERSONAS BENEFICIADAS / PERSONAS PROGRAMADAS)*100</t>
  </si>
  <si>
    <t>QUE LOS HABITANTES MUESTREN INTERÉS EN ASISTIR A LOS CURSOS Y TALLERES.</t>
  </si>
  <si>
    <t>ACTIVIDAD 6.1</t>
  </si>
  <si>
    <t>882 IMPLEMENTACIÓN DE CURSOS EN ACADEMIAS MUNICIPALES.</t>
  </si>
  <si>
    <t>PORCENTAJE DE CURSOS IMPLEMENTADOS EN ACADEMIAS MUNICIPALES. </t>
  </si>
  <si>
    <t>BRINDAR CAPACITACIÓN EN ESPACIOS PÚBLICOS A CIUDADANOS MAYORES A 15 AÑOS EN EL PROGRAMA DE ACADEMIAS MUNICIPALES.</t>
  </si>
  <si>
    <t>(CURSOS IMPLEMENTADOS/CURSOS  PROGRAMADOS)*100</t>
  </si>
  <si>
    <t>DISPONIBILIDAD DEL ÁREA USADA PARA BRINDAR CURSOS. HABITANTES INTERESADOS EN ASISTIR.</t>
  </si>
  <si>
    <t>ACTIVIDAD 6.2</t>
  </si>
  <si>
    <t>571 ELABORACIÓN DE CONVOCATORIAS TALENTO ZAPOPAN.</t>
  </si>
  <si>
    <t>PORCENTAJE DE CONVOCATORIAS EN TALENTO ZAPOPAN.</t>
  </si>
  <si>
    <t>REALIZAR UN ADECUADO CONTROL Y SEGUIMIENTO EN LAS CONVOCATORIAS PARA EL PROGRAMA TALENTO ZAPOPAN.</t>
  </si>
  <si>
    <t>(CONVOCATORIAS RALIZADAS/CONVOCATORIAS PROGRAMADAS)*100</t>
  </si>
  <si>
    <t>PERSONAS QUE QUIERAN MATERIALIZAR UN PRODUCTO O SERVICIO, EN UNA IDEA DE NEGOCIO.</t>
  </si>
  <si>
    <t>ACTIVIDAD 6.3</t>
  </si>
  <si>
    <t>572 ATENCIÓN A PERSONAS BENEFICIADAS EN TALENTO ZAPOPAN.</t>
  </si>
  <si>
    <t>PORCENTAJE DE PERSONAS BENEFICIADAS EN TALENTO ZAPOPAN.</t>
  </si>
  <si>
    <t>OTORGA TODAS LAS HERRAMIENTAS EN CAPACITACIÓN PARA QUE LOS BENEFICIARIOS PUEDAN EMPRENDER Y MEJORAR SUS INGRESOS.</t>
  </si>
  <si>
    <t>(NO. DE PERSONAS BENEFICIADAS /NO. DE PERSONAS PROGRAMADAS)*100</t>
  </si>
  <si>
    <t>QUE LAS PERSONAS MUESTREN INTERÉS EN ASISTIR AL DIPLOMADO.</t>
  </si>
  <si>
    <t>COMPONENTE 7</t>
  </si>
  <si>
    <t>095 PERSONAS EN EL PROGRAMA LUCIERNAGA BIBLIOTECAS DE ZAPOPAN BENEFICIADAS.</t>
  </si>
  <si>
    <t>PORCENTAJE DE PERSONAS BENEFICIADAS EN ACTIVIDADES DEL PROGRAMA LUCIERNAGA</t>
  </si>
  <si>
    <t>BRINDAR ACTIVIDADES A TRAVÉS DEL PROGRAMA LUCIERNAGA BIBLIOTECAS DE ZAPOPAN.</t>
  </si>
  <si>
    <t>(NO. DE PERSONAS BENEFICIADAS/EL NÚMERO DE PERSONAS PROGRAMADAS)*100</t>
  </si>
  <si>
    <t>ACTIVIDAD 7.1</t>
  </si>
  <si>
    <t>831 IMPLEMENTACIÓN DE ACTIVIDADES EN LUCIERNAGA BIBLIOTECAS DE ZAPOPAN.</t>
  </si>
  <si>
    <t>PORCENTAJE DE ACTIVIDADES REALIZADAS EN EL PROGRAMA LUCIERNAGA BIBLIOTECAS DE ZAPOPAN.</t>
  </si>
  <si>
    <t>BRINDAR CURSOS/TALLERES LÚDICOS Y DE APRENDIZAJE DEL PROGRAMA LUCIERNAGA BIBLIOTECAS DE ZAPOPAN.</t>
  </si>
  <si>
    <t>(ACTIVIDADES REALIZADAS/ACTIVIDADES PROGRAMADAS )*100</t>
  </si>
  <si>
    <t>ESPACIO DISPONIBLE EN BIBLIOTECAS PUBLICAS.</t>
  </si>
  <si>
    <t>ACTIVIDAD 7.2</t>
  </si>
  <si>
    <t>841 ATENCIÓN A PERSONAS EN LAS BIBLIOTECAS MUNICIPALES.</t>
  </si>
  <si>
    <t>PORCENTAJE DE PERSONAS ATENDIDAS EN LAS BIBLIOTECAS MUNICIPALES.</t>
  </si>
  <si>
    <t>BRINDAR ESPACIOS PÚBLICOS Y ACTIVIDADES DE CALIDAD, DE MANERA GRATUITA PARA LOS CIUDADANOS QUE ASISTEN A LAS BIBLIOTECAS.</t>
  </si>
  <si>
    <t>(PERSONAS ATENDIDAS/PERSONAS PROGRAMADAS)*100</t>
  </si>
  <si>
    <t>HABITANTES DISPUESTOS A ACUDIR A ACUDIR A BIBLIOTECAS.</t>
  </si>
  <si>
    <t>COMPONENTE 8</t>
  </si>
  <si>
    <t>055 CAPACITACIONES EN PROGRAMAS DE CULTURA DE PAZ A JÓVENES ZAPOPANOS OTORGADAS.</t>
  </si>
  <si>
    <t>AVANCE PORCENTUAL DE LOS JÓVENES BENEFICIARIOS DE LOS CURSOS OTORGADOS CON RESPECTO LA META.</t>
  </si>
  <si>
    <t>BENEFICIO A NIÑOS Y JOVENES CON CAPACITACIONES FISICO-CULTURALES.</t>
  </si>
  <si>
    <t>(CAPACITACIONES  REALIZADAS/CAPACITACIONES PROGRAMADAS)*100</t>
  </si>
  <si>
    <t>QUE NIÑOS Y JOVENES SE INSCRIBAN. QUE LAS FUNDACIONES EN CULTURA DE PAZ CO-PARTICIPEN EN EL PROGRAMA.</t>
  </si>
  <si>
    <t>ACTIVIDAD 8.1</t>
  </si>
  <si>
    <t>574 BENEFICIARIOS CAPACITADOS EN CULTURA DE PAZ EN EL PROGRAMA PÁSALA ZAPOPAN.</t>
  </si>
  <si>
    <t>PORCENTAJE DE NIÑOS Y JÓVENES BENEFICIADOS CON EL PROGRAMA PÁSALA ZAPOPAN.</t>
  </si>
  <si>
    <t>BRINDAR CAPACITACIONES EN CULTURA DE PAZ POR MEDIO DEL PROGRAMA PÁSALA ZAPOPAN.</t>
  </si>
  <si>
    <t>ACTIVIDAD 8.2</t>
  </si>
  <si>
    <t>578 VICULACIÓN Y/O GESTIÓN DE ACUERDOS Y CONVENIOS CON EMPRESAS U ASOCIACIONES CIVILES PARA SU PARTICIPACIÓN EN PROYECTOS Y PROGRAMAS.</t>
  </si>
  <si>
    <t>POCENTAJE DE VINCULACIÓNES, GESTIONES, ACUERDOS Y/O CONVENIOS.</t>
  </si>
  <si>
    <t>INCREMENTO PORCENTUAL DE VINCULACIONES, GESTIONES Y ACUERDOS.</t>
  </si>
  <si>
    <t>(VINCULACIONES, GESTIONES Y/O CONVENIOS REALIZADOS / VINCULACIONES, GESTIONES Y/O CONVENIOS PROGRAMADOS )*100</t>
  </si>
  <si>
    <t>QUE LAS EMPRESAS Y ASOCIACIONES CIVILES CUENTEN CON LAS CONDICIONES PARA EL APOYO A LOS PROGRAMAS.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</si>
  <si>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</si>
  <si>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</si>
  <si>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</si>
  <si>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</si>
  <si>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</si>
  <si>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</si>
  <si>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</si>
  <si>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</si>
  <si>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</si>
  <si>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</si>
  <si>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</si>
  <si>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INSTITUTO DE CAPACITACIÓN Y OFERTA EDUCATIVA (ICOE), UNIDAD DE ACADEMIAS MUNICIPALES.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</si>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</sst>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0" xfId="0" applyFill="1" applyAlignment="1">
      <alignment vertical="center" wrapText="1"/>
    </xf>
    <xf numFmtId="0" fontId="0" fillId="3" borderId="0" xfId="0" applyFill="1" applyAlignment="1">
      <alignment wrapText="1"/>
    </xf>
    <xf numFmtId="0" fontId="0" fillId="3" borderId="0" xfId="0" applyFill="1" applyAlignment="1">
      <alignment vertical="center" wrapText="1"/>
    </xf>
    <xf numFmtId="0" fontId="0" fillId="2" borderId="0" xfId="0" applyFill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textRotation="90" wrapText="1"/>
    </xf>
    <xf numFmtId="8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0" fillId="4" borderId="3" xfId="0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0" fillId="2" borderId="0" xfId="0" applyFill="1"/>
    <xf numFmtId="0" fontId="3" fillId="3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2171700</xdr:colOff>
      <xdr:row>9</xdr:row>
      <xdr:rowOff>133350</xdr:rowOff>
    </xdr:from>
    <xdr:to>
      <xdr:col>16</xdr:col>
      <xdr:colOff>939491</xdr:colOff>
      <xdr:row>14</xdr:row>
      <xdr:rowOff>423775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39E2CB4-4444-4D6E-8BED-003B32464212}"/>
            </a:ext>
          </a:extLst>
        </xdr:cNvPr>
        <xdr:cNvGrpSpPr/>
      </xdr:nvGrpSpPr>
      <xdr:grpSpPr>
        <a:xfrm>
          <a:off x="20944609" y="2246168"/>
          <a:ext cx="17887064" cy="3407698"/>
          <a:chOff x="21031200" y="1676400"/>
          <a:chExt cx="17970191" cy="349082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353539CC-7EA1-4C6E-B8A0-1865394497DD}"/>
              </a:ext>
            </a:extLst>
          </xdr:cNvPr>
          <xdr:cNvGrpSpPr/>
        </xdr:nvGrpSpPr>
        <xdr:grpSpPr>
          <a:xfrm>
            <a:off x="21031200" y="1676400"/>
            <a:ext cx="11291887" cy="3490825"/>
            <a:chOff x="22478999" y="1666875"/>
            <a:chExt cx="11215687" cy="2840095"/>
          </a:xfrm>
        </xdr:grpSpPr>
        <xdr:pic>
          <xdr:nvPicPr>
            <xdr:cNvPr id="5" name="Imagen 4" descr="Resultado de imagen para LOGO ZAPOPAN">
              <a:extLst>
                <a:ext uri="{FF2B5EF4-FFF2-40B4-BE49-F238E27FC236}">
                  <a16:creationId xmlns:a16="http://schemas.microsoft.com/office/drawing/2014/main" id="{B68D0C1A-AEDF-4774-8D86-A7F9062CCF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biLevel thresh="7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477283" y="2478146"/>
              <a:ext cx="8706715" cy="20288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9F0A4B4-9272-44DD-996F-1C1B7C817170}"/>
                </a:ext>
              </a:extLst>
            </xdr:cNvPr>
            <xdr:cNvSpPr txBox="1"/>
          </xdr:nvSpPr>
          <xdr:spPr>
            <a:xfrm>
              <a:off x="22478999" y="1666875"/>
              <a:ext cx="11215687" cy="6191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3600" b="1">
                  <a:latin typeface="Arial" panose="020B0604020202020204" pitchFamily="34" charset="0"/>
                  <a:cs typeface="Arial" panose="020B0604020202020204" pitchFamily="34" charset="0"/>
                </a:rPr>
                <a:t>MATRIZ</a:t>
              </a:r>
              <a:r>
                <a:rPr lang="es-MX" sz="3600" b="1" baseline="0">
                  <a:latin typeface="Arial" panose="020B0604020202020204" pitchFamily="34" charset="0"/>
                  <a:cs typeface="Arial" panose="020B0604020202020204" pitchFamily="34" charset="0"/>
                </a:rPr>
                <a:t> DE INDICADORES PARA RESULTADOS</a:t>
              </a:r>
              <a:endParaRPr lang="es-MX" sz="3600" b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3CC41331-6328-47A7-A94D-F39239E3CCA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4671000" y="2628900"/>
            <a:ext cx="4330391" cy="184220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9036-BE51-46C4-B889-408E4C9A50F6}">
  <sheetPr>
    <pageSetUpPr fitToPage="1"/>
  </sheetPr>
  <dimension ref="A1:Z61"/>
  <sheetViews>
    <sheetView tabSelected="1" zoomScale="55" zoomScaleNormal="55" workbookViewId="0">
      <selection activeCell="I19" sqref="I19"/>
    </sheetView>
  </sheetViews>
  <sheetFormatPr baseColWidth="10" defaultColWidth="0" defaultRowHeight="20.100000000000001" customHeight="1" zeroHeight="1" x14ac:dyDescent="0.25"/>
  <cols>
    <col min="1" max="1" width="15.7109375" style="21" customWidth="1"/>
    <col min="2" max="2" width="70.7109375" customWidth="1"/>
    <col min="3" max="3" width="15.7109375" customWidth="1"/>
    <col min="4" max="8" width="35.7109375" customWidth="1"/>
    <col min="9" max="17" width="35.7109375" style="21" customWidth="1"/>
    <col min="18" max="18" width="11.42578125" style="21" customWidth="1"/>
    <col min="19" max="26" width="0" style="21" hidden="1" customWidth="1"/>
    <col min="27" max="16384" width="11.42578125" style="21" hidden="1"/>
  </cols>
  <sheetData>
    <row r="1" spans="1:26" customFormat="1" ht="15.75" thickBot="1" x14ac:dyDescent="0.3">
      <c r="A1" s="1"/>
      <c r="B1" s="2"/>
      <c r="C1" s="3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6"/>
      <c r="U1" s="6"/>
      <c r="V1" s="6"/>
      <c r="W1" s="6"/>
      <c r="X1" s="6"/>
      <c r="Y1" s="6"/>
      <c r="Z1" s="6"/>
    </row>
    <row r="2" spans="1:26" customFormat="1" ht="15.75" thickBot="1" x14ac:dyDescent="0.3">
      <c r="A2" s="1"/>
      <c r="B2" s="3"/>
      <c r="C2" s="3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6"/>
      <c r="U2" s="6"/>
      <c r="V2" s="6"/>
      <c r="W2" s="6"/>
      <c r="X2" s="6"/>
      <c r="Y2" s="6"/>
      <c r="Z2" s="6"/>
    </row>
    <row r="3" spans="1:26" customFormat="1" ht="20.100000000000001" customHeight="1" thickBot="1" x14ac:dyDescent="0.3">
      <c r="A3" s="1"/>
      <c r="B3" s="7" t="s">
        <v>0</v>
      </c>
      <c r="C3" s="7"/>
      <c r="D3" s="8" t="s">
        <v>1</v>
      </c>
      <c r="E3" s="8"/>
      <c r="F3" s="8"/>
      <c r="G3" s="8"/>
      <c r="H3" s="8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6"/>
      <c r="U3" s="6"/>
      <c r="V3" s="6"/>
      <c r="W3" s="6"/>
      <c r="X3" s="6"/>
      <c r="Y3" s="6"/>
      <c r="Z3" s="6"/>
    </row>
    <row r="4" spans="1:26" customFormat="1" ht="20.100000000000001" customHeight="1" thickBot="1" x14ac:dyDescent="0.3">
      <c r="A4" s="1"/>
      <c r="B4" s="7" t="s">
        <v>2</v>
      </c>
      <c r="C4" s="7"/>
      <c r="D4" s="9" t="s">
        <v>3</v>
      </c>
      <c r="E4" s="9"/>
      <c r="F4" s="9"/>
      <c r="G4" s="9"/>
      <c r="H4" s="9"/>
      <c r="I4" s="4"/>
      <c r="J4" s="4"/>
      <c r="K4" s="4"/>
      <c r="L4" s="4"/>
      <c r="M4" s="4"/>
      <c r="N4" s="4"/>
      <c r="O4" s="4"/>
      <c r="P4" s="4"/>
      <c r="Q4" s="4"/>
      <c r="R4" s="4"/>
      <c r="S4" s="5"/>
      <c r="T4" s="6"/>
      <c r="U4" s="6"/>
      <c r="V4" s="6"/>
      <c r="W4" s="6"/>
      <c r="X4" s="6"/>
      <c r="Y4" s="6"/>
      <c r="Z4" s="6"/>
    </row>
    <row r="5" spans="1:26" customFormat="1" ht="20.100000000000001" customHeight="1" thickBot="1" x14ac:dyDescent="0.3">
      <c r="A5" s="1"/>
      <c r="B5" s="7" t="s">
        <v>4</v>
      </c>
      <c r="C5" s="7"/>
      <c r="D5" s="9" t="s">
        <v>5</v>
      </c>
      <c r="E5" s="9"/>
      <c r="F5" s="9"/>
      <c r="G5" s="9"/>
      <c r="H5" s="9"/>
      <c r="I5" s="4"/>
      <c r="J5" s="4"/>
      <c r="K5" s="4"/>
      <c r="L5" s="4"/>
      <c r="M5" s="4"/>
      <c r="N5" s="4"/>
      <c r="O5" s="4"/>
      <c r="P5" s="4"/>
      <c r="Q5" s="4"/>
      <c r="R5" s="4"/>
      <c r="S5" s="5"/>
      <c r="T5" s="6"/>
      <c r="U5" s="6"/>
      <c r="V5" s="6"/>
      <c r="W5" s="6"/>
      <c r="X5" s="6"/>
      <c r="Y5" s="6"/>
      <c r="Z5" s="6"/>
    </row>
    <row r="6" spans="1:26" customFormat="1" ht="20.100000000000001" customHeight="1" thickBot="1" x14ac:dyDescent="0.3">
      <c r="A6" s="1"/>
      <c r="B6" s="7" t="s">
        <v>6</v>
      </c>
      <c r="C6" s="7"/>
      <c r="D6" s="9" t="s">
        <v>7</v>
      </c>
      <c r="E6" s="9"/>
      <c r="F6" s="9"/>
      <c r="G6" s="9"/>
      <c r="H6" s="9"/>
      <c r="I6" s="1"/>
      <c r="J6" s="1"/>
      <c r="K6" s="1"/>
      <c r="L6" s="1"/>
      <c r="M6" s="4"/>
      <c r="N6" s="4"/>
      <c r="O6" s="4"/>
      <c r="P6" s="4"/>
      <c r="Q6" s="4"/>
      <c r="R6" s="4"/>
      <c r="S6" s="5"/>
      <c r="T6" s="6"/>
      <c r="U6" s="6"/>
      <c r="V6" s="6"/>
      <c r="W6" s="6"/>
      <c r="X6" s="6"/>
      <c r="Y6" s="6"/>
      <c r="Z6" s="6"/>
    </row>
    <row r="7" spans="1:26" customFormat="1" ht="20.100000000000001" customHeight="1" thickBot="1" x14ac:dyDescent="0.3">
      <c r="A7" s="1"/>
      <c r="B7" s="7" t="s">
        <v>8</v>
      </c>
      <c r="C7" s="7"/>
      <c r="D7" s="9" t="s">
        <v>9</v>
      </c>
      <c r="E7" s="9"/>
      <c r="F7" s="9"/>
      <c r="G7" s="9"/>
      <c r="H7" s="9"/>
      <c r="I7" s="1"/>
      <c r="J7" s="1"/>
      <c r="K7" s="1"/>
      <c r="L7" s="1"/>
      <c r="M7" s="4"/>
      <c r="N7" s="4"/>
      <c r="O7" s="4"/>
      <c r="P7" s="4"/>
      <c r="Q7" s="4"/>
      <c r="R7" s="4"/>
      <c r="S7" s="5"/>
      <c r="T7" s="6"/>
      <c r="U7" s="6"/>
      <c r="V7" s="6"/>
      <c r="W7" s="6"/>
      <c r="X7" s="6"/>
      <c r="Y7" s="6"/>
      <c r="Z7" s="6"/>
    </row>
    <row r="8" spans="1:26" customFormat="1" ht="20.100000000000001" customHeight="1" thickBot="1" x14ac:dyDescent="0.3">
      <c r="A8" s="1"/>
      <c r="B8" s="7" t="s">
        <v>10</v>
      </c>
      <c r="C8" s="7"/>
      <c r="D8" s="9" t="s">
        <v>11</v>
      </c>
      <c r="E8" s="9"/>
      <c r="F8" s="9"/>
      <c r="G8" s="9"/>
      <c r="H8" s="9"/>
      <c r="I8" s="1"/>
      <c r="J8" s="1"/>
      <c r="K8" s="1"/>
      <c r="L8" s="1"/>
      <c r="M8" s="4"/>
      <c r="N8" s="4"/>
      <c r="O8" s="4"/>
      <c r="P8" s="4"/>
      <c r="Q8" s="4"/>
      <c r="R8" s="4"/>
      <c r="S8" s="5"/>
      <c r="T8" s="6"/>
      <c r="U8" s="6"/>
      <c r="V8" s="6"/>
      <c r="W8" s="6"/>
      <c r="X8" s="6"/>
      <c r="Y8" s="6"/>
      <c r="Z8" s="6"/>
    </row>
    <row r="9" spans="1:26" customFormat="1" ht="20.100000000000001" customHeight="1" thickBot="1" x14ac:dyDescent="0.3">
      <c r="A9" s="1"/>
      <c r="B9" s="7" t="s">
        <v>12</v>
      </c>
      <c r="C9" s="7"/>
      <c r="D9" s="9" t="s">
        <v>13</v>
      </c>
      <c r="E9" s="9"/>
      <c r="F9" s="9"/>
      <c r="G9" s="9"/>
      <c r="H9" s="9"/>
      <c r="I9" s="1"/>
      <c r="J9" s="1"/>
      <c r="K9" s="1"/>
      <c r="L9" s="1"/>
      <c r="M9" s="1"/>
      <c r="N9" s="1"/>
      <c r="O9" s="1"/>
      <c r="P9" s="4"/>
      <c r="Q9" s="4"/>
      <c r="R9" s="4"/>
      <c r="S9" s="5"/>
      <c r="T9" s="6"/>
      <c r="U9" s="6"/>
      <c r="V9" s="6"/>
      <c r="W9" s="6"/>
      <c r="X9" s="6"/>
      <c r="Y9" s="6"/>
      <c r="Z9" s="6"/>
    </row>
    <row r="10" spans="1:26" customFormat="1" ht="50.1" customHeight="1" thickBot="1" x14ac:dyDescent="0.3">
      <c r="A10" s="10" t="s">
        <v>14</v>
      </c>
      <c r="B10" s="7" t="s">
        <v>15</v>
      </c>
      <c r="C10" s="7"/>
      <c r="D10" s="9" t="s">
        <v>16</v>
      </c>
      <c r="E10" s="9"/>
      <c r="F10" s="9"/>
      <c r="G10" s="9"/>
      <c r="H10" s="9"/>
      <c r="I10" s="1"/>
      <c r="J10" s="1"/>
      <c r="K10" s="4"/>
      <c r="L10" s="1"/>
      <c r="M10" s="1"/>
      <c r="N10" s="1"/>
      <c r="O10" s="1"/>
      <c r="P10" s="4"/>
      <c r="Q10" s="4"/>
      <c r="R10" s="4"/>
      <c r="S10" s="5"/>
      <c r="T10" s="6"/>
      <c r="U10" s="6"/>
      <c r="V10" s="6"/>
      <c r="W10" s="6"/>
      <c r="X10" s="6"/>
      <c r="Y10" s="6"/>
      <c r="Z10" s="6"/>
    </row>
    <row r="11" spans="1:26" customFormat="1" ht="50.1" customHeight="1" thickBot="1" x14ac:dyDescent="0.3">
      <c r="A11" s="10"/>
      <c r="B11" s="7" t="s">
        <v>17</v>
      </c>
      <c r="C11" s="7"/>
      <c r="D11" s="9" t="s">
        <v>18</v>
      </c>
      <c r="E11" s="9"/>
      <c r="F11" s="9"/>
      <c r="G11" s="9"/>
      <c r="H11" s="9"/>
      <c r="I11" s="1"/>
      <c r="J11" s="1"/>
      <c r="K11" s="1"/>
      <c r="L11" s="1"/>
      <c r="M11" s="1"/>
      <c r="N11" s="1"/>
      <c r="O11" s="1"/>
      <c r="P11" s="4"/>
      <c r="Q11" s="4"/>
      <c r="R11" s="4"/>
      <c r="S11" s="5"/>
      <c r="T11" s="6"/>
      <c r="U11" s="6"/>
      <c r="V11" s="6"/>
      <c r="W11" s="6"/>
      <c r="X11" s="6"/>
      <c r="Y11" s="6"/>
      <c r="Z11" s="6"/>
    </row>
    <row r="12" spans="1:26" customFormat="1" ht="50.1" customHeight="1" thickBot="1" x14ac:dyDescent="0.3">
      <c r="A12" s="10" t="s">
        <v>19</v>
      </c>
      <c r="B12" s="7" t="s">
        <v>20</v>
      </c>
      <c r="C12" s="7"/>
      <c r="D12" s="9" t="s">
        <v>21</v>
      </c>
      <c r="E12" s="9"/>
      <c r="F12" s="9"/>
      <c r="G12" s="9"/>
      <c r="H12" s="9"/>
      <c r="I12" s="1"/>
      <c r="J12" s="1"/>
      <c r="K12" s="1"/>
      <c r="L12" s="1"/>
      <c r="M12" s="1"/>
      <c r="N12" s="1"/>
      <c r="O12" s="1"/>
      <c r="P12" s="4"/>
      <c r="Q12" s="4"/>
      <c r="R12" s="4"/>
      <c r="S12" s="5"/>
      <c r="T12" s="6"/>
      <c r="U12" s="6"/>
      <c r="V12" s="6"/>
      <c r="W12" s="6"/>
      <c r="X12" s="6"/>
      <c r="Y12" s="6"/>
      <c r="Z12" s="6"/>
    </row>
    <row r="13" spans="1:26" customFormat="1" ht="50.1" customHeight="1" thickBot="1" x14ac:dyDescent="0.3">
      <c r="A13" s="10"/>
      <c r="B13" s="7" t="s">
        <v>22</v>
      </c>
      <c r="C13" s="7"/>
      <c r="D13" s="9" t="s">
        <v>23</v>
      </c>
      <c r="E13" s="9"/>
      <c r="F13" s="9"/>
      <c r="G13" s="9"/>
      <c r="H13" s="9"/>
      <c r="I13" s="1"/>
      <c r="J13" s="1"/>
      <c r="K13" s="1"/>
      <c r="L13" s="1"/>
      <c r="M13" s="1"/>
      <c r="N13" s="1"/>
      <c r="O13" s="1"/>
      <c r="P13" s="4"/>
      <c r="Q13" s="4"/>
      <c r="R13" s="4"/>
      <c r="S13" s="5"/>
      <c r="T13" s="6"/>
      <c r="U13" s="6"/>
      <c r="V13" s="6"/>
      <c r="W13" s="6"/>
      <c r="X13" s="6"/>
      <c r="Y13" s="6"/>
      <c r="Z13" s="6"/>
    </row>
    <row r="14" spans="1:26" customFormat="1" ht="50.1" customHeight="1" thickBot="1" x14ac:dyDescent="0.3">
      <c r="A14" s="10" t="s">
        <v>24</v>
      </c>
      <c r="B14" s="7" t="s">
        <v>25</v>
      </c>
      <c r="C14" s="7"/>
      <c r="D14" s="9" t="s">
        <v>26</v>
      </c>
      <c r="E14" s="9"/>
      <c r="F14" s="9"/>
      <c r="G14" s="9"/>
      <c r="H14" s="9"/>
      <c r="I14" s="1"/>
      <c r="J14" s="1"/>
      <c r="K14" s="1"/>
      <c r="L14" s="1"/>
      <c r="M14" s="1"/>
      <c r="N14" s="1"/>
      <c r="O14" s="1"/>
      <c r="P14" s="4"/>
      <c r="Q14" s="4"/>
      <c r="R14" s="4"/>
      <c r="S14" s="5"/>
      <c r="T14" s="6"/>
      <c r="U14" s="6"/>
      <c r="V14" s="6"/>
      <c r="W14" s="6"/>
      <c r="X14" s="6"/>
      <c r="Y14" s="6"/>
      <c r="Z14" s="6"/>
    </row>
    <row r="15" spans="1:26" customFormat="1" ht="50.1" customHeight="1" thickBot="1" x14ac:dyDescent="0.3">
      <c r="A15" s="10"/>
      <c r="B15" s="7" t="s">
        <v>27</v>
      </c>
      <c r="C15" s="7"/>
      <c r="D15" s="9" t="s">
        <v>28</v>
      </c>
      <c r="E15" s="9"/>
      <c r="F15" s="9"/>
      <c r="G15" s="9"/>
      <c r="H15" s="9"/>
      <c r="I15" s="1"/>
      <c r="J15" s="4"/>
      <c r="K15" s="4"/>
      <c r="L15" s="1"/>
      <c r="M15" s="4"/>
      <c r="N15" s="1"/>
      <c r="O15" s="1"/>
      <c r="P15" s="4"/>
      <c r="Q15" s="4"/>
      <c r="R15" s="4"/>
      <c r="S15" s="5"/>
      <c r="T15" s="6"/>
      <c r="U15" s="6"/>
      <c r="V15" s="6"/>
      <c r="W15" s="6"/>
      <c r="X15" s="6"/>
      <c r="Y15" s="6"/>
      <c r="Z15" s="6"/>
    </row>
    <row r="16" spans="1:26" customFormat="1" ht="50.1" customHeight="1" thickBot="1" x14ac:dyDescent="0.3">
      <c r="A16" s="10"/>
      <c r="B16" s="7" t="s">
        <v>29</v>
      </c>
      <c r="C16" s="7"/>
      <c r="D16" s="9" t="s">
        <v>30</v>
      </c>
      <c r="E16" s="9"/>
      <c r="F16" s="9"/>
      <c r="G16" s="9"/>
      <c r="H16" s="9"/>
      <c r="I16" s="1"/>
      <c r="J16" s="4"/>
      <c r="K16" s="4"/>
      <c r="L16" s="1"/>
      <c r="M16" s="4"/>
      <c r="N16" s="1"/>
      <c r="O16" s="1"/>
      <c r="P16" s="4"/>
      <c r="Q16" s="4"/>
      <c r="R16" s="4"/>
      <c r="S16" s="5"/>
      <c r="T16" s="6"/>
      <c r="U16" s="6"/>
      <c r="V16" s="6"/>
      <c r="W16" s="6"/>
      <c r="X16" s="6"/>
      <c r="Y16" s="6"/>
      <c r="Z16" s="6"/>
    </row>
    <row r="17" spans="1:26" customFormat="1" ht="50.1" customHeight="1" thickBot="1" x14ac:dyDescent="0.3">
      <c r="A17" s="10"/>
      <c r="B17" s="7" t="s">
        <v>31</v>
      </c>
      <c r="C17" s="7"/>
      <c r="D17" s="9" t="s">
        <v>32</v>
      </c>
      <c r="E17" s="9"/>
      <c r="F17" s="9"/>
      <c r="G17" s="9"/>
      <c r="H17" s="9"/>
      <c r="I17" s="1"/>
      <c r="J17" s="4"/>
      <c r="K17" s="4"/>
      <c r="L17" s="1"/>
      <c r="M17" s="4"/>
      <c r="N17" s="1"/>
      <c r="O17" s="1"/>
      <c r="P17" s="4"/>
      <c r="Q17" s="4"/>
      <c r="R17" s="4"/>
      <c r="S17" s="5"/>
      <c r="T17" s="6"/>
      <c r="U17" s="6"/>
      <c r="V17" s="6"/>
      <c r="W17" s="6"/>
      <c r="X17" s="6"/>
      <c r="Y17" s="6"/>
      <c r="Z17" s="6"/>
    </row>
    <row r="18" spans="1:26" customFormat="1" ht="15.75" thickBot="1" x14ac:dyDescent="0.3">
      <c r="A18" s="3"/>
      <c r="B18" s="3"/>
      <c r="C18" s="3"/>
      <c r="D18" s="2"/>
      <c r="E18" s="2"/>
      <c r="F18" s="2"/>
      <c r="G18" s="2"/>
      <c r="H18" s="2"/>
      <c r="I18" s="4"/>
      <c r="J18" s="4"/>
      <c r="K18" s="4"/>
      <c r="L18" s="4"/>
      <c r="M18" s="4"/>
      <c r="N18" s="4"/>
      <c r="O18" s="4"/>
      <c r="P18" s="4"/>
      <c r="Q18" s="4"/>
      <c r="R18" s="4"/>
      <c r="S18" s="5"/>
      <c r="T18" s="6"/>
      <c r="U18" s="6"/>
      <c r="V18" s="6"/>
      <c r="W18" s="6"/>
      <c r="X18" s="6"/>
      <c r="Y18" s="6"/>
      <c r="Z18" s="6"/>
    </row>
    <row r="19" spans="1:26" customFormat="1" ht="50.1" customHeight="1" thickBot="1" x14ac:dyDescent="0.3">
      <c r="A19" s="1"/>
      <c r="B19" s="7" t="s">
        <v>33</v>
      </c>
      <c r="C19" s="7"/>
      <c r="D19" s="11">
        <v>186800855.33000001</v>
      </c>
      <c r="E19" s="12" t="s">
        <v>34</v>
      </c>
      <c r="F19" s="12"/>
      <c r="G19" s="12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6"/>
      <c r="U19" s="6"/>
      <c r="V19" s="6"/>
      <c r="W19" s="6"/>
      <c r="X19" s="6"/>
      <c r="Y19" s="6"/>
      <c r="Z19" s="6"/>
    </row>
    <row r="20" spans="1:26" customFormat="1" ht="15.75" thickBot="1" x14ac:dyDescent="0.3">
      <c r="A20" s="1"/>
      <c r="B20" s="3"/>
      <c r="C20" s="3"/>
      <c r="D20" s="2"/>
      <c r="E20" s="2"/>
      <c r="F20" s="2"/>
      <c r="G20" s="2"/>
      <c r="H20" s="2"/>
      <c r="I20" s="4"/>
      <c r="J20" s="4"/>
      <c r="K20" s="4"/>
      <c r="L20" s="4"/>
      <c r="M20" s="4"/>
      <c r="N20" s="4"/>
      <c r="O20" s="4"/>
      <c r="P20" s="4"/>
      <c r="Q20" s="4"/>
      <c r="R20" s="4"/>
      <c r="S20" s="5"/>
      <c r="T20" s="6"/>
      <c r="U20" s="6"/>
      <c r="V20" s="6"/>
      <c r="W20" s="6"/>
      <c r="X20" s="6"/>
      <c r="Y20" s="6"/>
      <c r="Z20" s="6"/>
    </row>
    <row r="21" spans="1:26" customFormat="1" ht="50.1" customHeight="1" thickBot="1" x14ac:dyDescent="0.3">
      <c r="A21" s="1"/>
      <c r="B21" s="7" t="s">
        <v>35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"/>
      <c r="S21" s="5"/>
      <c r="T21" s="6"/>
      <c r="U21" s="6"/>
      <c r="V21" s="6"/>
      <c r="W21" s="6"/>
      <c r="X21" s="6"/>
      <c r="Y21" s="6"/>
      <c r="Z21" s="6"/>
    </row>
    <row r="22" spans="1:26" customFormat="1" ht="50.1" customHeight="1" thickBot="1" x14ac:dyDescent="0.3">
      <c r="A22" s="1"/>
      <c r="B22" s="13"/>
      <c r="C22" s="13"/>
      <c r="D22" s="14" t="s">
        <v>36</v>
      </c>
      <c r="E22" s="14" t="s">
        <v>37</v>
      </c>
      <c r="F22" s="14" t="s">
        <v>38</v>
      </c>
      <c r="G22" s="14" t="s">
        <v>39</v>
      </c>
      <c r="H22" s="14" t="s">
        <v>40</v>
      </c>
      <c r="I22" s="14" t="s">
        <v>41</v>
      </c>
      <c r="J22" s="14" t="s">
        <v>42</v>
      </c>
      <c r="K22" s="14" t="s">
        <v>43</v>
      </c>
      <c r="L22" s="14" t="s">
        <v>44</v>
      </c>
      <c r="M22" s="14" t="s">
        <v>45</v>
      </c>
      <c r="N22" s="14" t="s">
        <v>46</v>
      </c>
      <c r="O22" s="14" t="s">
        <v>47</v>
      </c>
      <c r="P22" s="14" t="s">
        <v>48</v>
      </c>
      <c r="Q22" s="14" t="s">
        <v>49</v>
      </c>
      <c r="R22" s="2"/>
      <c r="S22" s="5"/>
      <c r="T22" s="6"/>
      <c r="U22" s="6"/>
      <c r="V22" s="6"/>
      <c r="W22" s="6"/>
      <c r="X22" s="6"/>
      <c r="Y22" s="6"/>
      <c r="Z22" s="6"/>
    </row>
    <row r="23" spans="1:26" customFormat="1" ht="150" customHeight="1" thickBot="1" x14ac:dyDescent="0.3">
      <c r="A23" s="1"/>
      <c r="B23" s="15" t="s">
        <v>50</v>
      </c>
      <c r="C23" s="15"/>
      <c r="D23" s="16" t="s">
        <v>51</v>
      </c>
      <c r="E23" s="16" t="s">
        <v>52</v>
      </c>
      <c r="F23" s="16" t="s">
        <v>53</v>
      </c>
      <c r="G23" s="16" t="s">
        <v>54</v>
      </c>
      <c r="H23" s="16" t="s">
        <v>55</v>
      </c>
      <c r="I23" s="16" t="s">
        <v>56</v>
      </c>
      <c r="J23" s="17">
        <v>13038</v>
      </c>
      <c r="K23" s="17">
        <v>13000</v>
      </c>
      <c r="L23" s="16" t="s">
        <v>57</v>
      </c>
      <c r="M23" s="16" t="s">
        <v>58</v>
      </c>
      <c r="N23" s="17">
        <f>((J23/K23)-1)*100</f>
        <v>0.29230769230770282</v>
      </c>
      <c r="O23" s="17">
        <v>13038</v>
      </c>
      <c r="P23" s="16" t="s">
        <v>59</v>
      </c>
      <c r="Q23" s="16"/>
      <c r="R23" s="2"/>
      <c r="S23" s="5"/>
      <c r="T23" s="6"/>
      <c r="U23" s="6"/>
      <c r="V23" s="6"/>
      <c r="W23" s="6"/>
      <c r="X23" s="6"/>
      <c r="Y23" s="6"/>
      <c r="Z23" s="6"/>
    </row>
    <row r="24" spans="1:26" customFormat="1" ht="150" customHeight="1" thickBot="1" x14ac:dyDescent="0.3">
      <c r="A24" s="1"/>
      <c r="B24" s="15" t="s">
        <v>60</v>
      </c>
      <c r="C24" s="15"/>
      <c r="D24" s="16" t="s">
        <v>61</v>
      </c>
      <c r="E24" s="16" t="s">
        <v>62</v>
      </c>
      <c r="F24" s="16" t="s">
        <v>63</v>
      </c>
      <c r="G24" s="16" t="s">
        <v>54</v>
      </c>
      <c r="H24" s="16" t="s">
        <v>55</v>
      </c>
      <c r="I24" s="16" t="s">
        <v>64</v>
      </c>
      <c r="J24" s="17">
        <v>6800</v>
      </c>
      <c r="K24" s="17">
        <v>6800</v>
      </c>
      <c r="L24" s="16" t="s">
        <v>57</v>
      </c>
      <c r="M24" s="16" t="s">
        <v>65</v>
      </c>
      <c r="N24" s="17">
        <v>100</v>
      </c>
      <c r="O24" s="17">
        <v>5000</v>
      </c>
      <c r="P24" s="16" t="s">
        <v>66</v>
      </c>
      <c r="Q24" s="16" t="s">
        <v>67</v>
      </c>
      <c r="R24" s="2"/>
      <c r="S24" s="5"/>
      <c r="T24" s="6"/>
      <c r="U24" s="6"/>
      <c r="V24" s="6"/>
      <c r="W24" s="6"/>
      <c r="X24" s="6"/>
      <c r="Y24" s="6"/>
      <c r="Z24" s="6"/>
    </row>
    <row r="25" spans="1:26" customFormat="1" ht="150" customHeight="1" thickBot="1" x14ac:dyDescent="0.3">
      <c r="A25" s="1"/>
      <c r="B25" s="15" t="s">
        <v>68</v>
      </c>
      <c r="C25" s="15"/>
      <c r="D25" s="16" t="s">
        <v>69</v>
      </c>
      <c r="E25" s="16" t="s">
        <v>70</v>
      </c>
      <c r="F25" s="16" t="s">
        <v>71</v>
      </c>
      <c r="G25" s="16" t="s">
        <v>54</v>
      </c>
      <c r="H25" s="16" t="s">
        <v>72</v>
      </c>
      <c r="I25" s="16" t="s">
        <v>73</v>
      </c>
      <c r="J25" s="17">
        <v>500</v>
      </c>
      <c r="K25" s="17">
        <v>500</v>
      </c>
      <c r="L25" s="16" t="s">
        <v>74</v>
      </c>
      <c r="M25" s="16" t="s">
        <v>65</v>
      </c>
      <c r="N25" s="17">
        <v>100</v>
      </c>
      <c r="O25" s="17">
        <v>900</v>
      </c>
      <c r="P25" s="16" t="s">
        <v>66</v>
      </c>
      <c r="Q25" s="16" t="s">
        <v>75</v>
      </c>
      <c r="R25" s="2"/>
      <c r="S25" s="5"/>
      <c r="T25" s="6"/>
      <c r="U25" s="6"/>
      <c r="V25" s="6"/>
      <c r="W25" s="6"/>
      <c r="X25" s="6"/>
      <c r="Y25" s="6"/>
      <c r="Z25" s="6"/>
    </row>
    <row r="26" spans="1:26" customFormat="1" ht="150" customHeight="1" thickBot="1" x14ac:dyDescent="0.3">
      <c r="A26" s="1"/>
      <c r="B26" s="15" t="s">
        <v>76</v>
      </c>
      <c r="C26" s="15"/>
      <c r="D26" s="16" t="s">
        <v>77</v>
      </c>
      <c r="E26" s="16" t="s">
        <v>78</v>
      </c>
      <c r="F26" s="16" t="s">
        <v>79</v>
      </c>
      <c r="G26" s="16" t="s">
        <v>54</v>
      </c>
      <c r="H26" s="16" t="s">
        <v>72</v>
      </c>
      <c r="I26" s="16" t="s">
        <v>80</v>
      </c>
      <c r="J26" s="17">
        <v>600</v>
      </c>
      <c r="K26" s="17">
        <v>600</v>
      </c>
      <c r="L26" s="16" t="s">
        <v>74</v>
      </c>
      <c r="M26" s="16" t="s">
        <v>65</v>
      </c>
      <c r="N26" s="17">
        <v>100</v>
      </c>
      <c r="O26" s="17">
        <v>900</v>
      </c>
      <c r="P26" s="16" t="s">
        <v>66</v>
      </c>
      <c r="Q26" s="16" t="s">
        <v>81</v>
      </c>
      <c r="R26" s="2"/>
      <c r="S26" s="5"/>
      <c r="T26" s="6"/>
      <c r="U26" s="6"/>
      <c r="V26" s="6"/>
      <c r="W26" s="6"/>
      <c r="X26" s="6"/>
      <c r="Y26" s="6"/>
      <c r="Z26" s="6"/>
    </row>
    <row r="27" spans="1:26" customFormat="1" ht="150" customHeight="1" thickBot="1" x14ac:dyDescent="0.3">
      <c r="A27" s="1"/>
      <c r="B27" s="15" t="s">
        <v>82</v>
      </c>
      <c r="C27" s="15"/>
      <c r="D27" s="16" t="s">
        <v>83</v>
      </c>
      <c r="E27" s="16" t="s">
        <v>84</v>
      </c>
      <c r="F27" s="16" t="s">
        <v>85</v>
      </c>
      <c r="G27" s="16" t="s">
        <v>54</v>
      </c>
      <c r="H27" s="16" t="s">
        <v>72</v>
      </c>
      <c r="I27" s="16" t="s">
        <v>86</v>
      </c>
      <c r="J27" s="17">
        <v>40</v>
      </c>
      <c r="K27" s="17">
        <v>40</v>
      </c>
      <c r="L27" s="16" t="s">
        <v>74</v>
      </c>
      <c r="M27" s="16" t="s">
        <v>65</v>
      </c>
      <c r="N27" s="17">
        <v>100</v>
      </c>
      <c r="O27" s="17">
        <v>20</v>
      </c>
      <c r="P27" s="16" t="s">
        <v>66</v>
      </c>
      <c r="Q27" s="16" t="s">
        <v>87</v>
      </c>
      <c r="R27" s="2"/>
      <c r="S27" s="5"/>
      <c r="T27" s="6"/>
      <c r="U27" s="6"/>
      <c r="V27" s="6"/>
      <c r="W27" s="6"/>
      <c r="X27" s="6"/>
      <c r="Y27" s="6"/>
      <c r="Z27" s="6"/>
    </row>
    <row r="28" spans="1:26" customFormat="1" ht="150" customHeight="1" thickBot="1" x14ac:dyDescent="0.3">
      <c r="A28" s="1"/>
      <c r="B28" s="15" t="s">
        <v>88</v>
      </c>
      <c r="C28" s="15"/>
      <c r="D28" s="16" t="s">
        <v>89</v>
      </c>
      <c r="E28" s="16" t="s">
        <v>90</v>
      </c>
      <c r="F28" s="16" t="s">
        <v>91</v>
      </c>
      <c r="G28" s="16" t="s">
        <v>54</v>
      </c>
      <c r="H28" s="16" t="s">
        <v>72</v>
      </c>
      <c r="I28" s="16" t="s">
        <v>92</v>
      </c>
      <c r="J28" s="17">
        <v>400</v>
      </c>
      <c r="K28" s="17">
        <v>400</v>
      </c>
      <c r="L28" s="16" t="s">
        <v>93</v>
      </c>
      <c r="M28" s="16" t="s">
        <v>65</v>
      </c>
      <c r="N28" s="17">
        <v>100</v>
      </c>
      <c r="O28" s="17">
        <v>850</v>
      </c>
      <c r="P28" s="16" t="s">
        <v>66</v>
      </c>
      <c r="Q28" s="16" t="s">
        <v>94</v>
      </c>
      <c r="R28" s="2"/>
      <c r="S28" s="5"/>
      <c r="T28" s="6"/>
      <c r="U28" s="6"/>
      <c r="V28" s="6"/>
      <c r="W28" s="6"/>
      <c r="X28" s="6"/>
      <c r="Y28" s="6"/>
      <c r="Z28" s="6"/>
    </row>
    <row r="29" spans="1:26" customFormat="1" ht="150" customHeight="1" thickBot="1" x14ac:dyDescent="0.3">
      <c r="A29" s="1"/>
      <c r="B29" s="15" t="s">
        <v>95</v>
      </c>
      <c r="C29" s="15"/>
      <c r="D29" s="16" t="s">
        <v>96</v>
      </c>
      <c r="E29" s="16" t="s">
        <v>97</v>
      </c>
      <c r="F29" s="16" t="s">
        <v>98</v>
      </c>
      <c r="G29" s="16" t="s">
        <v>54</v>
      </c>
      <c r="H29" s="16" t="s">
        <v>72</v>
      </c>
      <c r="I29" s="16" t="s">
        <v>99</v>
      </c>
      <c r="J29" s="17">
        <v>36</v>
      </c>
      <c r="K29" s="17">
        <v>36</v>
      </c>
      <c r="L29" s="16" t="s">
        <v>93</v>
      </c>
      <c r="M29" s="16" t="s">
        <v>65</v>
      </c>
      <c r="N29" s="17">
        <v>100</v>
      </c>
      <c r="O29" s="17">
        <v>850</v>
      </c>
      <c r="P29" s="16" t="s">
        <v>66</v>
      </c>
      <c r="Q29" s="16" t="s">
        <v>100</v>
      </c>
      <c r="R29" s="2"/>
      <c r="S29" s="5"/>
      <c r="T29" s="6"/>
      <c r="U29" s="6"/>
      <c r="V29" s="6"/>
      <c r="W29" s="6"/>
      <c r="X29" s="6"/>
      <c r="Y29" s="6"/>
      <c r="Z29" s="6"/>
    </row>
    <row r="30" spans="1:26" customFormat="1" ht="150" customHeight="1" thickBot="1" x14ac:dyDescent="0.3">
      <c r="A30" s="1"/>
      <c r="B30" s="15" t="s">
        <v>101</v>
      </c>
      <c r="C30" s="15"/>
      <c r="D30" s="16" t="s">
        <v>102</v>
      </c>
      <c r="E30" s="16" t="s">
        <v>103</v>
      </c>
      <c r="F30" s="16" t="s">
        <v>104</v>
      </c>
      <c r="G30" s="16" t="s">
        <v>54</v>
      </c>
      <c r="H30" s="16" t="s">
        <v>72</v>
      </c>
      <c r="I30" s="16" t="s">
        <v>99</v>
      </c>
      <c r="J30" s="17">
        <v>1</v>
      </c>
      <c r="K30" s="17">
        <v>1</v>
      </c>
      <c r="L30" s="16" t="s">
        <v>74</v>
      </c>
      <c r="M30" s="16" t="s">
        <v>65</v>
      </c>
      <c r="N30" s="17">
        <v>100</v>
      </c>
      <c r="O30" s="17">
        <v>0</v>
      </c>
      <c r="P30" s="16" t="s">
        <v>66</v>
      </c>
      <c r="Q30" s="16" t="s">
        <v>105</v>
      </c>
      <c r="R30" s="2"/>
      <c r="S30" s="5"/>
      <c r="T30" s="6"/>
      <c r="U30" s="6"/>
      <c r="V30" s="6"/>
      <c r="W30" s="6"/>
      <c r="X30" s="6"/>
      <c r="Y30" s="6"/>
      <c r="Z30" s="6"/>
    </row>
    <row r="31" spans="1:26" customFormat="1" ht="150" customHeight="1" thickBot="1" x14ac:dyDescent="0.3">
      <c r="A31" s="1"/>
      <c r="B31" s="15" t="s">
        <v>106</v>
      </c>
      <c r="C31" s="15"/>
      <c r="D31" s="16" t="s">
        <v>107</v>
      </c>
      <c r="E31" s="16" t="s">
        <v>108</v>
      </c>
      <c r="F31" s="16" t="s">
        <v>109</v>
      </c>
      <c r="G31" s="16" t="s">
        <v>54</v>
      </c>
      <c r="H31" s="16" t="s">
        <v>72</v>
      </c>
      <c r="I31" s="16" t="s">
        <v>110</v>
      </c>
      <c r="J31" s="17">
        <v>90</v>
      </c>
      <c r="K31" s="17">
        <v>90</v>
      </c>
      <c r="L31" s="16" t="s">
        <v>74</v>
      </c>
      <c r="M31" s="16" t="s">
        <v>65</v>
      </c>
      <c r="N31" s="17">
        <v>100</v>
      </c>
      <c r="O31" s="17">
        <v>150</v>
      </c>
      <c r="P31" s="16" t="s">
        <v>66</v>
      </c>
      <c r="Q31" s="16" t="s">
        <v>75</v>
      </c>
      <c r="R31" s="2"/>
      <c r="S31" s="5"/>
      <c r="T31" s="6"/>
      <c r="U31" s="6"/>
      <c r="V31" s="6"/>
      <c r="W31" s="6"/>
      <c r="X31" s="6"/>
      <c r="Y31" s="6"/>
      <c r="Z31" s="6"/>
    </row>
    <row r="32" spans="1:26" customFormat="1" ht="150" customHeight="1" thickBot="1" x14ac:dyDescent="0.3">
      <c r="A32" s="1"/>
      <c r="B32" s="15" t="s">
        <v>111</v>
      </c>
      <c r="C32" s="15"/>
      <c r="D32" s="16" t="s">
        <v>112</v>
      </c>
      <c r="E32" s="16" t="s">
        <v>113</v>
      </c>
      <c r="F32" s="16" t="s">
        <v>114</v>
      </c>
      <c r="G32" s="16" t="s">
        <v>54</v>
      </c>
      <c r="H32" s="16" t="s">
        <v>72</v>
      </c>
      <c r="I32" s="16" t="s">
        <v>115</v>
      </c>
      <c r="J32" s="17">
        <v>5</v>
      </c>
      <c r="K32" s="17">
        <v>5</v>
      </c>
      <c r="L32" s="16" t="s">
        <v>93</v>
      </c>
      <c r="M32" s="16" t="s">
        <v>65</v>
      </c>
      <c r="N32" s="17">
        <v>100</v>
      </c>
      <c r="O32" s="17">
        <v>9</v>
      </c>
      <c r="P32" s="16" t="s">
        <v>66</v>
      </c>
      <c r="Q32" s="16" t="s">
        <v>116</v>
      </c>
      <c r="R32" s="2"/>
      <c r="S32" s="5"/>
      <c r="T32" s="6"/>
      <c r="U32" s="6"/>
      <c r="V32" s="6"/>
      <c r="W32" s="6"/>
      <c r="X32" s="6"/>
      <c r="Y32" s="6"/>
      <c r="Z32" s="6"/>
    </row>
    <row r="33" spans="1:26" customFormat="1" ht="150" customHeight="1" thickBot="1" x14ac:dyDescent="0.3">
      <c r="A33" s="1"/>
      <c r="B33" s="15" t="s">
        <v>117</v>
      </c>
      <c r="C33" s="15"/>
      <c r="D33" s="16" t="s">
        <v>118</v>
      </c>
      <c r="E33" s="16" t="s">
        <v>119</v>
      </c>
      <c r="F33" s="16" t="s">
        <v>120</v>
      </c>
      <c r="G33" s="16" t="s">
        <v>54</v>
      </c>
      <c r="H33" s="16" t="s">
        <v>72</v>
      </c>
      <c r="I33" s="16" t="s">
        <v>121</v>
      </c>
      <c r="J33" s="17">
        <v>9</v>
      </c>
      <c r="K33" s="17">
        <v>9</v>
      </c>
      <c r="L33" s="16" t="s">
        <v>74</v>
      </c>
      <c r="M33" s="16" t="s">
        <v>65</v>
      </c>
      <c r="N33" s="17">
        <v>10</v>
      </c>
      <c r="O33" s="17">
        <v>25</v>
      </c>
      <c r="P33" s="16" t="s">
        <v>66</v>
      </c>
      <c r="Q33" s="16" t="s">
        <v>122</v>
      </c>
      <c r="R33" s="2"/>
      <c r="S33" s="5"/>
      <c r="T33" s="6"/>
      <c r="U33" s="6"/>
      <c r="V33" s="6"/>
      <c r="W33" s="6"/>
      <c r="X33" s="6"/>
      <c r="Y33" s="6"/>
      <c r="Z33" s="6"/>
    </row>
    <row r="34" spans="1:26" customFormat="1" ht="150" customHeight="1" thickBot="1" x14ac:dyDescent="0.3">
      <c r="A34" s="1"/>
      <c r="B34" s="15" t="s">
        <v>123</v>
      </c>
      <c r="C34" s="15"/>
      <c r="D34" s="16" t="s">
        <v>124</v>
      </c>
      <c r="E34" s="16" t="s">
        <v>125</v>
      </c>
      <c r="F34" s="16" t="s">
        <v>126</v>
      </c>
      <c r="G34" s="16" t="s">
        <v>54</v>
      </c>
      <c r="H34" s="16" t="s">
        <v>72</v>
      </c>
      <c r="I34" s="16" t="s">
        <v>127</v>
      </c>
      <c r="J34" s="17">
        <v>1</v>
      </c>
      <c r="K34" s="17">
        <v>1</v>
      </c>
      <c r="L34" s="16" t="s">
        <v>74</v>
      </c>
      <c r="M34" s="16" t="s">
        <v>65</v>
      </c>
      <c r="N34" s="17">
        <v>100</v>
      </c>
      <c r="O34" s="17">
        <v>0</v>
      </c>
      <c r="P34" s="16" t="s">
        <v>66</v>
      </c>
      <c r="Q34" s="16" t="s">
        <v>75</v>
      </c>
      <c r="R34" s="2"/>
      <c r="S34" s="5"/>
      <c r="T34" s="6"/>
      <c r="U34" s="6"/>
      <c r="V34" s="6"/>
      <c r="W34" s="6"/>
      <c r="X34" s="6"/>
      <c r="Y34" s="6"/>
      <c r="Z34" s="6"/>
    </row>
    <row r="35" spans="1:26" customFormat="1" ht="150" customHeight="1" thickBot="1" x14ac:dyDescent="0.3">
      <c r="A35" s="1"/>
      <c r="B35" s="15" t="s">
        <v>128</v>
      </c>
      <c r="C35" s="15"/>
      <c r="D35" s="16" t="s">
        <v>129</v>
      </c>
      <c r="E35" s="16" t="s">
        <v>130</v>
      </c>
      <c r="F35" s="16" t="s">
        <v>131</v>
      </c>
      <c r="G35" s="16" t="s">
        <v>54</v>
      </c>
      <c r="H35" s="16" t="s">
        <v>72</v>
      </c>
      <c r="I35" s="16" t="s">
        <v>127</v>
      </c>
      <c r="J35" s="17">
        <v>600</v>
      </c>
      <c r="K35" s="17">
        <v>600</v>
      </c>
      <c r="L35" s="16" t="s">
        <v>93</v>
      </c>
      <c r="M35" s="16" t="s">
        <v>65</v>
      </c>
      <c r="N35" s="17">
        <v>100</v>
      </c>
      <c r="O35" s="17">
        <v>800</v>
      </c>
      <c r="P35" s="16" t="s">
        <v>66</v>
      </c>
      <c r="Q35" s="16" t="s">
        <v>75</v>
      </c>
      <c r="R35" s="2"/>
      <c r="S35" s="5"/>
      <c r="T35" s="6"/>
      <c r="U35" s="6"/>
      <c r="V35" s="6"/>
      <c r="W35" s="6"/>
      <c r="X35" s="6"/>
      <c r="Y35" s="6"/>
      <c r="Z35" s="6"/>
    </row>
    <row r="36" spans="1:26" customFormat="1" ht="150" customHeight="1" thickBot="1" x14ac:dyDescent="0.3">
      <c r="A36" s="1"/>
      <c r="B36" s="15" t="s">
        <v>132</v>
      </c>
      <c r="C36" s="15"/>
      <c r="D36" s="16" t="s">
        <v>133</v>
      </c>
      <c r="E36" s="16" t="s">
        <v>134</v>
      </c>
      <c r="F36" s="16" t="s">
        <v>135</v>
      </c>
      <c r="G36" s="16" t="s">
        <v>54</v>
      </c>
      <c r="H36" s="16" t="s">
        <v>72</v>
      </c>
      <c r="I36" s="16" t="s">
        <v>86</v>
      </c>
      <c r="J36" s="17">
        <v>40</v>
      </c>
      <c r="K36" s="17">
        <v>40</v>
      </c>
      <c r="L36" s="16" t="s">
        <v>93</v>
      </c>
      <c r="M36" s="16" t="s">
        <v>65</v>
      </c>
      <c r="N36" s="17">
        <v>100</v>
      </c>
      <c r="O36" s="17">
        <v>70</v>
      </c>
      <c r="P36" s="16" t="s">
        <v>66</v>
      </c>
      <c r="Q36" s="16" t="s">
        <v>87</v>
      </c>
      <c r="R36" s="2"/>
      <c r="S36" s="5"/>
      <c r="T36" s="6"/>
      <c r="U36" s="6"/>
      <c r="V36" s="6"/>
      <c r="W36" s="6"/>
      <c r="X36" s="6"/>
      <c r="Y36" s="6"/>
      <c r="Z36" s="6"/>
    </row>
    <row r="37" spans="1:26" customFormat="1" ht="150" customHeight="1" thickBot="1" x14ac:dyDescent="0.3">
      <c r="A37" s="1"/>
      <c r="B37" s="15" t="s">
        <v>136</v>
      </c>
      <c r="C37" s="15"/>
      <c r="D37" s="16" t="s">
        <v>137</v>
      </c>
      <c r="E37" s="16" t="s">
        <v>138</v>
      </c>
      <c r="F37" s="16" t="s">
        <v>139</v>
      </c>
      <c r="G37" s="16" t="s">
        <v>54</v>
      </c>
      <c r="H37" s="16" t="s">
        <v>72</v>
      </c>
      <c r="I37" s="16" t="s">
        <v>140</v>
      </c>
      <c r="J37" s="17">
        <v>500</v>
      </c>
      <c r="K37" s="17">
        <v>500</v>
      </c>
      <c r="L37" s="16" t="s">
        <v>93</v>
      </c>
      <c r="M37" s="16" t="s">
        <v>65</v>
      </c>
      <c r="N37" s="17">
        <v>100</v>
      </c>
      <c r="O37" s="17">
        <v>800</v>
      </c>
      <c r="P37" s="16" t="s">
        <v>66</v>
      </c>
      <c r="Q37" s="16" t="s">
        <v>141</v>
      </c>
      <c r="R37" s="2"/>
      <c r="S37" s="5"/>
      <c r="T37" s="6"/>
      <c r="U37" s="6"/>
      <c r="V37" s="6"/>
      <c r="W37" s="6"/>
      <c r="X37" s="6"/>
      <c r="Y37" s="6"/>
      <c r="Z37" s="6"/>
    </row>
    <row r="38" spans="1:26" customFormat="1" ht="150" customHeight="1" thickBot="1" x14ac:dyDescent="0.3">
      <c r="A38" s="1"/>
      <c r="B38" s="15" t="s">
        <v>142</v>
      </c>
      <c r="C38" s="15"/>
      <c r="D38" s="16" t="s">
        <v>102</v>
      </c>
      <c r="E38" s="16" t="s">
        <v>143</v>
      </c>
      <c r="F38" s="16" t="s">
        <v>144</v>
      </c>
      <c r="G38" s="16" t="s">
        <v>54</v>
      </c>
      <c r="H38" s="16" t="s">
        <v>72</v>
      </c>
      <c r="I38" s="16" t="s">
        <v>145</v>
      </c>
      <c r="J38" s="17">
        <v>1</v>
      </c>
      <c r="K38" s="17">
        <v>1</v>
      </c>
      <c r="L38" s="16" t="s">
        <v>74</v>
      </c>
      <c r="M38" s="16" t="s">
        <v>65</v>
      </c>
      <c r="N38" s="17">
        <v>100</v>
      </c>
      <c r="O38" s="17">
        <v>0</v>
      </c>
      <c r="P38" s="16" t="s">
        <v>66</v>
      </c>
      <c r="Q38" s="16" t="s">
        <v>75</v>
      </c>
      <c r="R38" s="2"/>
      <c r="S38" s="5"/>
      <c r="T38" s="6"/>
      <c r="U38" s="6"/>
      <c r="V38" s="6"/>
      <c r="W38" s="6"/>
      <c r="X38" s="6"/>
      <c r="Y38" s="6"/>
      <c r="Z38" s="6"/>
    </row>
    <row r="39" spans="1:26" customFormat="1" ht="150" customHeight="1" thickBot="1" x14ac:dyDescent="0.3">
      <c r="A39" s="1"/>
      <c r="B39" s="15" t="s">
        <v>146</v>
      </c>
      <c r="C39" s="15"/>
      <c r="D39" s="16" t="s">
        <v>147</v>
      </c>
      <c r="E39" s="16" t="s">
        <v>148</v>
      </c>
      <c r="F39" s="16" t="s">
        <v>149</v>
      </c>
      <c r="G39" s="16" t="s">
        <v>150</v>
      </c>
      <c r="H39" s="16" t="s">
        <v>72</v>
      </c>
      <c r="I39" s="16" t="s">
        <v>151</v>
      </c>
      <c r="J39" s="17">
        <v>2160</v>
      </c>
      <c r="K39" s="17">
        <v>2700</v>
      </c>
      <c r="L39" s="16" t="s">
        <v>57</v>
      </c>
      <c r="M39" s="16" t="s">
        <v>65</v>
      </c>
      <c r="N39" s="17">
        <v>80</v>
      </c>
      <c r="O39" s="17">
        <v>2160</v>
      </c>
      <c r="P39" s="16" t="s">
        <v>66</v>
      </c>
      <c r="Q39" s="16" t="s">
        <v>152</v>
      </c>
      <c r="R39" s="2"/>
      <c r="S39" s="5"/>
      <c r="T39" s="6"/>
      <c r="U39" s="6"/>
      <c r="V39" s="6"/>
      <c r="W39" s="6"/>
      <c r="X39" s="6"/>
      <c r="Y39" s="6"/>
      <c r="Z39" s="6"/>
    </row>
    <row r="40" spans="1:26" customFormat="1" ht="150" customHeight="1" thickBot="1" x14ac:dyDescent="0.3">
      <c r="A40" s="1"/>
      <c r="B40" s="15" t="s">
        <v>153</v>
      </c>
      <c r="C40" s="15"/>
      <c r="D40" s="16" t="s">
        <v>154</v>
      </c>
      <c r="E40" s="16" t="s">
        <v>155</v>
      </c>
      <c r="F40" s="16" t="s">
        <v>156</v>
      </c>
      <c r="G40" s="16" t="s">
        <v>54</v>
      </c>
      <c r="H40" s="16" t="s">
        <v>72</v>
      </c>
      <c r="I40" s="16" t="s">
        <v>157</v>
      </c>
      <c r="J40" s="17">
        <v>1</v>
      </c>
      <c r="K40" s="17">
        <v>1</v>
      </c>
      <c r="L40" s="16" t="s">
        <v>93</v>
      </c>
      <c r="M40" s="16" t="s">
        <v>65</v>
      </c>
      <c r="N40" s="17">
        <v>100</v>
      </c>
      <c r="O40" s="17">
        <v>1</v>
      </c>
      <c r="P40" s="16" t="s">
        <v>66</v>
      </c>
      <c r="Q40" s="16" t="s">
        <v>158</v>
      </c>
      <c r="R40" s="2"/>
      <c r="S40" s="5"/>
      <c r="T40" s="6"/>
      <c r="U40" s="6"/>
      <c r="V40" s="6"/>
      <c r="W40" s="6"/>
      <c r="X40" s="6"/>
      <c r="Y40" s="6"/>
      <c r="Z40" s="6"/>
    </row>
    <row r="41" spans="1:26" customFormat="1" ht="150" customHeight="1" thickBot="1" x14ac:dyDescent="0.3">
      <c r="A41" s="1"/>
      <c r="B41" s="18" t="s">
        <v>159</v>
      </c>
      <c r="C41" s="15"/>
      <c r="D41" s="16" t="s">
        <v>160</v>
      </c>
      <c r="E41" s="16" t="s">
        <v>161</v>
      </c>
      <c r="F41" s="16" t="s">
        <v>162</v>
      </c>
      <c r="G41" s="16" t="s">
        <v>54</v>
      </c>
      <c r="H41" s="16" t="s">
        <v>72</v>
      </c>
      <c r="I41" s="16" t="s">
        <v>163</v>
      </c>
      <c r="J41" s="17">
        <v>2160</v>
      </c>
      <c r="K41" s="17">
        <v>2700</v>
      </c>
      <c r="L41" s="16" t="s">
        <v>93</v>
      </c>
      <c r="M41" s="16" t="s">
        <v>65</v>
      </c>
      <c r="N41" s="17">
        <v>80</v>
      </c>
      <c r="O41" s="17">
        <v>2000</v>
      </c>
      <c r="P41" s="16" t="s">
        <v>66</v>
      </c>
      <c r="Q41" s="16" t="s">
        <v>164</v>
      </c>
      <c r="R41" s="2"/>
      <c r="S41" s="5"/>
      <c r="T41" s="6"/>
      <c r="U41" s="6"/>
      <c r="V41" s="6"/>
      <c r="W41" s="6"/>
      <c r="X41" s="6"/>
      <c r="Y41" s="6"/>
      <c r="Z41" s="6"/>
    </row>
    <row r="42" spans="1:26" customFormat="1" ht="150" customHeight="1" x14ac:dyDescent="0.25">
      <c r="A42" s="4"/>
      <c r="B42" s="7" t="s">
        <v>165</v>
      </c>
      <c r="C42" s="7"/>
      <c r="D42" s="16" t="s">
        <v>166</v>
      </c>
      <c r="E42" s="16" t="s">
        <v>167</v>
      </c>
      <c r="F42" s="16" t="s">
        <v>168</v>
      </c>
      <c r="G42" s="16" t="s">
        <v>54</v>
      </c>
      <c r="H42" s="16" t="s">
        <v>72</v>
      </c>
      <c r="I42" s="16" t="s">
        <v>169</v>
      </c>
      <c r="J42" s="17">
        <v>3200</v>
      </c>
      <c r="K42" s="17">
        <v>3200</v>
      </c>
      <c r="L42" s="16" t="s">
        <v>93</v>
      </c>
      <c r="M42" s="16" t="s">
        <v>65</v>
      </c>
      <c r="N42" s="17">
        <v>100</v>
      </c>
      <c r="O42" s="17">
        <v>2800</v>
      </c>
      <c r="P42" s="16" t="s">
        <v>66</v>
      </c>
      <c r="Q42" s="16" t="s">
        <v>170</v>
      </c>
      <c r="R42" s="2"/>
    </row>
    <row r="43" spans="1:26" customFormat="1" ht="150" customHeight="1" x14ac:dyDescent="0.25">
      <c r="A43" s="1"/>
      <c r="B43" s="7" t="s">
        <v>171</v>
      </c>
      <c r="C43" s="7"/>
      <c r="D43" s="16" t="s">
        <v>172</v>
      </c>
      <c r="E43" s="16" t="s">
        <v>173</v>
      </c>
      <c r="F43" s="16" t="s">
        <v>174</v>
      </c>
      <c r="G43" s="16" t="s">
        <v>54</v>
      </c>
      <c r="H43" s="16" t="s">
        <v>72</v>
      </c>
      <c r="I43" s="16" t="s">
        <v>175</v>
      </c>
      <c r="J43" s="17">
        <v>250</v>
      </c>
      <c r="K43" s="17">
        <v>250</v>
      </c>
      <c r="L43" s="16" t="s">
        <v>93</v>
      </c>
      <c r="M43" s="16" t="s">
        <v>65</v>
      </c>
      <c r="N43" s="17">
        <v>100</v>
      </c>
      <c r="O43" s="17">
        <v>200</v>
      </c>
      <c r="P43" s="16" t="s">
        <v>66</v>
      </c>
      <c r="Q43" s="16" t="s">
        <v>176</v>
      </c>
      <c r="R43" s="2"/>
    </row>
    <row r="44" spans="1:26" customFormat="1" ht="150" customHeight="1" x14ac:dyDescent="0.25">
      <c r="A44" s="1"/>
      <c r="B44" s="7" t="s">
        <v>177</v>
      </c>
      <c r="C44" s="7"/>
      <c r="D44" s="16" t="s">
        <v>178</v>
      </c>
      <c r="E44" s="16" t="s">
        <v>179</v>
      </c>
      <c r="F44" s="16" t="s">
        <v>180</v>
      </c>
      <c r="G44" s="16" t="s">
        <v>54</v>
      </c>
      <c r="H44" s="16" t="s">
        <v>72</v>
      </c>
      <c r="I44" s="16" t="s">
        <v>181</v>
      </c>
      <c r="J44" s="17">
        <v>3</v>
      </c>
      <c r="K44" s="17">
        <v>3</v>
      </c>
      <c r="L44" s="16" t="s">
        <v>93</v>
      </c>
      <c r="M44" s="16" t="s">
        <v>65</v>
      </c>
      <c r="N44" s="17">
        <v>100</v>
      </c>
      <c r="O44" s="17">
        <v>2</v>
      </c>
      <c r="P44" s="16" t="s">
        <v>66</v>
      </c>
      <c r="Q44" s="16" t="s">
        <v>182</v>
      </c>
      <c r="R44" s="2"/>
    </row>
    <row r="45" spans="1:26" customFormat="1" ht="150" customHeight="1" x14ac:dyDescent="0.25">
      <c r="A45" s="1"/>
      <c r="B45" s="7" t="s">
        <v>183</v>
      </c>
      <c r="C45" s="7"/>
      <c r="D45" s="16" t="s">
        <v>184</v>
      </c>
      <c r="E45" s="16" t="s">
        <v>185</v>
      </c>
      <c r="F45" s="16" t="s">
        <v>186</v>
      </c>
      <c r="G45" s="16" t="s">
        <v>54</v>
      </c>
      <c r="H45" s="16" t="s">
        <v>72</v>
      </c>
      <c r="I45" s="16" t="s">
        <v>187</v>
      </c>
      <c r="J45" s="17">
        <v>260</v>
      </c>
      <c r="K45" s="17">
        <v>260</v>
      </c>
      <c r="L45" s="16" t="s">
        <v>93</v>
      </c>
      <c r="M45" s="16" t="s">
        <v>65</v>
      </c>
      <c r="N45" s="17">
        <v>100</v>
      </c>
      <c r="O45" s="17">
        <v>160</v>
      </c>
      <c r="P45" s="16" t="s">
        <v>66</v>
      </c>
      <c r="Q45" s="16" t="s">
        <v>188</v>
      </c>
      <c r="R45" s="2"/>
    </row>
    <row r="46" spans="1:26" customFormat="1" ht="150" customHeight="1" x14ac:dyDescent="0.25">
      <c r="A46" s="1"/>
      <c r="B46" s="7" t="s">
        <v>189</v>
      </c>
      <c r="C46" s="7"/>
      <c r="D46" s="16" t="s">
        <v>190</v>
      </c>
      <c r="E46" s="16" t="s">
        <v>191</v>
      </c>
      <c r="F46" s="16" t="s">
        <v>192</v>
      </c>
      <c r="G46" s="16" t="s">
        <v>54</v>
      </c>
      <c r="H46" s="16" t="s">
        <v>72</v>
      </c>
      <c r="I46" s="16" t="s">
        <v>193</v>
      </c>
      <c r="J46" s="17">
        <v>2600</v>
      </c>
      <c r="K46" s="17">
        <v>2600</v>
      </c>
      <c r="L46" s="16" t="s">
        <v>93</v>
      </c>
      <c r="M46" s="16" t="s">
        <v>65</v>
      </c>
      <c r="N46" s="17">
        <v>100</v>
      </c>
      <c r="O46" s="17">
        <v>2500</v>
      </c>
      <c r="P46" s="16" t="s">
        <v>66</v>
      </c>
      <c r="Q46" s="16" t="s">
        <v>170</v>
      </c>
      <c r="R46" s="2"/>
    </row>
    <row r="47" spans="1:26" customFormat="1" ht="150" customHeight="1" x14ac:dyDescent="0.25">
      <c r="A47" s="1"/>
      <c r="B47" s="7" t="s">
        <v>194</v>
      </c>
      <c r="C47" s="7"/>
      <c r="D47" s="16" t="s">
        <v>195</v>
      </c>
      <c r="E47" s="16" t="s">
        <v>196</v>
      </c>
      <c r="F47" s="16" t="s">
        <v>197</v>
      </c>
      <c r="G47" s="16" t="s">
        <v>54</v>
      </c>
      <c r="H47" s="16" t="s">
        <v>72</v>
      </c>
      <c r="I47" s="16" t="s">
        <v>198</v>
      </c>
      <c r="J47" s="17">
        <v>230</v>
      </c>
      <c r="K47" s="17">
        <v>230</v>
      </c>
      <c r="L47" s="16" t="s">
        <v>93</v>
      </c>
      <c r="M47" s="16" t="s">
        <v>65</v>
      </c>
      <c r="N47" s="17">
        <v>100</v>
      </c>
      <c r="O47" s="17">
        <v>210</v>
      </c>
      <c r="P47" s="16" t="s">
        <v>66</v>
      </c>
      <c r="Q47" s="16" t="s">
        <v>199</v>
      </c>
      <c r="R47" s="2"/>
    </row>
    <row r="48" spans="1:26" customFormat="1" ht="150" customHeight="1" x14ac:dyDescent="0.25">
      <c r="A48" s="1"/>
      <c r="B48" s="7" t="s">
        <v>200</v>
      </c>
      <c r="C48" s="7"/>
      <c r="D48" s="16" t="s">
        <v>201</v>
      </c>
      <c r="E48" s="16" t="s">
        <v>202</v>
      </c>
      <c r="F48" s="16" t="s">
        <v>203</v>
      </c>
      <c r="G48" s="16" t="s">
        <v>54</v>
      </c>
      <c r="H48" s="16" t="s">
        <v>72</v>
      </c>
      <c r="I48" s="16" t="s">
        <v>204</v>
      </c>
      <c r="J48" s="17">
        <v>2600</v>
      </c>
      <c r="K48" s="17">
        <v>2600</v>
      </c>
      <c r="L48" s="16" t="s">
        <v>93</v>
      </c>
      <c r="M48" s="16" t="s">
        <v>65</v>
      </c>
      <c r="N48" s="17">
        <v>100</v>
      </c>
      <c r="O48" s="17">
        <v>2500</v>
      </c>
      <c r="P48" s="16" t="s">
        <v>66</v>
      </c>
      <c r="Q48" s="16" t="s">
        <v>205</v>
      </c>
      <c r="R48" s="2"/>
    </row>
    <row r="49" spans="1:18" customFormat="1" ht="150" customHeight="1" x14ac:dyDescent="0.25">
      <c r="A49" s="1"/>
      <c r="B49" s="7" t="s">
        <v>206</v>
      </c>
      <c r="C49" s="7"/>
      <c r="D49" s="19" t="s">
        <v>207</v>
      </c>
      <c r="E49" s="19" t="s">
        <v>208</v>
      </c>
      <c r="F49" s="19" t="s">
        <v>209</v>
      </c>
      <c r="G49" s="19" t="s">
        <v>54</v>
      </c>
      <c r="H49" s="19" t="s">
        <v>72</v>
      </c>
      <c r="I49" s="19" t="s">
        <v>210</v>
      </c>
      <c r="J49" s="20">
        <v>475</v>
      </c>
      <c r="K49" s="20">
        <v>475</v>
      </c>
      <c r="L49" s="19" t="s">
        <v>93</v>
      </c>
      <c r="M49" s="19" t="s">
        <v>65</v>
      </c>
      <c r="N49" s="17">
        <v>100</v>
      </c>
      <c r="O49" s="20">
        <v>325</v>
      </c>
      <c r="P49" s="16" t="s">
        <v>66</v>
      </c>
      <c r="Q49" s="19" t="s">
        <v>211</v>
      </c>
      <c r="R49" s="2"/>
    </row>
    <row r="50" spans="1:18" customFormat="1" ht="150" customHeight="1" x14ac:dyDescent="0.25">
      <c r="A50" s="1"/>
      <c r="B50" s="7" t="s">
        <v>212</v>
      </c>
      <c r="C50" s="7"/>
      <c r="D50" s="19" t="s">
        <v>213</v>
      </c>
      <c r="E50" s="19" t="s">
        <v>214</v>
      </c>
      <c r="F50" s="19" t="s">
        <v>215</v>
      </c>
      <c r="G50" s="19" t="s">
        <v>54</v>
      </c>
      <c r="H50" s="19" t="s">
        <v>72</v>
      </c>
      <c r="I50" s="19" t="s">
        <v>204</v>
      </c>
      <c r="J50" s="20">
        <v>325</v>
      </c>
      <c r="K50" s="20">
        <v>325</v>
      </c>
      <c r="L50" s="19" t="s">
        <v>93</v>
      </c>
      <c r="M50" s="19" t="s">
        <v>65</v>
      </c>
      <c r="N50" s="17">
        <v>100</v>
      </c>
      <c r="O50" s="20">
        <v>325</v>
      </c>
      <c r="P50" s="16" t="s">
        <v>66</v>
      </c>
      <c r="Q50" s="19" t="s">
        <v>170</v>
      </c>
      <c r="R50" s="2"/>
    </row>
    <row r="51" spans="1:18" customFormat="1" ht="150" customHeight="1" x14ac:dyDescent="0.25">
      <c r="A51" s="4"/>
      <c r="B51" s="7" t="s">
        <v>216</v>
      </c>
      <c r="C51" s="7"/>
      <c r="D51" s="19" t="s">
        <v>217</v>
      </c>
      <c r="E51" s="19" t="s">
        <v>218</v>
      </c>
      <c r="F51" s="19" t="s">
        <v>219</v>
      </c>
      <c r="G51" s="19" t="s">
        <v>54</v>
      </c>
      <c r="H51" s="19" t="s">
        <v>72</v>
      </c>
      <c r="I51" s="19" t="s">
        <v>220</v>
      </c>
      <c r="J51" s="20">
        <v>1</v>
      </c>
      <c r="K51" s="20">
        <v>1</v>
      </c>
      <c r="L51" s="19" t="s">
        <v>93</v>
      </c>
      <c r="M51" s="19" t="s">
        <v>65</v>
      </c>
      <c r="N51" s="17">
        <v>100</v>
      </c>
      <c r="O51" s="20">
        <v>0</v>
      </c>
      <c r="P51" s="16" t="s">
        <v>66</v>
      </c>
      <c r="Q51" s="19" t="s">
        <v>221</v>
      </c>
      <c r="R51" s="2"/>
    </row>
    <row r="52" spans="1:18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ht="20.100000000000001" customHeight="1" x14ac:dyDescent="0.25">
      <c r="B53" s="14" t="s">
        <v>222</v>
      </c>
      <c r="C53" s="22" t="s">
        <v>223</v>
      </c>
      <c r="D53" s="22"/>
      <c r="E53" s="22"/>
      <c r="F53" s="22"/>
      <c r="G53" s="22"/>
      <c r="H53" s="22"/>
    </row>
    <row r="54" spans="1:18" ht="20.100000000000001" customHeight="1" x14ac:dyDescent="0.25">
      <c r="B54" s="14" t="s">
        <v>224</v>
      </c>
      <c r="C54" s="22" t="s">
        <v>225</v>
      </c>
      <c r="D54" s="22"/>
      <c r="E54" s="22"/>
      <c r="F54" s="22"/>
      <c r="G54" s="22"/>
      <c r="H54" s="22"/>
    </row>
    <row r="55" spans="1:18" ht="20.100000000000001" customHeight="1" x14ac:dyDescent="0.25">
      <c r="B55" s="14" t="s">
        <v>226</v>
      </c>
      <c r="C55" s="22" t="s">
        <v>227</v>
      </c>
      <c r="D55" s="22"/>
      <c r="E55" s="22"/>
      <c r="F55" s="22"/>
      <c r="G55" s="22"/>
      <c r="H55" s="22"/>
    </row>
    <row r="56" spans="1:18" ht="20.100000000000001" customHeight="1" x14ac:dyDescent="0.25">
      <c r="B56" s="14" t="s">
        <v>228</v>
      </c>
      <c r="C56" s="22" t="s">
        <v>229</v>
      </c>
      <c r="D56" s="22"/>
      <c r="E56" s="22"/>
      <c r="F56" s="22"/>
      <c r="G56" s="22"/>
      <c r="H56" s="22"/>
    </row>
    <row r="57" spans="1:18" ht="20.100000000000001" customHeight="1" x14ac:dyDescent="0.25">
      <c r="B57" s="14" t="s">
        <v>230</v>
      </c>
      <c r="C57" s="22" t="s">
        <v>231</v>
      </c>
      <c r="D57" s="22"/>
      <c r="E57" s="22"/>
      <c r="F57" s="22"/>
      <c r="G57" s="22"/>
      <c r="H57" s="22"/>
    </row>
    <row r="58" spans="1:18" ht="20.100000000000001" customHeight="1" x14ac:dyDescent="0.25">
      <c r="B58" s="14" t="s">
        <v>232</v>
      </c>
      <c r="C58" s="22" t="s">
        <v>233</v>
      </c>
      <c r="D58" s="22"/>
      <c r="E58" s="22"/>
      <c r="F58" s="22"/>
      <c r="G58" s="22"/>
      <c r="H58" s="22"/>
    </row>
    <row r="59" spans="1:18" ht="20.100000000000001" customHeight="1" x14ac:dyDescent="0.25">
      <c r="B59" s="14" t="s">
        <v>234</v>
      </c>
      <c r="C59" s="22" t="s">
        <v>235</v>
      </c>
      <c r="D59" s="22"/>
      <c r="E59" s="22"/>
      <c r="F59" s="22"/>
      <c r="G59" s="22"/>
      <c r="H59" s="22"/>
    </row>
    <row r="60" spans="1:18" ht="20.100000000000001" customHeight="1" x14ac:dyDescent="0.25">
      <c r="B60" s="1"/>
      <c r="C60" s="1"/>
      <c r="D60" s="1"/>
      <c r="E60" s="1"/>
      <c r="F60" s="1"/>
      <c r="G60" s="1"/>
      <c r="H60" s="1"/>
    </row>
    <row r="61" spans="1:18" ht="20.100000000000001" customHeight="1" x14ac:dyDescent="0.25">
      <c r="B61" s="22" t="s">
        <v>236</v>
      </c>
      <c r="C61" s="22"/>
      <c r="D61" s="22"/>
      <c r="E61" s="22"/>
      <c r="F61" s="22"/>
      <c r="G61" s="22"/>
      <c r="H61" s="22"/>
    </row>
  </sheetData>
  <mergeCells count="74">
    <mergeCell ref="C58:H58"/>
    <mergeCell ref="C59:H59"/>
    <mergeCell ref="B61:H61"/>
    <mergeCell ref="B51:C51"/>
    <mergeCell ref="C53:H53"/>
    <mergeCell ref="C54:H54"/>
    <mergeCell ref="C55:H55"/>
    <mergeCell ref="C56:H56"/>
    <mergeCell ref="C57:H57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1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2021-01-23T00:05:05Z</dcterms:created>
  <dcterms:modified xsi:type="dcterms:W3CDTF">2021-01-23T00:14:19Z</dcterms:modified>
</cp:coreProperties>
</file>