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FA414713-F5A8-4DAD-9794-C230C508A04B}" xr6:coauthVersionLast="46" xr6:coauthVersionMax="46" xr10:uidLastSave="{00000000-0000-0000-0000-000000000000}"/>
  <bookViews>
    <workbookView xWindow="-120" yWindow="-120" windowWidth="20730" windowHeight="11160" xr2:uid="{D690DB9B-4B88-4C12-A500-D59962F82EED}"/>
  </bookViews>
  <sheets>
    <sheet name="PP31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1" l="1"/>
  <c r="J30" i="1"/>
</calcChain>
</file>

<file path=xl/sharedStrings.xml><?xml version="1.0" encoding="utf-8"?>
<sst xmlns="http://schemas.openxmlformats.org/spreadsheetml/2006/main" count="262" uniqueCount="179">
  <si>
    <t>MUNICIPIO</t>
  </si>
  <si>
    <t>ZAPOPAN.</t>
  </si>
  <si>
    <t>DENOMINACIÓN DEL PROGRAMA</t>
  </si>
  <si>
    <t>13.3.  CULTURA PARA TODOS.</t>
  </si>
  <si>
    <t>CATEGORÍA PROGRAMÁTICA</t>
  </si>
  <si>
    <t>E. PRESTACIÓN DE SERVICIOS PÚBLICOS.</t>
  </si>
  <si>
    <t>UNIDAD RESPONSABLE/OPD</t>
  </si>
  <si>
    <t>COORDINACIÓN DE CONSTRUCCIÓN DE LA COMUNIDAD.</t>
  </si>
  <si>
    <t>FINALIDAD</t>
  </si>
  <si>
    <t>2. DESARROLLO SOCIAL.</t>
  </si>
  <si>
    <t>FUNCIÓN</t>
  </si>
  <si>
    <t>2.4. RECREACIÓN, CULTURA Y OTRAS MANIFESTACIONES SOCIALES.</t>
  </si>
  <si>
    <t>SUB-FUNCIÓN</t>
  </si>
  <si>
    <t>2.4.2. CULTURA.</t>
  </si>
  <si>
    <t>PLAN NACIONAL DE DESARROLLO</t>
  </si>
  <si>
    <t>ALINEACIÓN CON OBJETIVOS SUPERIORES DEL PND</t>
  </si>
  <si>
    <t>2. BIENESTAR.</t>
  </si>
  <si>
    <t>ALINEACIÓN CON OBJETIVOS SECUNDARIOS DEL PND</t>
  </si>
  <si>
    <t>2.9. PROMOVER Y GARANTIZAR EL DERECHO HUMANO DE ACCESO A LA CULTURA DE LA POBLACIÓN , ATENDIENDO A LA DIVERSIDAD CULTURAL ENTODAS SUS MANIFESTACIONES Y EXPRESIONES CON PLENO RESPETO A LA LIBERTAD CREATIVA, LINGÜÍSTICA, DE ELECCIÓNO PERTENENCIA DE UNA IDENTDAD CULTURAL DE CREENCIAS Y DE PARTICIPACIÓN.</t>
  </si>
  <si>
    <t>PLAN ESTATAL DE DESARROLLO</t>
  </si>
  <si>
    <t>ALINEACIÓN CON OBJETIVOS SUPERIORES DEL PED</t>
  </si>
  <si>
    <t>O18. GARANTIZAR EL ACCESO DE TODA LA POBLACIÓN A LA CULTURA Y LAS DIFERENTES EXPRESIONES  ARTÍSTICAS.</t>
  </si>
  <si>
    <t>ALINEACIÓN CON OBJETIVOS SECUNDARIOS DEL PED</t>
  </si>
  <si>
    <t>O18E1. DIVERSIFICAR Y AMPLIAR LAS ALTERNATIVAS DE RECRECIÓN CULTURAL EN REGIONES Y MUNICIPIOS.</t>
  </si>
  <si>
    <t>PLAN MUNICIPAL DE DESARROLLO</t>
  </si>
  <si>
    <t>ALINEACIÓN CON OBJETIVOS SUPERIORES DEL PMD</t>
  </si>
  <si>
    <t>1. SERVICIOS PÚBLICOS GENERADORES DE BIENESTAR.</t>
  </si>
  <si>
    <t>ALINEACIÓN CON OBJETIVOS SECUNDARIOS DEL PMD</t>
  </si>
  <si>
    <t xml:space="preserve"> 5. CULTURA COMO MOTOR DEL DESARROLLO.</t>
  </si>
  <si>
    <t>ESTRATEGIA ESPECÍFICA</t>
  </si>
  <si>
    <t>5. IMPLEMENTAR ACCIONES QUE PERMITAN CONSOLIDAR LA PRODUCCIÓN CULTURAL COMO SECTOR ECONÓMICO INTEGRADO.</t>
  </si>
  <si>
    <t>OBJETIVO ESPECÍFICO</t>
  </si>
  <si>
    <t>5. INCREMENTAR LOS EMPRENDIMIENTOS SOCIALES Y LA OFERTA CULTURAL DE ZAPOPAN.</t>
  </si>
  <si>
    <t>IMPORTE</t>
  </si>
  <si>
    <t>CIENTO VEINTICINCO MILLONES QUINIENTOS CUARENTA Y SEIS MIL SETECIENTOS CINCUENTA Y SIETE 89/100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</si>
  <si>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</si>
  <si>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</si>
  <si>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</si>
  <si>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</si>
  <si>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</si>
  <si>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</si>
  <si>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</si>
  <si>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</si>
  <si>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</si>
  <si>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</si>
  <si>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</si>
  <si>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</si>
  <si>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</si>
  <si>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</si>
  <si>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</si>
  <si>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</si>
  <si>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31 CONTRIBUIR AL ACCESO DE LOS HABITANTES DEL MUNICIPIO A DIVERSAS EXPRESIONES Y ACTIVIDADES FORMATIVAS EN TORNO AL ARTE Y LA CULTURA EN EL MUNICIPIO DE ZAPOPAN.</t>
  </si>
  <si>
    <t>PORCENTAJE DE USUARIOS CON ACCESO A LOS SERVICIOS CULTURALES.</t>
  </si>
  <si>
    <t>ACCESO DE LOS HABITANTES DEL MUNICIPIO A DIVERSAS EXPRESIONES Y ACTIVIDADES FORMATIVAS EN TORNO AL ARTE Y LA CULTURA.</t>
  </si>
  <si>
    <t>EFICACIA</t>
  </si>
  <si>
    <t>ESTRATÉGICO</t>
  </si>
  <si>
    <t>(USUARIOS ATENDIDOS/POBLACIÓN DEL MUNICIPIO DE ZAPOPAN)*100</t>
  </si>
  <si>
    <t>ANUAL</t>
  </si>
  <si>
    <t>PORCENTAJE.</t>
  </si>
  <si>
    <t>CULTURA ZAPOPAN (SIEDGOB) E INEGI (ENCUESTA INTERCENSAL 2015).</t>
  </si>
  <si>
    <t>PROPÓSITO</t>
  </si>
  <si>
    <t>31 SE AMPLÍA LA COBERTURA TERRITORIAL DE LOS SERVICIOS DE LA DIRECCIÓN FUERA DE LOS CENTROS DE ARTE Y CULTURA MUNICIPALES.</t>
  </si>
  <si>
    <t>CENTROS DE POBLACIÓN ATENDIDOS SERVICIOS ARTÍSTICO CULTURALES.</t>
  </si>
  <si>
    <t>ACCESO DE LOS HABITANTES DEL MUNICIPIO A DIVERSAS EXPRESIONES Y ACTIVIDADES FORMATIVAS EN TORNO AL ARTE Y LA CULTURA SERVICIOS ARTÍSTICO CULTURALES.</t>
  </si>
  <si>
    <t>(CENTROS DE POBLACIÓN IMPACTADOS/TOTAL DE CENTROS DE POBLACIÓN EN EL MUNICIPIO)*100</t>
  </si>
  <si>
    <t>CULTURA ZAPOPAN (SIEDGOB) E IIEG.</t>
  </si>
  <si>
    <t>QUE SE PROFUNDICE EL CONTACTO EXISTENTE ENTRE AGENTES COMUNITARIOS Y LA DIRECCIÓN.</t>
  </si>
  <si>
    <t>COMPONENTE 1</t>
  </si>
  <si>
    <t>087 OFERTA CONSTANTE DE CURSOS Y TALLERES EN LOS CENTROS CULTURALES.</t>
  </si>
  <si>
    <t>PROMEDIO DE ALUMNOS INSCRITOS EN CENTROS CULTURALES.</t>
  </si>
  <si>
    <t> ACCESO DE LOS HABITANTES A CURSOS Y TALLERES EN LOS CENTROS CULTURALES.</t>
  </si>
  <si>
    <t>EFICIENCIA</t>
  </si>
  <si>
    <t>GESTIÓN</t>
  </si>
  <si>
    <t>(TOTAL DE ASISTENTES A LOS TALLERES OFERTADOS EN EL AÑO/12)</t>
  </si>
  <si>
    <t>MENSUAL</t>
  </si>
  <si>
    <t>PROMEDIO.</t>
  </si>
  <si>
    <t>CULTURA ZAPOPAN, SISTEMA DE INDICADORES SIZ.</t>
  </si>
  <si>
    <t>ACTIVIDAD 1.1</t>
  </si>
  <si>
    <t>826 ACCESO Y DIFUSIÓN DE LA CULTURA Y LAS ARTES.</t>
  </si>
  <si>
    <t>PORCENTAJE DE ACCESO Y DIFUSIÓN DE LA CULTURA Y LAS ARTES.</t>
  </si>
  <si>
    <t>ACTIVIDADES DE DIFUSIÓN, EXTENSIÓN Y FOMENTO DE LA CULTURA Y LAS ARTES.</t>
  </si>
  <si>
    <t>(ASISTENTES A LAS ACTIVIDADES  CONTABILIZADOS/ASISTENTES A LAS ACTIVIDADES PROYECTADOS)*100</t>
  </si>
  <si>
    <t>BASES DE DATOS Y DOCUMENTALES DE LA DIRECCIÓN DE CULTURA ZAPOPAN.</t>
  </si>
  <si>
    <t>QUE HAYA DIFUCION DE EVENTOS PARA MAYOS ASISTENCIA.</t>
  </si>
  <si>
    <t>ACTIVIDAD 1.2</t>
  </si>
  <si>
    <t>830 ACTIVIDADES DE TRANSVERSALIZACIÓN DE LA CULTURA.</t>
  </si>
  <si>
    <t>PORCENTAJE DE ACTIVIDADES DE TRANSVERSALIZACIÓN DE LA CULTURA.</t>
  </si>
  <si>
    <t>SE REALIZAN ACTIVIDADES DE TRANVERSALIZACIÓN PARA POTENCIAR EL IMPACTO DE LAS ACCIONES ESTRATÉGICAS DE GOBIERNO.</t>
  </si>
  <si>
    <t>(ASISTENTES A LAS ACTIVIDADES CONTABILIZADOS/ASISTENTES A LAS ACTIVIDADES PROYECTADOS)*100</t>
  </si>
  <si>
    <t>QUE SE COMPLEMENTE LA EDUCAION ARTÍSTICA CON ACTIVIDADES TRANVERSALES.</t>
  </si>
  <si>
    <t>ACTIVIDAD 1.3</t>
  </si>
  <si>
    <t>832 ACTIVIDADES LÚDICO Y RECREATIVAS EN ESPACIOS PÚBLICOS Y CENTROS CULTURALES.</t>
  </si>
  <si>
    <t>PORCENTAJE DE ACTIVIDADES LÚDICO Y RECREATIVAS EN ESPACIOS PÚBLICOS Y CENTROS CULTURALES.</t>
  </si>
  <si>
    <t>ACCESO DE HABITANTES A LUGARES PÚBLICOS PARA LLEVAR ACABO ACTIVIDADES LÚDICO Y RECREATIVAS.</t>
  </si>
  <si>
    <t>DISPONIBILIDAD DE LUGARES PUBLICOS PARA LLEVAR ACABO ACTIVIDADES LÚDICO RECREATIVAS.</t>
  </si>
  <si>
    <t>ACTIVIDAD 1.4</t>
  </si>
  <si>
    <t>912 FORMACIÓN EN TALLERES ARTÍSTICO CULTURALES.</t>
  </si>
  <si>
    <t>PROMEDIO DE TALLERES OFERTADOS EN CENTROS CULTURALES</t>
  </si>
  <si>
    <t>FORMACION DE HABITANTES EN TALLERES ARTISTICO CULTURALES</t>
  </si>
  <si>
    <t xml:space="preserve">EFICIENCIA </t>
  </si>
  <si>
    <t>(NÚMERO DE TALLERES REALIZADOS EN EL AÑO/12)</t>
  </si>
  <si>
    <t>QUE LOS HABITANTES ASISTAN A TALLERES  ARTÍSTICO CULTURALES.</t>
  </si>
  <si>
    <t>COMPONENTE 2</t>
  </si>
  <si>
    <t>023 AFORO A LAS PRESENTACIONES DE LAS COMPAÑÍAS MUNICIPALES CONSOLIDADO.</t>
  </si>
  <si>
    <t>ASISTENTES A LAS PRESENTACIONES DE LAS COMPAÑÍAS ARTÍSTICAS.</t>
  </si>
  <si>
    <t>PRESENTACIONES DE LAS COMPAÑÍAS MUNICIPALES CONSOLIDADO.</t>
  </si>
  <si>
    <t>ACTIVIDAD 2.1</t>
  </si>
  <si>
    <t>896 EDUCACIÓN ARTÍSTICA FORMAL.</t>
  </si>
  <si>
    <t xml:space="preserve"> EDUCACIÓN ARTÍSTICA FORMAL. </t>
  </si>
  <si>
    <t>MANTENIMIENTO DE MATRÍCULA ESCOLAR.</t>
  </si>
  <si>
    <t>(NÚMERO DE ALUMNOS INSCRITOS/NÚMERO DE ALUMNOS PROYECTADOS)*100</t>
  </si>
  <si>
    <t>QUE SE INTERESEN LOS HABITANTES POR LA EDUCACION ARTÍSTICA.</t>
  </si>
  <si>
    <t>ACTIVIDAD 2.2</t>
  </si>
  <si>
    <t>977 SERVICIOS BRINDADOS POR LAS COMPAÑIAS ARTÍSTICAS DE ZAPOPAN.</t>
  </si>
  <si>
    <t>SERVICIOS BRINDADOS POR LAS COMPAÑIAS ARTÍSTICAS DE ZAPOPAN.</t>
  </si>
  <si>
    <t>CALENDARIO DE PRESENTACIONES ANUALES CONSOLIDADO.</t>
  </si>
  <si>
    <t>(NÚMERO DE SERVICIOS POR EVENTO REALIZADOS/NÚMERO DE EVENTOS PROYECTADOS)*100</t>
  </si>
  <si>
    <t>DISPONIBILIDAD DE COMPAÑIAS ARTÍSTICAS DE ZAPOPAN.</t>
  </si>
  <si>
    <t>COMPONENTE 3</t>
  </si>
  <si>
    <t>018 ACTIVIDADES CULTURALES RECIBIDAS.</t>
  </si>
  <si>
    <t>PORCENTAJE DE ACTIVIDADES ARTÍSTICO-CULTURALES REALIZADAS.</t>
  </si>
  <si>
    <t>ACTIVIDADES ARTÍSTICO-CULTURALES REALIZADAS.</t>
  </si>
  <si>
    <t>(NÚMERO DE ACTIVIDADES REALIZADAS/NÚMERO DE ACTIVIDADES PROYECTADAS)*100</t>
  </si>
  <si>
    <t>CULTURA ZAPOPAN (SISTEMA DE INDICADORES PMD).</t>
  </si>
  <si>
    <t>ACTIVIDAD 3.1</t>
  </si>
  <si>
    <t>082 EXPOSICIONES DE ARTES VISUALES.</t>
  </si>
  <si>
    <t> EXPOSICIONES TEMPORALES E ITINERANTES.</t>
  </si>
  <si>
    <t>SE REALIZAN EXPOSICIONES TEMPORALES E  ITINERANTES.</t>
  </si>
  <si>
    <t>QUE SE CUBRAN MAS ZONAS CON EL ARTE POR MEDIO DE EXPOSICIONES TEMPORALES ITINERANTES.</t>
  </si>
  <si>
    <t>ACTIVIDAD 3.2</t>
  </si>
  <si>
    <t>083 ACTIVIDADES DE SENSIBILIZACIÓN.</t>
  </si>
  <si>
    <t>ASISTENTES A ACTIVIDADES DE SENSIBILIZACIÓN EN TORNO AL ARTE, LA CULTURA Y PATRIMONIO.</t>
  </si>
  <si>
    <t>SE SENSIBILIZACIÓN A  LOS HABITANTES CON ACTIVIDADES EN TORNO AL ARTE, LA CULTURA Y PATRIMONIO.</t>
  </si>
  <si>
    <t>QUE SE SENSIBILICE  A A LOS HABITANTES EN TORNO AL ARTE.</t>
  </si>
  <si>
    <t>ACTIVIDAD 3.3</t>
  </si>
  <si>
    <t>084 ACTIVIDADES DE ENCUENTRO Y DIFUSIÓN.</t>
  </si>
  <si>
    <t>AISTENTES A CHARLAS Y CONVERSATORIOS.</t>
  </si>
  <si>
    <t>ASISTENTES A ACTIVIDADES DE ENCUENTRO Y DIFUSIÓN.</t>
  </si>
  <si>
    <t>SE FOMENTA LA CULTURA CON CHARLAS Y CONFERENCIAS SOBRE ARTE Y CULTURA.</t>
  </si>
  <si>
    <t>ACTIVIDAD 3.4</t>
  </si>
  <si>
    <t>085 ACTIVIDADES DE LECTURA Y LITERATURA.</t>
  </si>
  <si>
    <t>BENEFICIADOS DE LAS ACTIVIDADES DE LECTURA Y LITERATURA.</t>
  </si>
  <si>
    <t>SE REALIZAN ACTIVIDADES DE LECTURA Y LITERATURA.</t>
  </si>
  <si>
    <t>(NÚMERO DE ASISTENTES A SALAS DE LECTURA/NÚMERO DE A SALAS DE LECTURA)</t>
  </si>
  <si>
    <t>QUE SE PROMUEVA CON ESTAS ACTIVIDADES EL HABITO DE LA LECTURA.</t>
  </si>
  <si>
    <t>COMPONENTE 4</t>
  </si>
  <si>
    <t>120 ACTIVIDADES ESTRATEGICAS DE LA COORDINACIÓN DE CONSTRUCCIÓN DE COMUNIDAD.</t>
  </si>
  <si>
    <t>ASISTENTES A LA ROMERÍA.</t>
  </si>
  <si>
    <t>ROMERIA ZAPOPAN ORGANIZADA Y REALIZADA.</t>
  </si>
  <si>
    <t>(NÚMERO DE ASISTENTES A LA ROMERIA /NÚMERO DE ASISTENTES PROGRAMADOS  A LA ROMERIA)*100</t>
  </si>
  <si>
    <t>CONSTRUCCIÓN DE LA COMUNIDAD, PROTECCIÓN CIVIL ZAPOPAN.</t>
  </si>
  <si>
    <t>EXISTEN PERSONAS INTERESADAS EN PARTICIPAR EN LA ROMERIA.</t>
  </si>
  <si>
    <t>ACTIVIDAD 4.1</t>
  </si>
  <si>
    <t>940 OPERATIVO ROMERIA.</t>
  </si>
  <si>
    <t>OPERATIVO ROMERIA.</t>
  </si>
  <si>
    <t>ORGANIZACIÓN FISICA Y LOGÍSTICA DE EL OPERATIVO DE LA ROMERIA.</t>
  </si>
  <si>
    <t>(NÚMERO DE GESTIONES REALIZADAS /NÚMERO DE GESTIONES PROGRAMADAS)*100</t>
  </si>
  <si>
    <t>BASES DE DATOS Y DOCUMENTALES DE LA COORDINACIÓN DE CONTRUCCION DE LA COMUNIDAD.</t>
  </si>
  <si>
    <t>SE HACEN LAS GESTIONES NECESARIAS PARA LOGRAR UNA BUENA ORGANIZACIÓN Y LOGÍSTICA.</t>
  </si>
  <si>
    <t>ACTIVIDAD 4.2</t>
  </si>
  <si>
    <t>086 OPERATIVO COORDINACIÓN.</t>
  </si>
  <si>
    <t>OPERATIVO COORDINACIÓN.</t>
  </si>
  <si>
    <t>OPERACIÓN DE LACOORDINACIÓN DE CONSTRUCCIÓN DE COMUNIDAD.</t>
  </si>
  <si>
    <t>SE HACEN TODAS LAS GESTIONES NECESARIAS PARA REALIZAR LAS COMPRAS QUE GARANTIZAN LA OPERACIÓN DE LA COORDINACIÓN.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</si>
  <si>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</si>
  <si>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</si>
  <si>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</si>
  <si>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</si>
  <si>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</si>
  <si>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</si>
  <si>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</si>
  <si>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</si>
  <si>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</si>
  <si>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</si>
  <si>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</si>
  <si>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CULTURA.</t>
  </si>
  <si>
    <t>FUNCIONARIO RESPONSABLE DEL PROGRAMA</t>
  </si>
  <si>
    <t>MTRA. SANDRA GRACIELA VIZCAINO MEZA.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</si>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</sst>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2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4" fontId="1" fillId="2" borderId="0" xfId="0" applyNumberFormat="1" applyFont="1" applyFill="1"/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2" fillId="3" borderId="1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2" borderId="0" xfId="0" applyFont="1" applyFill="1" applyAlignment="1">
      <alignment vertical="center" wrapText="1"/>
    </xf>
    <xf numFmtId="0" fontId="6" fillId="2" borderId="0" xfId="0" applyFont="1" applyFill="1" applyAlignment="1" applyProtection="1">
      <alignment vertical="center" wrapText="1"/>
      <protection locked="0"/>
    </xf>
    <xf numFmtId="4" fontId="1" fillId="2" borderId="0" xfId="0" applyNumberFormat="1" applyFont="1" applyFill="1" applyAlignment="1">
      <alignment horizont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1" fillId="5" borderId="0" xfId="0" applyFont="1" applyFill="1"/>
    <xf numFmtId="0" fontId="4" fillId="0" borderId="1" xfId="0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13</xdr:col>
      <xdr:colOff>1725322</xdr:colOff>
      <xdr:row>13</xdr:row>
      <xdr:rowOff>388271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1AB80D9-B130-44EC-B517-22BA26072205}"/>
            </a:ext>
          </a:extLst>
        </xdr:cNvPr>
        <xdr:cNvGrpSpPr/>
      </xdr:nvGrpSpPr>
      <xdr:grpSpPr>
        <a:xfrm>
          <a:off x="21145500" y="1350818"/>
          <a:ext cx="11284958" cy="3609453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C9FDDEF2-F9CC-4289-8F73-69E6E200F54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E9201CF5-1ED9-4C88-85B6-24CB897FCC2A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357180</xdr:colOff>
      <xdr:row>8</xdr:row>
      <xdr:rowOff>82019</xdr:rowOff>
    </xdr:from>
    <xdr:to>
      <xdr:col>16</xdr:col>
      <xdr:colOff>2295930</xdr:colOff>
      <xdr:row>12</xdr:row>
      <xdr:rowOff>449127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B473321-4F4F-4C26-9DE4-781F8B064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13980" y="1948919"/>
          <a:ext cx="4320000" cy="25007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70739-267E-4622-9C0B-441B7C7E2036}">
  <sheetPr codeName="Hoja30">
    <pageSetUpPr fitToPage="1"/>
  </sheetPr>
  <dimension ref="A1:X50"/>
  <sheetViews>
    <sheetView tabSelected="1" zoomScale="55" zoomScaleNormal="55" workbookViewId="0">
      <selection activeCell="I19" sqref="I19"/>
    </sheetView>
  </sheetViews>
  <sheetFormatPr baseColWidth="10" defaultColWidth="0" defaultRowHeight="15" customHeight="1" zeroHeight="1" x14ac:dyDescent="0.2"/>
  <cols>
    <col min="1" max="1" width="15.7109375" style="3" customWidth="1"/>
    <col min="2" max="2" width="70.28515625" style="3" bestFit="1" customWidth="1"/>
    <col min="3" max="3" width="15.7109375" style="3" customWidth="1"/>
    <col min="4" max="9" width="35.7109375" style="3" customWidth="1"/>
    <col min="10" max="11" width="35.7109375" style="43" customWidth="1"/>
    <col min="12" max="13" width="35.7109375" style="3" customWidth="1"/>
    <col min="14" max="15" width="35.7109375" style="43" customWidth="1"/>
    <col min="16" max="17" width="35.7109375" style="3" customWidth="1"/>
    <col min="18" max="18" width="11.42578125" style="3" customWidth="1"/>
    <col min="19" max="24" width="0" style="3" hidden="1" customWidth="1"/>
    <col min="25" max="16384" width="11.42578125" style="3" hidden="1"/>
  </cols>
  <sheetData>
    <row r="1" spans="1:18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x14ac:dyDescent="0.2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2"/>
      <c r="O2" s="2"/>
      <c r="P2" s="1"/>
      <c r="Q2" s="1"/>
      <c r="R2" s="1"/>
    </row>
    <row r="3" spans="1:18" ht="20.100000000000001" customHeight="1" x14ac:dyDescent="0.2">
      <c r="A3" s="1"/>
      <c r="B3" s="4" t="s">
        <v>0</v>
      </c>
      <c r="C3" s="5"/>
      <c r="D3" s="6" t="s">
        <v>1</v>
      </c>
      <c r="E3" s="6"/>
      <c r="F3" s="6"/>
      <c r="G3" s="6"/>
      <c r="H3" s="6"/>
      <c r="I3" s="7"/>
      <c r="J3" s="2"/>
      <c r="K3" s="2"/>
      <c r="L3" s="1"/>
      <c r="M3" s="1"/>
      <c r="N3" s="2"/>
      <c r="O3" s="2"/>
      <c r="P3" s="1"/>
      <c r="Q3" s="1"/>
      <c r="R3" s="1"/>
    </row>
    <row r="4" spans="1:18" ht="20.100000000000001" customHeight="1" x14ac:dyDescent="0.2">
      <c r="A4" s="1"/>
      <c r="B4" s="4" t="s">
        <v>2</v>
      </c>
      <c r="C4" s="5"/>
      <c r="D4" s="6" t="s">
        <v>3</v>
      </c>
      <c r="E4" s="6"/>
      <c r="F4" s="6"/>
      <c r="G4" s="6"/>
      <c r="H4" s="6"/>
      <c r="I4" s="8"/>
      <c r="J4" s="2"/>
      <c r="K4" s="2"/>
      <c r="L4" s="1"/>
      <c r="M4" s="1"/>
      <c r="N4" s="2"/>
      <c r="O4" s="2"/>
      <c r="P4" s="1"/>
      <c r="Q4" s="1"/>
      <c r="R4" s="1"/>
    </row>
    <row r="5" spans="1:18" ht="20.100000000000001" customHeight="1" x14ac:dyDescent="0.2">
      <c r="A5" s="1"/>
      <c r="B5" s="4" t="s">
        <v>4</v>
      </c>
      <c r="C5" s="5"/>
      <c r="D5" s="9" t="s">
        <v>5</v>
      </c>
      <c r="E5" s="9"/>
      <c r="F5" s="9"/>
      <c r="G5" s="9"/>
      <c r="H5" s="9"/>
      <c r="I5" s="8"/>
      <c r="J5" s="2"/>
      <c r="K5" s="2"/>
      <c r="L5" s="1"/>
      <c r="M5" s="1"/>
      <c r="N5" s="2"/>
      <c r="O5" s="2"/>
      <c r="P5" s="1"/>
      <c r="Q5" s="1"/>
      <c r="R5" s="1"/>
    </row>
    <row r="6" spans="1:18" ht="20.100000000000001" customHeight="1" x14ac:dyDescent="0.2">
      <c r="A6" s="1"/>
      <c r="B6" s="4" t="s">
        <v>6</v>
      </c>
      <c r="C6" s="5"/>
      <c r="D6" s="9" t="s">
        <v>7</v>
      </c>
      <c r="E6" s="9"/>
      <c r="F6" s="9"/>
      <c r="G6" s="9"/>
      <c r="H6" s="9"/>
      <c r="I6" s="10"/>
      <c r="J6" s="2"/>
      <c r="K6" s="2"/>
      <c r="L6" s="1"/>
      <c r="M6" s="1"/>
      <c r="N6" s="2"/>
      <c r="O6" s="2"/>
      <c r="P6" s="1"/>
      <c r="Q6" s="1"/>
      <c r="R6" s="1"/>
    </row>
    <row r="7" spans="1:18" ht="20.100000000000001" customHeight="1" x14ac:dyDescent="0.2">
      <c r="A7" s="1"/>
      <c r="B7" s="4" t="s">
        <v>8</v>
      </c>
      <c r="C7" s="5"/>
      <c r="D7" s="9" t="s">
        <v>9</v>
      </c>
      <c r="E7" s="9"/>
      <c r="F7" s="9"/>
      <c r="G7" s="9"/>
      <c r="H7" s="9"/>
      <c r="I7" s="10"/>
      <c r="J7" s="2"/>
      <c r="K7" s="2"/>
      <c r="L7" s="1"/>
      <c r="M7" s="1"/>
      <c r="N7" s="2"/>
      <c r="O7" s="2"/>
      <c r="P7" s="1"/>
      <c r="Q7" s="1"/>
      <c r="R7" s="1"/>
    </row>
    <row r="8" spans="1:18" ht="20.100000000000001" customHeight="1" x14ac:dyDescent="0.2">
      <c r="A8" s="1"/>
      <c r="B8" s="4" t="s">
        <v>10</v>
      </c>
      <c r="C8" s="5"/>
      <c r="D8" s="9" t="s">
        <v>11</v>
      </c>
      <c r="E8" s="9"/>
      <c r="F8" s="9"/>
      <c r="G8" s="9"/>
      <c r="H8" s="9"/>
      <c r="I8" s="10"/>
      <c r="J8" s="2"/>
      <c r="K8" s="2"/>
      <c r="L8" s="1"/>
      <c r="M8" s="1"/>
      <c r="N8" s="2"/>
      <c r="O8" s="2"/>
      <c r="P8" s="1"/>
      <c r="Q8" s="1"/>
      <c r="R8" s="1"/>
    </row>
    <row r="9" spans="1:18" ht="20.100000000000001" customHeight="1" x14ac:dyDescent="0.2">
      <c r="A9" s="1"/>
      <c r="B9" s="4" t="s">
        <v>12</v>
      </c>
      <c r="C9" s="5"/>
      <c r="D9" s="9" t="s">
        <v>13</v>
      </c>
      <c r="E9" s="9"/>
      <c r="F9" s="9"/>
      <c r="G9" s="9"/>
      <c r="H9" s="9"/>
      <c r="I9" s="11"/>
      <c r="J9" s="2"/>
      <c r="K9" s="2"/>
      <c r="L9" s="1"/>
      <c r="M9" s="1"/>
      <c r="N9" s="2"/>
      <c r="O9" s="2"/>
      <c r="P9" s="1"/>
      <c r="Q9" s="1"/>
      <c r="R9" s="1"/>
    </row>
    <row r="10" spans="1:18" ht="50.1" customHeight="1" x14ac:dyDescent="0.2">
      <c r="A10" s="12" t="s">
        <v>14</v>
      </c>
      <c r="B10" s="4" t="s">
        <v>15</v>
      </c>
      <c r="C10" s="5"/>
      <c r="D10" s="9" t="s">
        <v>16</v>
      </c>
      <c r="E10" s="9"/>
      <c r="F10" s="9"/>
      <c r="G10" s="9"/>
      <c r="H10" s="9"/>
      <c r="I10" s="11"/>
      <c r="J10" s="2"/>
      <c r="K10" s="2"/>
      <c r="L10" s="1"/>
      <c r="M10" s="1"/>
      <c r="N10" s="2"/>
      <c r="O10" s="2"/>
      <c r="P10" s="1"/>
      <c r="Q10" s="1"/>
      <c r="R10" s="1"/>
    </row>
    <row r="11" spans="1:18" ht="50.1" customHeight="1" x14ac:dyDescent="0.2">
      <c r="A11" s="12"/>
      <c r="B11" s="4" t="s">
        <v>17</v>
      </c>
      <c r="C11" s="5"/>
      <c r="D11" s="13" t="s">
        <v>18</v>
      </c>
      <c r="E11" s="13"/>
      <c r="F11" s="13"/>
      <c r="G11" s="13"/>
      <c r="H11" s="13"/>
      <c r="I11" s="11"/>
      <c r="J11" s="2"/>
      <c r="K11" s="2"/>
      <c r="L11" s="1"/>
      <c r="M11" s="1"/>
      <c r="N11" s="2"/>
      <c r="O11" s="2"/>
      <c r="P11" s="1"/>
      <c r="Q11" s="1"/>
      <c r="R11" s="1"/>
    </row>
    <row r="12" spans="1:18" ht="50.1" customHeight="1" x14ac:dyDescent="0.2">
      <c r="A12" s="12" t="s">
        <v>19</v>
      </c>
      <c r="B12" s="4" t="s">
        <v>20</v>
      </c>
      <c r="C12" s="5"/>
      <c r="D12" s="9" t="s">
        <v>21</v>
      </c>
      <c r="E12" s="9"/>
      <c r="F12" s="9"/>
      <c r="G12" s="9"/>
      <c r="H12" s="9"/>
      <c r="I12" s="11"/>
      <c r="J12" s="2"/>
      <c r="K12" s="2"/>
      <c r="L12" s="1"/>
      <c r="M12" s="1"/>
      <c r="N12" s="2"/>
      <c r="O12" s="2"/>
      <c r="P12" s="1"/>
      <c r="Q12" s="1"/>
      <c r="R12" s="1"/>
    </row>
    <row r="13" spans="1:18" ht="50.1" customHeight="1" x14ac:dyDescent="0.2">
      <c r="A13" s="12"/>
      <c r="B13" s="4" t="s">
        <v>22</v>
      </c>
      <c r="C13" s="5"/>
      <c r="D13" s="9" t="s">
        <v>23</v>
      </c>
      <c r="E13" s="9"/>
      <c r="F13" s="9"/>
      <c r="G13" s="9"/>
      <c r="H13" s="9"/>
      <c r="I13" s="11"/>
      <c r="J13" s="2"/>
      <c r="K13" s="2"/>
      <c r="L13" s="1"/>
      <c r="M13" s="1"/>
      <c r="N13" s="2"/>
      <c r="O13" s="2"/>
      <c r="P13" s="1"/>
      <c r="Q13" s="1"/>
      <c r="R13" s="1"/>
    </row>
    <row r="14" spans="1:18" ht="50.1" customHeight="1" x14ac:dyDescent="0.2">
      <c r="A14" s="12" t="s">
        <v>24</v>
      </c>
      <c r="B14" s="4" t="s">
        <v>25</v>
      </c>
      <c r="C14" s="5"/>
      <c r="D14" s="9" t="s">
        <v>26</v>
      </c>
      <c r="E14" s="9"/>
      <c r="F14" s="9"/>
      <c r="G14" s="9"/>
      <c r="H14" s="9"/>
      <c r="I14" s="14"/>
      <c r="J14" s="2"/>
      <c r="K14" s="2"/>
      <c r="L14" s="1"/>
      <c r="M14" s="1"/>
      <c r="N14" s="2"/>
      <c r="O14" s="2"/>
      <c r="P14" s="1"/>
      <c r="Q14" s="1"/>
      <c r="R14" s="1"/>
    </row>
    <row r="15" spans="1:18" ht="50.1" customHeight="1" x14ac:dyDescent="0.2">
      <c r="A15" s="12"/>
      <c r="B15" s="4" t="s">
        <v>27</v>
      </c>
      <c r="C15" s="5"/>
      <c r="D15" s="9" t="s">
        <v>28</v>
      </c>
      <c r="E15" s="9"/>
      <c r="F15" s="9"/>
      <c r="G15" s="9"/>
      <c r="H15" s="9"/>
      <c r="I15" s="14"/>
      <c r="J15" s="2"/>
      <c r="K15" s="2"/>
      <c r="L15" s="1"/>
      <c r="M15" s="1"/>
      <c r="N15" s="2"/>
      <c r="O15" s="2"/>
      <c r="P15" s="1"/>
      <c r="Q15" s="1"/>
      <c r="R15" s="1"/>
    </row>
    <row r="16" spans="1:18" ht="50.1" customHeight="1" x14ac:dyDescent="0.2">
      <c r="A16" s="12"/>
      <c r="B16" s="4" t="s">
        <v>29</v>
      </c>
      <c r="C16" s="5"/>
      <c r="D16" s="9" t="s">
        <v>30</v>
      </c>
      <c r="E16" s="9"/>
      <c r="F16" s="9"/>
      <c r="G16" s="9"/>
      <c r="H16" s="9"/>
      <c r="I16" s="14"/>
      <c r="J16" s="2"/>
      <c r="K16" s="2"/>
      <c r="L16" s="1"/>
      <c r="M16" s="1"/>
      <c r="N16" s="2"/>
      <c r="O16" s="2"/>
      <c r="P16" s="1"/>
      <c r="Q16" s="1"/>
      <c r="R16" s="1"/>
    </row>
    <row r="17" spans="1:18" ht="50.1" customHeight="1" x14ac:dyDescent="0.2">
      <c r="A17" s="12"/>
      <c r="B17" s="4" t="s">
        <v>31</v>
      </c>
      <c r="C17" s="5"/>
      <c r="D17" s="9" t="s">
        <v>32</v>
      </c>
      <c r="E17" s="9"/>
      <c r="F17" s="9"/>
      <c r="G17" s="9"/>
      <c r="H17" s="9"/>
      <c r="I17" s="14"/>
      <c r="J17" s="2"/>
      <c r="K17" s="2"/>
      <c r="L17" s="1"/>
      <c r="M17" s="1"/>
      <c r="N17" s="2"/>
      <c r="O17" s="2"/>
      <c r="P17" s="1"/>
      <c r="Q17" s="1"/>
      <c r="R17" s="1"/>
    </row>
    <row r="18" spans="1:18" s="1" customFormat="1" ht="14.25" customHeight="1" x14ac:dyDescent="0.2">
      <c r="A18" s="8"/>
      <c r="B18" s="15"/>
      <c r="C18" s="15"/>
      <c r="D18" s="8"/>
      <c r="E18" s="8"/>
      <c r="F18" s="8"/>
      <c r="G18" s="8"/>
      <c r="H18" s="8"/>
      <c r="I18" s="8"/>
      <c r="J18" s="2"/>
      <c r="K18" s="2"/>
      <c r="N18" s="2"/>
      <c r="O18" s="16"/>
    </row>
    <row r="19" spans="1:18" s="1" customFormat="1" ht="50.1" customHeight="1" x14ac:dyDescent="0.2">
      <c r="A19" s="8"/>
      <c r="B19" s="17" t="s">
        <v>33</v>
      </c>
      <c r="C19" s="17"/>
      <c r="D19" s="18">
        <v>125546757.89</v>
      </c>
      <c r="E19" s="19" t="s">
        <v>34</v>
      </c>
      <c r="F19" s="20"/>
      <c r="G19" s="20"/>
      <c r="H19" s="21"/>
      <c r="I19" s="8"/>
      <c r="J19" s="2"/>
      <c r="K19" s="2"/>
      <c r="N19" s="2"/>
      <c r="O19" s="16"/>
    </row>
    <row r="20" spans="1:18" x14ac:dyDescent="0.2">
      <c r="A20" s="1"/>
      <c r="B20" s="1"/>
      <c r="C20" s="1"/>
      <c r="D20" s="1"/>
      <c r="E20" s="1"/>
      <c r="F20" s="1"/>
      <c r="G20" s="1"/>
      <c r="H20" s="1"/>
      <c r="I20" s="1"/>
      <c r="J20" s="2"/>
      <c r="K20" s="2"/>
      <c r="L20" s="1"/>
      <c r="M20" s="1"/>
      <c r="N20" s="2"/>
      <c r="O20" s="2"/>
      <c r="P20" s="1"/>
      <c r="Q20" s="1"/>
      <c r="R20" s="1"/>
    </row>
    <row r="21" spans="1:18" ht="50.1" customHeight="1" x14ac:dyDescent="0.2">
      <c r="A21" s="1"/>
      <c r="B21" s="22" t="s">
        <v>35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1"/>
    </row>
    <row r="22" spans="1:18" ht="50.1" customHeight="1" x14ac:dyDescent="0.2">
      <c r="A22" s="1"/>
      <c r="B22" s="4"/>
      <c r="C22" s="4"/>
      <c r="D22" s="23" t="s">
        <v>36</v>
      </c>
      <c r="E22" s="23" t="s">
        <v>37</v>
      </c>
      <c r="F22" s="23" t="s">
        <v>38</v>
      </c>
      <c r="G22" s="23" t="s">
        <v>39</v>
      </c>
      <c r="H22" s="23" t="s">
        <v>40</v>
      </c>
      <c r="I22" s="23" t="s">
        <v>41</v>
      </c>
      <c r="J22" s="24" t="s">
        <v>42</v>
      </c>
      <c r="K22" s="24" t="s">
        <v>43</v>
      </c>
      <c r="L22" s="23" t="s">
        <v>44</v>
      </c>
      <c r="M22" s="23" t="s">
        <v>45</v>
      </c>
      <c r="N22" s="24" t="s">
        <v>46</v>
      </c>
      <c r="O22" s="24" t="s">
        <v>47</v>
      </c>
      <c r="P22" s="23" t="s">
        <v>48</v>
      </c>
      <c r="Q22" s="23" t="s">
        <v>49</v>
      </c>
      <c r="R22" s="1"/>
    </row>
    <row r="23" spans="1:18" ht="150" customHeight="1" x14ac:dyDescent="0.2">
      <c r="A23" s="1"/>
      <c r="B23" s="22" t="s">
        <v>50</v>
      </c>
      <c r="C23" s="22"/>
      <c r="D23" s="25" t="s">
        <v>51</v>
      </c>
      <c r="E23" s="25" t="s">
        <v>52</v>
      </c>
      <c r="F23" s="25" t="s">
        <v>53</v>
      </c>
      <c r="G23" s="25" t="s">
        <v>54</v>
      </c>
      <c r="H23" s="25" t="s">
        <v>55</v>
      </c>
      <c r="I23" s="25" t="s">
        <v>56</v>
      </c>
      <c r="J23" s="26">
        <v>700000</v>
      </c>
      <c r="K23" s="26">
        <v>1243756</v>
      </c>
      <c r="L23" s="25" t="s">
        <v>57</v>
      </c>
      <c r="M23" s="25" t="s">
        <v>58</v>
      </c>
      <c r="N23" s="26">
        <v>56.281135528190418</v>
      </c>
      <c r="O23" s="26">
        <v>685593</v>
      </c>
      <c r="P23" s="25" t="s">
        <v>59</v>
      </c>
      <c r="Q23" s="25"/>
      <c r="R23" s="1"/>
    </row>
    <row r="24" spans="1:18" ht="150" customHeight="1" x14ac:dyDescent="0.2">
      <c r="A24" s="1"/>
      <c r="B24" s="22" t="s">
        <v>60</v>
      </c>
      <c r="C24" s="22"/>
      <c r="D24" s="25" t="s">
        <v>61</v>
      </c>
      <c r="E24" s="25" t="s">
        <v>62</v>
      </c>
      <c r="F24" s="25" t="s">
        <v>63</v>
      </c>
      <c r="G24" s="25" t="s">
        <v>54</v>
      </c>
      <c r="H24" s="25" t="s">
        <v>55</v>
      </c>
      <c r="I24" s="25" t="s">
        <v>64</v>
      </c>
      <c r="J24" s="26">
        <v>600</v>
      </c>
      <c r="K24" s="26">
        <v>600</v>
      </c>
      <c r="L24" s="25" t="s">
        <v>57</v>
      </c>
      <c r="M24" s="25" t="s">
        <v>58</v>
      </c>
      <c r="N24" s="26">
        <v>100</v>
      </c>
      <c r="O24" s="26">
        <v>519</v>
      </c>
      <c r="P24" s="25" t="s">
        <v>65</v>
      </c>
      <c r="Q24" s="25" t="s">
        <v>66</v>
      </c>
      <c r="R24" s="1"/>
    </row>
    <row r="25" spans="1:18" ht="150" customHeight="1" x14ac:dyDescent="0.2">
      <c r="A25" s="1"/>
      <c r="B25" s="22" t="s">
        <v>67</v>
      </c>
      <c r="C25" s="22"/>
      <c r="D25" s="25" t="s">
        <v>68</v>
      </c>
      <c r="E25" s="25" t="s">
        <v>69</v>
      </c>
      <c r="F25" s="25" t="s">
        <v>70</v>
      </c>
      <c r="G25" s="25" t="s">
        <v>71</v>
      </c>
      <c r="H25" s="25" t="s">
        <v>72</v>
      </c>
      <c r="I25" s="25" t="s">
        <v>73</v>
      </c>
      <c r="J25" s="27">
        <v>25300</v>
      </c>
      <c r="K25" s="26">
        <v>12</v>
      </c>
      <c r="L25" s="25" t="s">
        <v>74</v>
      </c>
      <c r="M25" s="25" t="s">
        <v>75</v>
      </c>
      <c r="N25" s="26">
        <v>2108.3333333333335</v>
      </c>
      <c r="O25" s="26">
        <v>17149</v>
      </c>
      <c r="P25" s="25" t="s">
        <v>76</v>
      </c>
      <c r="Q25" s="25" t="s">
        <v>66</v>
      </c>
      <c r="R25" s="1"/>
    </row>
    <row r="26" spans="1:18" ht="150" customHeight="1" x14ac:dyDescent="0.2">
      <c r="A26" s="1"/>
      <c r="B26" s="22" t="s">
        <v>77</v>
      </c>
      <c r="C26" s="22"/>
      <c r="D26" s="25" t="s">
        <v>78</v>
      </c>
      <c r="E26" s="25" t="s">
        <v>79</v>
      </c>
      <c r="F26" s="25" t="s">
        <v>80</v>
      </c>
      <c r="G26" s="25" t="s">
        <v>54</v>
      </c>
      <c r="H26" s="25" t="s">
        <v>72</v>
      </c>
      <c r="I26" s="25" t="s">
        <v>81</v>
      </c>
      <c r="J26" s="26">
        <v>34100</v>
      </c>
      <c r="K26" s="26">
        <v>34100</v>
      </c>
      <c r="L26" s="25" t="s">
        <v>74</v>
      </c>
      <c r="M26" s="25" t="s">
        <v>58</v>
      </c>
      <c r="N26" s="26">
        <v>100</v>
      </c>
      <c r="O26" s="26">
        <v>31720</v>
      </c>
      <c r="P26" s="25" t="s">
        <v>82</v>
      </c>
      <c r="Q26" s="25" t="s">
        <v>83</v>
      </c>
      <c r="R26" s="1"/>
    </row>
    <row r="27" spans="1:18" s="28" customFormat="1" ht="150" customHeight="1" x14ac:dyDescent="0.2">
      <c r="A27" s="3"/>
      <c r="B27" s="22" t="s">
        <v>84</v>
      </c>
      <c r="C27" s="22"/>
      <c r="D27" s="25" t="s">
        <v>85</v>
      </c>
      <c r="E27" s="25" t="s">
        <v>86</v>
      </c>
      <c r="F27" s="25" t="s">
        <v>87</v>
      </c>
      <c r="G27" s="25" t="s">
        <v>54</v>
      </c>
      <c r="H27" s="25" t="s">
        <v>72</v>
      </c>
      <c r="I27" s="25" t="s">
        <v>88</v>
      </c>
      <c r="J27" s="26">
        <v>20000</v>
      </c>
      <c r="K27" s="26">
        <v>20000</v>
      </c>
      <c r="L27" s="25" t="s">
        <v>74</v>
      </c>
      <c r="M27" s="25" t="s">
        <v>58</v>
      </c>
      <c r="N27" s="26">
        <v>100</v>
      </c>
      <c r="O27" s="26">
        <v>19450</v>
      </c>
      <c r="P27" s="25" t="s">
        <v>82</v>
      </c>
      <c r="Q27" s="25" t="s">
        <v>89</v>
      </c>
      <c r="R27" s="1"/>
    </row>
    <row r="28" spans="1:18" ht="150" customHeight="1" x14ac:dyDescent="0.2">
      <c r="A28" s="1"/>
      <c r="B28" s="22" t="s">
        <v>90</v>
      </c>
      <c r="C28" s="22"/>
      <c r="D28" s="25" t="s">
        <v>91</v>
      </c>
      <c r="E28" s="25" t="s">
        <v>92</v>
      </c>
      <c r="F28" s="25" t="s">
        <v>93</v>
      </c>
      <c r="G28" s="25" t="s">
        <v>54</v>
      </c>
      <c r="H28" s="25" t="s">
        <v>72</v>
      </c>
      <c r="I28" s="25" t="s">
        <v>88</v>
      </c>
      <c r="J28" s="26">
        <v>45500</v>
      </c>
      <c r="K28" s="26">
        <v>45500</v>
      </c>
      <c r="L28" s="25" t="s">
        <v>74</v>
      </c>
      <c r="M28" s="25" t="s">
        <v>58</v>
      </c>
      <c r="N28" s="26">
        <v>100</v>
      </c>
      <c r="O28" s="26">
        <v>22596</v>
      </c>
      <c r="P28" s="25" t="s">
        <v>82</v>
      </c>
      <c r="Q28" s="25" t="s">
        <v>94</v>
      </c>
      <c r="R28" s="1"/>
    </row>
    <row r="29" spans="1:18" ht="150" customHeight="1" x14ac:dyDescent="0.2">
      <c r="A29" s="1"/>
      <c r="B29" s="22" t="s">
        <v>95</v>
      </c>
      <c r="C29" s="22"/>
      <c r="D29" s="25" t="s">
        <v>96</v>
      </c>
      <c r="E29" s="25" t="s">
        <v>97</v>
      </c>
      <c r="F29" s="25" t="s">
        <v>98</v>
      </c>
      <c r="G29" s="25" t="s">
        <v>99</v>
      </c>
      <c r="H29" s="25" t="s">
        <v>72</v>
      </c>
      <c r="I29" s="25" t="s">
        <v>100</v>
      </c>
      <c r="J29" s="26">
        <v>1070</v>
      </c>
      <c r="K29" s="26">
        <v>12</v>
      </c>
      <c r="L29" s="25" t="s">
        <v>74</v>
      </c>
      <c r="M29" s="25" t="s">
        <v>75</v>
      </c>
      <c r="N29" s="26">
        <v>89.166666666666671</v>
      </c>
      <c r="O29" s="26">
        <v>803</v>
      </c>
      <c r="P29" s="25" t="s">
        <v>82</v>
      </c>
      <c r="Q29" s="25" t="s">
        <v>101</v>
      </c>
      <c r="R29" s="1"/>
    </row>
    <row r="30" spans="1:18" ht="150" customHeight="1" x14ac:dyDescent="0.2">
      <c r="A30" s="1"/>
      <c r="B30" s="22" t="s">
        <v>102</v>
      </c>
      <c r="C30" s="22"/>
      <c r="D30" s="25" t="s">
        <v>103</v>
      </c>
      <c r="E30" s="25" t="s">
        <v>104</v>
      </c>
      <c r="F30" s="25" t="s">
        <v>105</v>
      </c>
      <c r="G30" s="25" t="s">
        <v>54</v>
      </c>
      <c r="H30" s="25" t="s">
        <v>72</v>
      </c>
      <c r="I30" s="25" t="s">
        <v>88</v>
      </c>
      <c r="J30" s="26">
        <f>6000*12</f>
        <v>72000</v>
      </c>
      <c r="K30" s="26">
        <f>6000*12</f>
        <v>72000</v>
      </c>
      <c r="L30" s="25" t="s">
        <v>74</v>
      </c>
      <c r="M30" s="25" t="s">
        <v>58</v>
      </c>
      <c r="N30" s="26">
        <v>100</v>
      </c>
      <c r="O30" s="26">
        <v>50448</v>
      </c>
      <c r="P30" s="25" t="s">
        <v>76</v>
      </c>
      <c r="Q30" s="25" t="s">
        <v>66</v>
      </c>
      <c r="R30" s="1"/>
    </row>
    <row r="31" spans="1:18" ht="150" customHeight="1" x14ac:dyDescent="0.2">
      <c r="A31" s="1"/>
      <c r="B31" s="22" t="s">
        <v>106</v>
      </c>
      <c r="C31" s="22"/>
      <c r="D31" s="25" t="s">
        <v>107</v>
      </c>
      <c r="E31" s="25" t="s">
        <v>108</v>
      </c>
      <c r="F31" s="25" t="s">
        <v>109</v>
      </c>
      <c r="G31" s="25" t="s">
        <v>54</v>
      </c>
      <c r="H31" s="25" t="s">
        <v>72</v>
      </c>
      <c r="I31" s="25" t="s">
        <v>110</v>
      </c>
      <c r="J31" s="26">
        <v>4500</v>
      </c>
      <c r="K31" s="26">
        <v>4500</v>
      </c>
      <c r="L31" s="25" t="s">
        <v>74</v>
      </c>
      <c r="M31" s="25" t="s">
        <v>58</v>
      </c>
      <c r="N31" s="26">
        <v>100</v>
      </c>
      <c r="O31" s="26">
        <v>3338</v>
      </c>
      <c r="P31" s="25" t="s">
        <v>82</v>
      </c>
      <c r="Q31" s="25" t="s">
        <v>111</v>
      </c>
      <c r="R31" s="1"/>
    </row>
    <row r="32" spans="1:18" ht="150" customHeight="1" x14ac:dyDescent="0.2">
      <c r="A32" s="1"/>
      <c r="B32" s="22" t="s">
        <v>112</v>
      </c>
      <c r="C32" s="22"/>
      <c r="D32" s="25" t="s">
        <v>113</v>
      </c>
      <c r="E32" s="25" t="s">
        <v>114</v>
      </c>
      <c r="F32" s="25" t="s">
        <v>115</v>
      </c>
      <c r="G32" s="25" t="s">
        <v>54</v>
      </c>
      <c r="H32" s="25" t="s">
        <v>72</v>
      </c>
      <c r="I32" s="25" t="s">
        <v>116</v>
      </c>
      <c r="J32" s="26">
        <v>228</v>
      </c>
      <c r="K32" s="26">
        <v>228</v>
      </c>
      <c r="L32" s="25" t="s">
        <v>74</v>
      </c>
      <c r="M32" s="25" t="s">
        <v>58</v>
      </c>
      <c r="N32" s="26">
        <v>100</v>
      </c>
      <c r="O32" s="26">
        <v>174</v>
      </c>
      <c r="P32" s="25" t="s">
        <v>82</v>
      </c>
      <c r="Q32" s="25" t="s">
        <v>117</v>
      </c>
      <c r="R32" s="1"/>
    </row>
    <row r="33" spans="1:21" ht="150" customHeight="1" x14ac:dyDescent="0.2">
      <c r="A33" s="1"/>
      <c r="B33" s="22" t="s">
        <v>118</v>
      </c>
      <c r="C33" s="22"/>
      <c r="D33" s="25" t="s">
        <v>119</v>
      </c>
      <c r="E33" s="25" t="s">
        <v>120</v>
      </c>
      <c r="F33" s="25" t="s">
        <v>121</v>
      </c>
      <c r="G33" s="25" t="s">
        <v>54</v>
      </c>
      <c r="H33" s="25" t="s">
        <v>72</v>
      </c>
      <c r="I33" s="25" t="s">
        <v>122</v>
      </c>
      <c r="J33" s="26">
        <v>4000</v>
      </c>
      <c r="K33" s="26">
        <v>4000</v>
      </c>
      <c r="L33" s="25" t="s">
        <v>74</v>
      </c>
      <c r="M33" s="25" t="s">
        <v>58</v>
      </c>
      <c r="N33" s="26">
        <v>100</v>
      </c>
      <c r="O33" s="26">
        <v>4350</v>
      </c>
      <c r="P33" s="25" t="s">
        <v>123</v>
      </c>
      <c r="Q33" s="25" t="s">
        <v>66</v>
      </c>
      <c r="R33" s="1"/>
    </row>
    <row r="34" spans="1:21" ht="150" customHeight="1" x14ac:dyDescent="0.2">
      <c r="A34" s="1"/>
      <c r="B34" s="22" t="s">
        <v>124</v>
      </c>
      <c r="C34" s="22"/>
      <c r="D34" s="25" t="s">
        <v>125</v>
      </c>
      <c r="E34" s="25" t="s">
        <v>126</v>
      </c>
      <c r="F34" s="25" t="s">
        <v>127</v>
      </c>
      <c r="G34" s="25" t="s">
        <v>54</v>
      </c>
      <c r="H34" s="25" t="s">
        <v>72</v>
      </c>
      <c r="I34" s="25" t="s">
        <v>88</v>
      </c>
      <c r="J34" s="26">
        <v>241500</v>
      </c>
      <c r="K34" s="26">
        <v>241500</v>
      </c>
      <c r="L34" s="25" t="s">
        <v>74</v>
      </c>
      <c r="M34" s="25" t="s">
        <v>58</v>
      </c>
      <c r="N34" s="26">
        <v>100</v>
      </c>
      <c r="O34" s="26">
        <v>241380</v>
      </c>
      <c r="P34" s="25" t="s">
        <v>82</v>
      </c>
      <c r="Q34" s="25" t="s">
        <v>128</v>
      </c>
      <c r="R34" s="1"/>
    </row>
    <row r="35" spans="1:21" ht="150" customHeight="1" x14ac:dyDescent="0.2">
      <c r="A35" s="1"/>
      <c r="B35" s="22" t="s">
        <v>129</v>
      </c>
      <c r="C35" s="22"/>
      <c r="D35" s="25" t="s">
        <v>130</v>
      </c>
      <c r="E35" s="25" t="s">
        <v>131</v>
      </c>
      <c r="F35" s="25" t="s">
        <v>132</v>
      </c>
      <c r="G35" s="25" t="s">
        <v>54</v>
      </c>
      <c r="H35" s="25" t="s">
        <v>72</v>
      </c>
      <c r="I35" s="25" t="s">
        <v>88</v>
      </c>
      <c r="J35" s="26">
        <v>2500</v>
      </c>
      <c r="K35" s="26">
        <v>2500</v>
      </c>
      <c r="L35" s="25" t="s">
        <v>74</v>
      </c>
      <c r="M35" s="25" t="s">
        <v>58</v>
      </c>
      <c r="N35" s="26">
        <v>100</v>
      </c>
      <c r="O35" s="26">
        <v>6745</v>
      </c>
      <c r="P35" s="25" t="s">
        <v>82</v>
      </c>
      <c r="Q35" s="25" t="s">
        <v>133</v>
      </c>
      <c r="R35" s="1"/>
    </row>
    <row r="36" spans="1:21" ht="150" customHeight="1" x14ac:dyDescent="0.2">
      <c r="A36" s="1"/>
      <c r="B36" s="22" t="s">
        <v>134</v>
      </c>
      <c r="C36" s="22"/>
      <c r="D36" s="25" t="s">
        <v>135</v>
      </c>
      <c r="E36" s="25" t="s">
        <v>136</v>
      </c>
      <c r="F36" s="25" t="s">
        <v>137</v>
      </c>
      <c r="G36" s="25" t="s">
        <v>54</v>
      </c>
      <c r="H36" s="25" t="s">
        <v>72</v>
      </c>
      <c r="I36" s="25" t="s">
        <v>88</v>
      </c>
      <c r="J36" s="26">
        <v>735</v>
      </c>
      <c r="K36" s="26">
        <v>735</v>
      </c>
      <c r="L36" s="25" t="s">
        <v>74</v>
      </c>
      <c r="M36" s="25" t="s">
        <v>58</v>
      </c>
      <c r="N36" s="26">
        <v>100</v>
      </c>
      <c r="O36" s="26">
        <v>787</v>
      </c>
      <c r="P36" s="25" t="s">
        <v>82</v>
      </c>
      <c r="Q36" s="25" t="s">
        <v>138</v>
      </c>
      <c r="R36" s="1"/>
    </row>
    <row r="37" spans="1:21" ht="150" customHeight="1" x14ac:dyDescent="0.2">
      <c r="A37" s="1"/>
      <c r="B37" s="22" t="s">
        <v>139</v>
      </c>
      <c r="C37" s="22"/>
      <c r="D37" s="25" t="s">
        <v>140</v>
      </c>
      <c r="E37" s="25" t="s">
        <v>141</v>
      </c>
      <c r="F37" s="25" t="s">
        <v>142</v>
      </c>
      <c r="G37" s="25" t="s">
        <v>54</v>
      </c>
      <c r="H37" s="25" t="s">
        <v>72</v>
      </c>
      <c r="I37" s="25" t="s">
        <v>143</v>
      </c>
      <c r="J37" s="26">
        <v>200000</v>
      </c>
      <c r="K37" s="26">
        <v>200000</v>
      </c>
      <c r="L37" s="25" t="s">
        <v>74</v>
      </c>
      <c r="M37" s="25" t="s">
        <v>75</v>
      </c>
      <c r="N37" s="26">
        <v>100</v>
      </c>
      <c r="O37" s="26">
        <v>192203</v>
      </c>
      <c r="P37" s="25" t="s">
        <v>82</v>
      </c>
      <c r="Q37" s="25" t="s">
        <v>144</v>
      </c>
      <c r="R37" s="1"/>
    </row>
    <row r="38" spans="1:21" ht="150" customHeight="1" x14ac:dyDescent="0.2">
      <c r="A38" s="1"/>
      <c r="B38" s="22" t="s">
        <v>145</v>
      </c>
      <c r="C38" s="22"/>
      <c r="D38" s="25" t="s">
        <v>146</v>
      </c>
      <c r="E38" s="25" t="s">
        <v>147</v>
      </c>
      <c r="F38" s="25" t="s">
        <v>148</v>
      </c>
      <c r="G38" s="25" t="s">
        <v>54</v>
      </c>
      <c r="H38" s="25" t="s">
        <v>72</v>
      </c>
      <c r="I38" s="25" t="s">
        <v>149</v>
      </c>
      <c r="J38" s="26">
        <v>1800000</v>
      </c>
      <c r="K38" s="26">
        <v>1800000</v>
      </c>
      <c r="L38" s="25" t="s">
        <v>74</v>
      </c>
      <c r="M38" s="25" t="s">
        <v>58</v>
      </c>
      <c r="N38" s="26">
        <v>100</v>
      </c>
      <c r="O38" s="26">
        <v>1800000</v>
      </c>
      <c r="P38" s="25" t="s">
        <v>150</v>
      </c>
      <c r="Q38" s="25" t="s">
        <v>151</v>
      </c>
      <c r="R38" s="1"/>
    </row>
    <row r="39" spans="1:21" ht="150" customHeight="1" x14ac:dyDescent="0.2">
      <c r="A39" s="1"/>
      <c r="B39" s="22" t="s">
        <v>152</v>
      </c>
      <c r="C39" s="22"/>
      <c r="D39" s="25" t="s">
        <v>153</v>
      </c>
      <c r="E39" s="25" t="s">
        <v>154</v>
      </c>
      <c r="F39" s="25" t="s">
        <v>155</v>
      </c>
      <c r="G39" s="25" t="s">
        <v>54</v>
      </c>
      <c r="H39" s="25" t="s">
        <v>72</v>
      </c>
      <c r="I39" s="25" t="s">
        <v>156</v>
      </c>
      <c r="J39" s="26">
        <v>1</v>
      </c>
      <c r="K39" s="26">
        <v>1</v>
      </c>
      <c r="L39" s="25" t="s">
        <v>74</v>
      </c>
      <c r="M39" s="25" t="s">
        <v>58</v>
      </c>
      <c r="N39" s="26">
        <v>100</v>
      </c>
      <c r="O39" s="26">
        <v>2</v>
      </c>
      <c r="P39" s="25" t="s">
        <v>157</v>
      </c>
      <c r="Q39" s="25" t="s">
        <v>158</v>
      </c>
      <c r="R39" s="1"/>
    </row>
    <row r="40" spans="1:21" ht="150" customHeight="1" x14ac:dyDescent="0.2">
      <c r="A40" s="1"/>
      <c r="B40" s="22" t="s">
        <v>159</v>
      </c>
      <c r="C40" s="22"/>
      <c r="D40" s="29" t="s">
        <v>160</v>
      </c>
      <c r="E40" s="29" t="s">
        <v>161</v>
      </c>
      <c r="F40" s="29" t="s">
        <v>162</v>
      </c>
      <c r="G40" s="25" t="s">
        <v>54</v>
      </c>
      <c r="H40" s="25" t="s">
        <v>72</v>
      </c>
      <c r="I40" s="25" t="s">
        <v>156</v>
      </c>
      <c r="J40" s="30">
        <v>6</v>
      </c>
      <c r="K40" s="30">
        <v>6</v>
      </c>
      <c r="L40" s="25" t="s">
        <v>74</v>
      </c>
      <c r="M40" s="31" t="s">
        <v>58</v>
      </c>
      <c r="N40" s="30">
        <v>100</v>
      </c>
      <c r="O40" s="30">
        <v>2</v>
      </c>
      <c r="P40" s="25" t="s">
        <v>157</v>
      </c>
      <c r="Q40" s="29" t="s">
        <v>163</v>
      </c>
      <c r="R40" s="1"/>
    </row>
    <row r="41" spans="1:21" x14ac:dyDescent="0.2">
      <c r="A41" s="1"/>
      <c r="B41" s="1"/>
      <c r="C41" s="1"/>
      <c r="D41" s="1"/>
      <c r="E41" s="1"/>
      <c r="F41" s="1"/>
      <c r="G41" s="1"/>
      <c r="H41" s="1"/>
      <c r="I41" s="1"/>
      <c r="J41" s="2"/>
      <c r="K41" s="2"/>
      <c r="L41" s="1"/>
      <c r="M41" s="1"/>
      <c r="N41" s="2"/>
      <c r="O41" s="2"/>
      <c r="P41" s="1"/>
      <c r="Q41" s="1"/>
      <c r="R41" s="1"/>
    </row>
    <row r="42" spans="1:21" ht="20.100000000000001" customHeight="1" x14ac:dyDescent="0.2">
      <c r="A42" s="8"/>
      <c r="B42" s="32" t="s">
        <v>164</v>
      </c>
      <c r="C42" s="33" t="s">
        <v>165</v>
      </c>
      <c r="D42" s="34"/>
      <c r="E42" s="34"/>
      <c r="F42" s="34"/>
      <c r="G42" s="34"/>
      <c r="H42" s="35"/>
      <c r="I42" s="36"/>
      <c r="J42" s="37"/>
      <c r="K42" s="37"/>
      <c r="L42" s="36"/>
      <c r="M42" s="36"/>
      <c r="N42" s="38"/>
      <c r="O42" s="38"/>
      <c r="P42" s="36"/>
      <c r="Q42" s="36"/>
      <c r="R42" s="36"/>
      <c r="S42" s="36"/>
      <c r="T42" s="1"/>
      <c r="U42" s="1"/>
    </row>
    <row r="43" spans="1:21" ht="20.100000000000001" customHeight="1" x14ac:dyDescent="0.2">
      <c r="A43" s="8"/>
      <c r="B43" s="32" t="s">
        <v>166</v>
      </c>
      <c r="C43" s="33" t="s">
        <v>167</v>
      </c>
      <c r="D43" s="34"/>
      <c r="E43" s="34"/>
      <c r="F43" s="34"/>
      <c r="G43" s="34"/>
      <c r="H43" s="35"/>
      <c r="I43" s="36"/>
      <c r="J43" s="37"/>
      <c r="K43" s="37"/>
      <c r="L43" s="36"/>
      <c r="M43" s="36"/>
      <c r="N43" s="38"/>
      <c r="O43" s="38"/>
      <c r="P43" s="36"/>
      <c r="Q43" s="36"/>
      <c r="R43" s="36"/>
      <c r="S43" s="36"/>
      <c r="T43" s="1"/>
      <c r="U43" s="1"/>
    </row>
    <row r="44" spans="1:21" ht="20.100000000000001" customHeight="1" x14ac:dyDescent="0.2">
      <c r="A44" s="8"/>
      <c r="B44" s="32" t="s">
        <v>168</v>
      </c>
      <c r="C44" s="33" t="s">
        <v>169</v>
      </c>
      <c r="D44" s="34"/>
      <c r="E44" s="34"/>
      <c r="F44" s="34"/>
      <c r="G44" s="34"/>
      <c r="H44" s="35"/>
      <c r="I44" s="36"/>
      <c r="J44" s="37"/>
      <c r="K44" s="37"/>
      <c r="L44" s="36"/>
      <c r="M44" s="36"/>
      <c r="N44" s="38"/>
      <c r="O44" s="38"/>
      <c r="P44" s="36"/>
      <c r="Q44" s="36"/>
      <c r="R44" s="36"/>
      <c r="S44" s="36"/>
      <c r="T44" s="1"/>
      <c r="U44" s="1"/>
    </row>
    <row r="45" spans="1:21" ht="20.100000000000001" customHeight="1" x14ac:dyDescent="0.2">
      <c r="A45" s="8"/>
      <c r="B45" s="32" t="s">
        <v>170</v>
      </c>
      <c r="C45" s="33" t="s">
        <v>171</v>
      </c>
      <c r="D45" s="34"/>
      <c r="E45" s="34"/>
      <c r="F45" s="34"/>
      <c r="G45" s="34"/>
      <c r="H45" s="35"/>
      <c r="I45" s="36"/>
      <c r="J45" s="37"/>
      <c r="K45" s="37"/>
      <c r="L45" s="36"/>
      <c r="M45" s="36"/>
      <c r="N45" s="38"/>
      <c r="O45" s="38"/>
      <c r="P45" s="36"/>
      <c r="Q45" s="36"/>
      <c r="R45" s="36"/>
      <c r="S45" s="36"/>
      <c r="T45" s="1"/>
      <c r="U45" s="1"/>
    </row>
    <row r="46" spans="1:21" ht="20.100000000000001" customHeight="1" x14ac:dyDescent="0.2">
      <c r="A46" s="8"/>
      <c r="B46" s="32" t="s">
        <v>172</v>
      </c>
      <c r="C46" s="33" t="s">
        <v>173</v>
      </c>
      <c r="D46" s="34"/>
      <c r="E46" s="34"/>
      <c r="F46" s="34"/>
      <c r="G46" s="34"/>
      <c r="H46" s="35"/>
      <c r="I46" s="36"/>
      <c r="J46" s="37"/>
      <c r="K46" s="37"/>
      <c r="L46" s="36"/>
      <c r="M46" s="36"/>
      <c r="N46" s="38"/>
      <c r="O46" s="38"/>
      <c r="P46" s="36"/>
      <c r="Q46" s="36"/>
      <c r="R46" s="36"/>
      <c r="S46" s="36"/>
      <c r="T46" s="1"/>
      <c r="U46" s="1"/>
    </row>
    <row r="47" spans="1:21" ht="20.100000000000001" customHeight="1" x14ac:dyDescent="0.2">
      <c r="A47" s="8"/>
      <c r="B47" s="32" t="s">
        <v>174</v>
      </c>
      <c r="C47" s="33" t="s">
        <v>175</v>
      </c>
      <c r="D47" s="34"/>
      <c r="E47" s="34"/>
      <c r="F47" s="34"/>
      <c r="G47" s="34"/>
      <c r="H47" s="35"/>
      <c r="I47" s="36"/>
      <c r="J47" s="37"/>
      <c r="K47" s="37"/>
      <c r="L47" s="36"/>
      <c r="M47" s="36"/>
      <c r="N47" s="38"/>
      <c r="O47" s="38"/>
      <c r="P47" s="36"/>
      <c r="Q47" s="36"/>
      <c r="R47" s="36"/>
      <c r="S47" s="36"/>
      <c r="T47" s="1"/>
      <c r="U47" s="1"/>
    </row>
    <row r="48" spans="1:21" ht="20.100000000000001" customHeight="1" x14ac:dyDescent="0.2">
      <c r="A48" s="8"/>
      <c r="B48" s="32" t="s">
        <v>176</v>
      </c>
      <c r="C48" s="33" t="s">
        <v>177</v>
      </c>
      <c r="D48" s="34"/>
      <c r="E48" s="34"/>
      <c r="F48" s="34"/>
      <c r="G48" s="34"/>
      <c r="H48" s="35"/>
      <c r="I48" s="36"/>
      <c r="J48" s="37"/>
      <c r="K48" s="37"/>
      <c r="L48" s="36"/>
      <c r="M48" s="36"/>
      <c r="N48" s="38"/>
      <c r="O48" s="38"/>
      <c r="P48" s="36"/>
      <c r="Q48" s="36"/>
      <c r="R48" s="36"/>
      <c r="S48" s="36"/>
      <c r="T48" s="1"/>
      <c r="U48" s="1"/>
    </row>
    <row r="49" spans="1:22" ht="20.100000000000001" customHeight="1" x14ac:dyDescent="0.2">
      <c r="A49" s="8"/>
      <c r="B49" s="39"/>
      <c r="C49" s="39"/>
      <c r="D49" s="36"/>
      <c r="E49" s="36"/>
      <c r="F49" s="36"/>
      <c r="G49" s="36"/>
      <c r="H49" s="36"/>
      <c r="I49" s="36"/>
      <c r="J49" s="37"/>
      <c r="K49" s="37"/>
      <c r="L49" s="36"/>
      <c r="M49" s="36"/>
      <c r="N49" s="38"/>
      <c r="O49" s="38"/>
      <c r="P49" s="36"/>
      <c r="Q49" s="36"/>
      <c r="R49" s="36"/>
      <c r="S49" s="36"/>
      <c r="T49" s="1"/>
      <c r="U49" s="1"/>
    </row>
    <row r="50" spans="1:22" ht="20.100000000000001" customHeight="1" x14ac:dyDescent="0.2">
      <c r="A50" s="8"/>
      <c r="B50" s="40" t="s">
        <v>178</v>
      </c>
      <c r="C50" s="41"/>
      <c r="D50" s="41"/>
      <c r="E50" s="41"/>
      <c r="F50" s="41"/>
      <c r="G50" s="41"/>
      <c r="H50" s="42"/>
      <c r="I50" s="1"/>
      <c r="J50" s="2"/>
      <c r="K50" s="2"/>
      <c r="L50" s="1"/>
      <c r="M50" s="1"/>
      <c r="N50" s="2"/>
      <c r="O50" s="16"/>
      <c r="P50" s="1"/>
      <c r="Q50" s="1"/>
      <c r="R50" s="1"/>
      <c r="S50" s="1"/>
      <c r="T50" s="1"/>
      <c r="U50" s="1"/>
      <c r="V50" s="1"/>
    </row>
  </sheetData>
  <mergeCells count="63">
    <mergeCell ref="C46:H46"/>
    <mergeCell ref="C47:H47"/>
    <mergeCell ref="C48:H48"/>
    <mergeCell ref="B50:H50"/>
    <mergeCell ref="B39:C39"/>
    <mergeCell ref="B40:C40"/>
    <mergeCell ref="C42:H42"/>
    <mergeCell ref="C43:H43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7">
    <dataValidation allowBlank="1" showInputMessage="1" showErrorMessage="1" promptTitle="Unidad Responsable" prompt="Por &quot;Unidad responsable&quot; se entiende al área encargada de la ejecución de los recursos dentro de cada programa." sqref="D6" xr:uid="{625F1650-2398-42C5-8C6E-CFCD20C4675E}"/>
    <dataValidation allowBlank="1" showInputMessage="1" showErrorMessage="1" promptTitle="Alineación PMD" prompt="las MIR deben establecer con claridad los objetivos secundarios del Programa Presupuestario y su alineación con el PMD._x000a__x000a_Art. II, Fracc. V de los Lineamientos para la Construcción y Diseño de Indicadores emitidos por el CONAC." sqref="D15 D17" xr:uid="{3D465D65-4638-44FD-9A97-065CA4155A3B}"/>
    <dataValidation allowBlank="1" showInputMessage="1" showErrorMessage="1" promptTitle="Alineación PMD" prompt="Las MIR deben establecer con claridad los objetivos superiores del Programa Presupuestario y su alineación con el PMD._x000a__x000a_Art. Segundo, Fracc. V de los Lineamientos para la Construcción y Diseño de Indicadores emitidos por el CONAC." sqref="D14 D16" xr:uid="{7FF8DD83-9CAD-462B-A4B6-333D231C4FFB}"/>
    <dataValidation allowBlank="1" showInputMessage="1" showErrorMessage="1" promptTitle="Finalidad" prompt="La finalidad corresponde al primer grado de desagregación de la clasificación funcional del gasto._x000a_ Ar.61, Fracc. II Inciso c) de la Ley General de Contabilidad Gubernamental. " sqref="D7" xr:uid="{D1B224F6-F923-488B-A99A-4FB9A237E527}"/>
    <dataValidation allowBlank="1" showInputMessage="1" showErrorMessage="1" promptTitle="Categoría Programática" prompt="De acuerdo con la Ley General de Contabilidad Gubernamental, en el Presupuesto de Egresos se deberán aplicar los recursos conforme a la clasificación programática_x000a__x000a_(Art. 61, Fracc. II Inciso c) de la Ley General de Contabilidad Gubernamental)_x000a_" sqref="D5" xr:uid="{1A411F5D-CCBB-43F7-8D20-E51B192C8FC9}"/>
    <dataValidation allowBlank="1" showInputMessage="1" showErrorMessage="1" prompt="&quot;Resumen Narrativo&quot; u &quot;objetivo&quot; se entiende como el estado deseado luego de la implementación de una intervención pública. " sqref="D22" xr:uid="{381026A8-1CF3-4F0F-9E1B-C13CBC981F15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FA3FE405-793F-47A2-B6AF-6FA836074F2C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4111A643-3D1F-480C-A888-F2B0B23A2789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E94B0407-6467-4474-BA32-911B8D582D4E}"/>
    <dataValidation allowBlank="1" showInputMessage="1" showErrorMessage="1" prompt="Valores numéricos que se habrán de relacionar con el cálculo del indicador propuesto. _x000a_Manual para el diseño y la construcción de indicadores de Coneval." sqref="I22" xr:uid="{1BD29841-315A-43D6-AB07-B09349B96B04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1CF9CB8C-4FF5-4B33-AA9D-0DBBD2BD2C6C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A8B62F65-33F3-4947-90CA-E37433BE46F1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F31689D6-763C-469F-90AB-367C85436B31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25DAEDBA-B36E-4A99-8B30-BE61FED8EA21}"/>
    <dataValidation allowBlank="1" showInputMessage="1" showErrorMessage="1" prompt="Hace referencia a las fuentes de información que pueden _x000a_ser usadas para verificar el alcance de los objetivos." sqref="P22" xr:uid="{EF002FBD-25EE-4209-8FB2-91E261D5FBB6}"/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ADA30574-927F-4AA5-B1D6-D4ECFFA66F53}"/>
    <dataValidation allowBlank="1" showInputMessage="1" showErrorMessage="1" prompt="Los &quot;valores programados&quot; son los datos numéricos asociados a las variables del indicador en cuestión que permiten calcular la meta del mismo. " sqref="J22:K22" xr:uid="{4116F124-4228-4B75-8F59-66B3C9E53B2A}"/>
  </dataValidations>
  <pageMargins left="0.25" right="0.25" top="0.75" bottom="0.75" header="0.3" footer="0.3"/>
  <pageSetup scale="21" fitToHeight="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2021-01-23T00:18:03Z</dcterms:created>
  <dcterms:modified xsi:type="dcterms:W3CDTF">2021-01-23T00:21:57Z</dcterms:modified>
</cp:coreProperties>
</file>