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20A74349-F295-41B1-8332-3A843DCBC801}" xr6:coauthVersionLast="46" xr6:coauthVersionMax="46" xr10:uidLastSave="{00000000-0000-0000-0000-000000000000}"/>
  <bookViews>
    <workbookView xWindow="-120" yWindow="-120" windowWidth="20730" windowHeight="11160" xr2:uid="{F72873D0-15B3-48AD-A48C-70602C2EEE96}"/>
  </bookViews>
  <sheets>
    <sheet name="PP14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</calcChain>
</file>

<file path=xl/sharedStrings.xml><?xml version="1.0" encoding="utf-8"?>
<sst xmlns="http://schemas.openxmlformats.org/spreadsheetml/2006/main" count="340" uniqueCount="241">
  <si>
    <t>MUNICIPIO</t>
  </si>
  <si>
    <t>ZAPOPAN.</t>
  </si>
  <si>
    <t>DENOMINACIÓN DEL PROGRAMA</t>
  </si>
  <si>
    <t>07.1. FISCALIZACIÓN, AUDITORÍA Y COMBATE A LA CORRUPCIÓN.</t>
  </si>
  <si>
    <t>CATEGORÍA PROGRAMÁTICA</t>
  </si>
  <si>
    <t>G. REGULACIÓN Y SUPERVISIÓN.</t>
  </si>
  <si>
    <t>UNIDAD RESPONSABLE/OPD</t>
  </si>
  <si>
    <t>CONTRALORÍA CIUDADANA.</t>
  </si>
  <si>
    <t>FINALIDAD</t>
  </si>
  <si>
    <t>1. GOBIERNO.</t>
  </si>
  <si>
    <t>FUNCIÓN</t>
  </si>
  <si>
    <t>1.1. LEGISLACIÓN.</t>
  </si>
  <si>
    <t>SUB-FUNCIÓN</t>
  </si>
  <si>
    <t>1.1.2. FISCALIZACIÓN.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</si>
  <si>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</si>
  <si>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</si>
  <si>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</si>
  <si>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</si>
  <si>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1.8. MEJORAR LA CAPACIDAD DE PREVENIR Y COMBATIR DE MANERA EFECTIVA LA CORRUPCIÓN Y LA IMPUNIDAD.</t>
  </si>
  <si>
    <t>PLAN ESTATAL DE DESARROLLO</t>
  </si>
  <si>
    <t>ALINEACIÓN CON OBJETIVOS SUPERIORES DEL PED</t>
  </si>
  <si>
    <t>O22. REDUCIR LA IMPUNIDAD MEJORANDO LA IMPARCIALIDAD TRANSPARENCIA Y EFICIENCIA EN LA PROCURACIÓN DE JUSTICIA.</t>
  </si>
  <si>
    <t>ALINEACIÓN CON OBJETIVOS SECUNDARIOS DEL PED</t>
  </si>
  <si>
    <t>O22E6. MEJORAR LA PERCEPCIÓN CIUDADANA SOBRE EL QUEHACER DEL SISTEMA DE PROCURACIÓN DE JUSTICIA.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</si>
  <si>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</si>
  <si>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</si>
  <si>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</si>
  <si>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</si>
  <si>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36. FINANZAS PÚBLICAS FORTALECIDAS.</t>
  </si>
  <si>
    <t>ESTRATEGIA ESPECÍFICA</t>
  </si>
  <si>
    <t>36. OPTIMIZAR LOS PROCESOS DE RECAUDACIÓN, CONTROL Y ASIGNACIÓN DE RECURSOS PÚBLICOS GARANTIZANDO A LA CIUDADANÍA CERTEZA, TRANSPARENCIA Y RENDICIÓN DE CUENTAS.</t>
  </si>
  <si>
    <t>OBJETIVO ESPECÍFICO</t>
  </si>
  <si>
    <t>36. INCREMENTAR LAS FINANZAS PÚBLICAS A TRAVÉS DE UNA ADMINISTRACIÓN EFICIENTE DE LOS RECURSOS PÚBLICOS Y MANTENIENDO LA ESTABILIDAD FINANCIERA Y ADMINISTRATIVA DEL SISTEMA TRIBUTARIO MUNICIPAL CON PLENO APEGO A LAS DISPOSICIONES LEGALES APLICABLES.</t>
  </si>
  <si>
    <t>IMPORTE</t>
  </si>
  <si>
    <t>VEINTICUATRO MILLONES CIENTO VEINTITRÉS MIL OCHOCIENTOS VEINTIOCHO 24/100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</si>
  <si>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</si>
  <si>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</si>
  <si>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</si>
  <si>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</si>
  <si>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</si>
  <si>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</si>
  <si>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</si>
  <si>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</si>
  <si>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</si>
  <si>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</si>
  <si>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</si>
  <si>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</si>
  <si>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LÍNEA BASE</t>
  </si>
  <si>
    <t>MEDIOS DE VERIFICACIÓN</t>
  </si>
  <si>
    <t>SUPUESTOS</t>
  </si>
  <si>
    <t>|</t>
  </si>
  <si>
    <t>FIN</t>
  </si>
  <si>
    <t>14 SE COADYUVA A FORTALECER LA ADMINISTRACIÓN GUBERNAMENTAL MEDIANTE EL DESARROLLO DE ESQUEMAS MODERNOS DE FISCALIZACIÓN Y AUDITORÍA, PARA GUIAR EL USO DE RECURSOS PÚBLICOS  BAJO LOS CRITERIOS DE EFICIENCIA, EFICACIA, ECONOMÍA, TRANSPARENCIA Y HONRADEZ; DE ACUERDO A LA NORMATIVIDAD APLICABLE; SE ESTABLECEN DIRECTRICES CON EL PROPÓSITO DE ENCAMINAR EL ACTUAR DE LA PERSONA SERVIDORA PÚBLICA A UNA CULTURA HACIA LAS MEJORAS DE CONTROL INTERNO, ANTICORRUPCIÓN Y DE RENDICIÓN DE CUENTAS.</t>
  </si>
  <si>
    <t>PORCENTAJE DE AUDITORÍAS REALIZADAS.</t>
  </si>
  <si>
    <t>REALIZACIÓN DE UNA AUDITORIA EFICIENTE.</t>
  </si>
  <si>
    <t>EFICACIA</t>
  </si>
  <si>
    <t>ESTRATÉGICO</t>
  </si>
  <si>
    <t>(AUDITORÍAS REALIZADAS/AUDITORÍAS PROGRAMADAS)*100</t>
  </si>
  <si>
    <t>ANUAL</t>
  </si>
  <si>
    <t>PORCENTAJE.</t>
  </si>
  <si>
    <t>INFORMES DE AUDITORÍA, SEGUIMIENTO A LAS OBSERVACIONES, SOLVENTACION POR PARTE DEL ENTE AUDITADO; ARCHIVOS DE CONTRALORIA CIUDADANA.</t>
  </si>
  <si>
    <t>PROPÓSITO</t>
  </si>
  <si>
    <t>14 EL MUNICIPIO DE ZAPOPAN FORTALECE EL DESEMPEÑO INSTITUCIONAL MEDIENTE LA APLICACIÓN DE LA NORMATIVIDAD CORRESPONDIENTE, ASÍ COMO  PROCEDIMIENTOS DE  RESPONSABILIDAD ADMINISTRATIVA.</t>
  </si>
  <si>
    <t>PORCENTAJE DE ACCIONES IMPLEMENTADAS PARA DAR  CUMPLIMIENTO A LA NORMATIVIDAD CORRESPONDIENTE.</t>
  </si>
  <si>
    <t>ACCIONES REALIZADAS PARA CUMPLIMENTAR LA OBLIGACIONES EN MATERIA DE RESPONSABILIDAD ADMINISTRATIVA, PATRIMONIAL Y HACENDARIA EN EL MUNICIPIO DE ZAPOPAN.</t>
  </si>
  <si>
    <t>(ACCIONES PARA EL CUMPLIMIENTO DE LA NORMATIVIDAD CORRESPONDIENTE REALIZADAS/ACCIONES PARA EL CUMPLIMIENTO DE LA NORMATIVIDAD CORRESPONDIENTE PROGRAMADAS)*100</t>
  </si>
  <si>
    <t>DOCUMENTO QUE AVALE LA PRESENTACIÓN DE LA DECLARACIÓN, DECLARACIONES PRESENTADAS EN LA PLATAFORMA CORRESPONDIENTE, CONTESTACIÓN AL REQUERIMIENTO AL NO PRESENTARSE EN TIEMPO; ARCHIVOS DE CONTRALORIA CIUDADANA.</t>
  </si>
  <si>
    <t>LOS SERVIDORES PÚBLICOS PRESENTAN SU DECLARACIÓN PATRIMONIAL EN TIEMPO Y FORMA.</t>
  </si>
  <si>
    <t>COMPONENTE 1</t>
  </si>
  <si>
    <t>026 APLICACIÓN DE LA LEY VIGILADA. </t>
  </si>
  <si>
    <t>PORCENTAJE DE AUDITORIAS REALIZADAS.</t>
  </si>
  <si>
    <t>AUDITORIAS REALIZADAS POR PARTE DEL MUNICIPIO DE ZAPOPAN.</t>
  </si>
  <si>
    <t>GESTIÓN</t>
  </si>
  <si>
    <t>(ACTAS FINALES DE AUDITORÍA /ACTAS DE INICIO DE AUDITORíA )*100</t>
  </si>
  <si>
    <t>MENSUAL</t>
  </si>
  <si>
    <t>INFORMES DE AUDITORÍA, SEGUIMIENTO A LAS OBSERVACIONES, SOLVENTACION POR PARTE DEL ENTE; AUDITADOARCHIVOS DE CONTRALORIA CIUDADANA.</t>
  </si>
  <si>
    <t>QUE LAS DEPENDENCIAS COOPEREN EN EL PROCESO DE AUDITORÍA CON LA INFORMACIÓN SOLICITADA.</t>
  </si>
  <si>
    <t>ACTIVIDAD 1.1</t>
  </si>
  <si>
    <t>301 REVISIÓN DE ANTICIPOS Y ESTIMACIONES DE OBRA PÚBLICA.</t>
  </si>
  <si>
    <t>PORCENTAJE DE REVISIÓN DE ANTICIPOS Y ESTIMACIONES DE OBRA PÚBLICA.</t>
  </si>
  <si>
    <t>REVISAR ANTICIPOS Y ESTIMACIONES DE OBRA PÚBLICA.</t>
  </si>
  <si>
    <t>(NÚMERO DE REVISIONES DE ANTICIPOS Y ESTIMACIONES DE OBRA PÚBLICA REALIZADAS/NÚMERO DE REVISIONES DE ANTICIPOS Y ESTIMACIONES DE OBRA PÚBLICA TOTALES)*100</t>
  </si>
  <si>
    <t>INFORMES REALIZADOS POR AUDITORES DE OBRA PÚBLICA, INFORME DE RESUTLADOS OBTENIDOS, SEGUIMIENTOS  Y SOLVENTACIÓN DE LAS OBSERVACIONES; AUDITADOARCHIVOS DE CONTRALORIA CIUDADANA.</t>
  </si>
  <si>
    <t>QUE LAS DEPENDENCIAS GARANTICEN UNA ADMINISTRACION ADECUADA DE LOS RECURSOS PÚBLICOS.</t>
  </si>
  <si>
    <t>ACTIVIDAD 1.2</t>
  </si>
  <si>
    <t>302 GESTIÓN DEL PROCEDIMIENTO ADMINISTRATIVO DE ENTREGA RECEPCIÓN.</t>
  </si>
  <si>
    <t>PORCENTAJE DE PROCEDIMIENTOS DE ENTREGA-RECEPCIÓN TERMINADOS.</t>
  </si>
  <si>
    <t>REALIZAR UNA ENTREGA -RECEPCIÓN CONFORME A LA LEY Y REGLAMENTO APLICABLES</t>
  </si>
  <si>
    <t>( ENTREGAS-RECEPCION TERMINADAS/ENTREGAS-RECEPCIÓN PROGRAMADAS)*100</t>
  </si>
  <si>
    <t>ACTAS DE ENTREGA RECEPCIÓN DEBIDAMENTE FIRMADAS Y CON LOS ANEXOS CORRESPONDIENTES; AUDITADOARCHIVOS DE CONTRALORIA CIUDADANA.</t>
  </si>
  <si>
    <t>QUE LAS DEPENDENCIAS REALICEN UNA ENTREGA-RECEPCIÓN OPORTUNA.</t>
  </si>
  <si>
    <t>ACTIVIDAD 1.3</t>
  </si>
  <si>
    <t xml:space="preserve"> 303 REALIZACIÓN DE AUDITORÍA A ENTES PUBLICOS MUNICIPALES.</t>
  </si>
  <si>
    <t>PORCENTAJE DE AUDITORÍA A ENTES PÚBLICOS MUNICIPALES.</t>
  </si>
  <si>
    <t>LLEVAR ACABO AUDITORIAS A ENTES PÚBLICOS MUNICIPALES.</t>
  </si>
  <si>
    <t>(AUDITORIAS A ENTES PÚBLICOS MUNICIPALES REALIZADAS/AUDITORIA A ENTES PUBLICOS MUNICIPALES PROGRAMADAS)*100</t>
  </si>
  <si>
    <t>INFORMES DE AUDITORÍA, SEGUIMIENTO A LAS OBSERVACIONES, SOLVENTACION POR PARTE DEL ENTE AUDITADO; AUDITADO; ARCHIVOS DE CONTRALORIA CIUDADANA.</t>
  </si>
  <si>
    <t>QUE LAS DEPENDENCIAS REALICEN DE MANERA EFICIENTE AUDITORIA A ENTES PÚBLICOS MUNICIPALES.</t>
  </si>
  <si>
    <t>ACTIVIDAD 1.4</t>
  </si>
  <si>
    <t xml:space="preserve"> 312 RECEPCIÓN DE CONTRATOS Y CONVENIOS.</t>
  </si>
  <si>
    <t>PORCENTAJE DE RECEPCIÓN DE CONTRATOS Y CONVENIOS.</t>
  </si>
  <si>
    <t>REALIZAR LA RECEPCIÓN DE CONTRATOS Y CONVENIOS DEBIDAMENTE PROTOCOLIZADOS, SE RECIBEN PARA CONOCIMIENTO DE LA CONTRALORÍA</t>
  </si>
  <si>
    <t>(RECEPCIÓN DE CONTRATOS Y CONVENIOS REALIZADOS/RECEPCIÓN DE CONTRATOS Y CONVENIOS PROGRAMADOS)*100</t>
  </si>
  <si>
    <t>ACUSE DE RECIBIDO DE CONTRATOS; ARCHIVOS DE CONTRALORIA CIUDADANA.</t>
  </si>
  <si>
    <t>QUE SE RECIBAN CONTRATOS Y CONVENIOS.</t>
  </si>
  <si>
    <t>ACTIVIDAD 1.5</t>
  </si>
  <si>
    <t>314 DICTAMINACIÓN SOBRE EL PAGO DE FACTURAS.</t>
  </si>
  <si>
    <t>PORCENTAJE DE DICTÁMENES SOBRE EL PAGO DE FACTURAS.</t>
  </si>
  <si>
    <t>LLEVAR ACABO DICTAMEN SOBRE EL PAGO DE FACTURAS.</t>
  </si>
  <si>
    <t>(DICTÁMENES SOBRE EL PAGO DE FACTURAS REALIZADOS/DICTAMENES SOBRE EL PAGO DE FACTURAS PROGRAMADOS)*100</t>
  </si>
  <si>
    <t>DICTÁMENES DEBIDAMENTE FIRMAD0S Y REMITIDOS AL ENTE CORRESPONDIENTE, SOLVENTACIÓN DE LAS OBSERVACIONES; ARCHIVOS DE CONTRALORIA CIUDADANA.</t>
  </si>
  <si>
    <t>QUE SE REQUIERAN REALIZAR LOS DICTÁMENES DE PAGOS Y FACTURAS.</t>
  </si>
  <si>
    <t>ACTIVIDAD 1.6</t>
  </si>
  <si>
    <t>870 ELABORACIÓN DE MINUTAS DEL CONSEJO CIUDADANO DE CONTROL.</t>
  </si>
  <si>
    <t>PORCENTAJE DE MINUTAS DEL CONSEJO CIUDADANO DE CONTROL.</t>
  </si>
  <si>
    <t>FORTALECIMIENTO DEL CONSEJO CIUDADANO DE CONTROL.</t>
  </si>
  <si>
    <t>(MINUTAS DEL CONSEJO REALIZADAS/MINUTAS DEL CONSEJO PROGRAMADAS)*100</t>
  </si>
  <si>
    <t>MINUTAS DEBIDAMENTE FIRMADAS Y PROTOCOLIZADAS, CON ANEXOS CORRESPONDIENTES; ARCHIVOS DE CONTRALORIA CIUDADANA.</t>
  </si>
  <si>
    <t>QUE EXISTAN LOS MEDIOS PARA LA REALIZACIÓN DE LAS SESIONES DEL CONSEJO.</t>
  </si>
  <si>
    <t>ACTIVIDAD 1.7</t>
  </si>
  <si>
    <t>897 ELABORACIÓN DE ACTAS CIRCUNSTANCIADAS.</t>
  </si>
  <si>
    <t>PORCENTAJE ELABORACIÓN DE ACTAS CIRCUNSTANCIADAS.</t>
  </si>
  <si>
    <t>LLEVAR ACABO ELABORACIÓN  DE ACTAS CIRCUNSTANCIADAS.</t>
  </si>
  <si>
    <t>(ELABORACIÓN DE ACTAS CIRCUNSTANCIADAS INICIALES/ELABORACIÓN DE ACTAS CIRCUNSTANCIADAS FINALES)*100</t>
  </si>
  <si>
    <t>ACTAS DE ENTREGA RECEPCIÓN DEBIDAMENTE FIRMADAS Y CON LOS ANEXOS CORRESPONDIENTES; COMPRENDE ENTREGAS RECEPCIÓN DE CARÁCTER CONSTITUCIONAL E INDIVIDUAL; ARCHIVOS DE LA CONTRALORÍA CIUDADANA.</t>
  </si>
  <si>
    <t>QUE EXISTA EL REQUERIMIENTO POR PARTE DE LA DEPENDENCIA.</t>
  </si>
  <si>
    <t>ACTIVIDAD 1.8</t>
  </si>
  <si>
    <t>009 PARTICIPACIÓN EN CURSOS Y/O EVENTOS PARA LA GESTIÓN GUBERNAMETAL.</t>
  </si>
  <si>
    <t>PORCENTAJE DE ASISTENCIA A CURSOS Y/O EVENTOS PARA LA GESTIÓN GUBERNAMENTAL.</t>
  </si>
  <si>
    <t>ASISTENCIA A CURSOS Y/O EVENTOS POR PARTE DE REPRESENTANTES DE LA CONTRALORÍA CIUDADANA PARA MEJORAR LA GESTIÓN GUBERNAMENTAL.</t>
  </si>
  <si>
    <t>(CURSOS Y/O EVENTOS A LOS QUE SE ASISTIÓ / CURSOS Y/O EVENTOS A LOS QUE SE ESTIMA ASISTIR)*100</t>
  </si>
  <si>
    <t xml:space="preserve">TRIMESTRAL </t>
  </si>
  <si>
    <t>ARCHIVO DOCUMENTAL DE LA CONTRALORÍA CIUDADANA.</t>
  </si>
  <si>
    <t>LOS CURSOS Y/O EVENTOS SE DESARROLLAN EN TIEMPO Y FORMA POR PARTE DE LOS ORGANIZADORES.</t>
  </si>
  <si>
    <t>COMPONENTE 2</t>
  </si>
  <si>
    <t>006 DECLARACIONES PATRIMONIALES PRESENTADAS.</t>
  </si>
  <si>
    <t>PORCENTAJE DE SERVIDORES PÚBLICOS QUE PRESENTAN LA DECLARACIÓN PATRIMONIAL.</t>
  </si>
  <si>
    <t>REVISIÓN DE PRESENTACIONES DE LAS DECLARACIONES PATRIMONIALES.</t>
  </si>
  <si>
    <t>EFICIENCIA</t>
  </si>
  <si>
    <t>(DECLARACIONES PATRIMONIALES PRESENTADAS/TOTAL DE DECLARACIONES PATRIMONIALES QUE SE DEBERÍAN PRESENTAR)*100</t>
  </si>
  <si>
    <t>LOS SERVIDORES PÚBLICOS PRESENTAN EN TIEMPO Y FORMA LA DECLARACIÓN PATRIMONIAL.</t>
  </si>
  <si>
    <t>ACTIVIDAD 2.1</t>
  </si>
  <si>
    <t>991 ELABORACIÓN DE INFORMES DE PRESUNTA RESPONSABILIDAD ADMINISTRATIVA TURNADOS A LA AUDITORIA SUPERIOR.</t>
  </si>
  <si>
    <t>PORCENTAJE DE SERVIDORES PÚBLICOS OMISOS.</t>
  </si>
  <si>
    <t>PORCENTAJE DE SERVIDORES PÚBLICOS QUE FUERON REQUERIDOS Y OMITIERON LA PRESENTACIÓN DE DECLARACIÓN PATRIMONIAL.</t>
  </si>
  <si>
    <t>(SERVIDORES PÚBLICOS QUE CUMPLIERON CON EL REQUERIMIENTO/SERVIDORES PÚBLICOS REQUERIDOS)*100</t>
  </si>
  <si>
    <t>ACUSE DE RECIBO POR PORTE DE LA AUDITORÍA, CONTESTACIÓN A REQUERIMIENTOS, SEGUIMIENTOS DE SOLVENTACIÓN; ARCHIVOS DE CONTRALORIA CIUDADANA.</t>
  </si>
  <si>
    <t>LOS SERVIDORES PÚBLICOS ATIENDEN EL REQUERIMIENTO.</t>
  </si>
  <si>
    <t>ACTIVIDAD 2.2</t>
  </si>
  <si>
    <t>893 INICIALIZACIÓN DEL PROCEDIMIENTO DE INVESTIGACIÓN ADMINISTRATIVA POR LA OMISIÓN DE PRESENTACIÓN DE LA DECLARACIÓN PATRIMONIAL.</t>
  </si>
  <si>
    <t>PORCETAJE DE INICIO DE INVESTIGACIÓN ADMINISTRATIVA.</t>
  </si>
  <si>
    <t>PORCENTAJE DE INFORMES ELABORADOS EN BASE AL NÚMERO DE SERVIDORES PÚBLICOS DE NUEVO INGRESO.</t>
  </si>
  <si>
    <t>(INFORMES ELABORADOS/ SERVIDORES PÚBLICOS DE NUEVO INGRESO)*100</t>
  </si>
  <si>
    <t>NOTIFICACIONES REALIZADAS AL SERVIDOR PÚBLICO, CONTESTACIÓN DE REQUERMIIENTOS, SOLVENTACION DE LAS OBSERVACIONES; ARCHIVOS DE CONTRALORIA CIUDADANA.</t>
  </si>
  <si>
    <t>LOS SERVIDORES PÚBLICOS TIENEN CONOCIMIENTO DE QUE DEBEN PRESENTAR LA DECLARACIÓN PATRIMONIAL.</t>
  </si>
  <si>
    <t>ACTIVIDAD 2.3</t>
  </si>
  <si>
    <t>313 INICIALIZACIÓN DE DENUNCIAS PENALES.</t>
  </si>
  <si>
    <t>PORCENTAJE DE DENUNCIAS PENALES INICIADAS.</t>
  </si>
  <si>
    <t>AVANCE PORCENTUAL EN LA INICIALIZACIÓN DE DENUNCIAS PENALES QUE DERIVAN DE PROCEDIMIENTOS DE LA DIRECCIÓN DE INVESTIGACIÓN DE LA CONTRALORÍA CIUDADANA.</t>
  </si>
  <si>
    <t>(DENUNCIAS PENALES INICIADAS/DENUNCIAS PENALES ESTIMADAS)*100</t>
  </si>
  <si>
    <t>ARCHIVO DOCUMENTAL DE LA CONTRALORÍA CIUDADANA; DIRECCIÓN DE INVESTIGACIÓN.</t>
  </si>
  <si>
    <t>QUE LOS SERVIDORES PÚBLICOS INCUMPLAN CON LA LEY Y SE  CONSIDERE NECESARIO INICIAR EL PROCEDIMIENTO DE DENUNCIA PENAL DERIVADO DE LA VALORACIÓN DE LA DIRECCIÓN DE INVESTIGACIÓN DE LA CONTRALORÍA CIUDADANA.</t>
  </si>
  <si>
    <t>COMPONENTE 3</t>
  </si>
  <si>
    <t>109 QUEJAS Y/O DENUNCIAS ATENDIDAS.</t>
  </si>
  <si>
    <t>PORCENTAJE DE ATENCIÓN A QUEJAS DERIVADAS A CONTRALORÍA.</t>
  </si>
  <si>
    <t>ATENCIÓN Y SEGUIMIENTO A LAS QUEJAS QUE SON TURNADAS A LA CONTRALORÍA CIUDADANA.</t>
  </si>
  <si>
    <t>(DENUNCIAS Y/O QUEJAS RESPONDIDAS/DENUNCIAS Y/O QUEJAS RECIBIDAS)*100</t>
  </si>
  <si>
    <t>INFORME DE QUEJAS RECIBIBIDAS VÍA WEB, CORREO ELECTRÓNICO O DE MANERA PERSONAL, DOCUMENTOS QUE AVALEN SU ATENCIÓN Y SEGUIMENTOS; ARCHIVOS DE CONTRALORIA CIUDADANA.</t>
  </si>
  <si>
    <t>SE PRESENTAN QUEJAS Y/O DENUNCIAS CIUDADANAS.</t>
  </si>
  <si>
    <t>ACTIVIDAD 3.1</t>
  </si>
  <si>
    <t xml:space="preserve"> 879 ATENCIÓN A DENUNCIAS  POR CASOS DE CORRUPCIÓN.</t>
  </si>
  <si>
    <t>PORCENTAJE DE ATENCIÓN A DENUNCIAS DERIVADOS DE CASOS DE CORRUPCIÓN.</t>
  </si>
  <si>
    <t xml:space="preserve"> ATENCIÓN  Y SEGUIMIENTO ALAS  DENUNCIAS SOBRE SOBRE CASOS DE CORRUPCIÓN TURNADAS A LA LA CONTRALORÍA.</t>
  </si>
  <si>
    <t>(DENUNCIAS ATENDIDAS/DENUNCIAS RECIBIDAS)*100</t>
  </si>
  <si>
    <t>INFORME DE DENUNCIAS RECIBIBIDAS VÍA WEB, CORREO ELECTRÓNICO O DE MANERA PERSONAL, DOCUMENTOS QUE AVALEN SU ATENCIÓN Y SEGUIMENTOS; ARCHIVOS DE CONTRALORIA CIUDADANA.</t>
  </si>
  <si>
    <t>QUE SE  DENUNCIE CUANDO EXISTA UN CASO DE CORRUPCCIÓN.</t>
  </si>
  <si>
    <t>ACTIVIDAD 3.2</t>
  </si>
  <si>
    <t xml:space="preserve"> 868 ATENCIÓN A QUEJAS   SOBRE EL ACTUAR DE SERVIDORES PÚBLICOS Y PARTICULARES.</t>
  </si>
  <si>
    <t>PORCENTAJE DE ATENCIÓN A QUEJAS SOBRE EL ACTUAR DE SERVIDORES PÚBLICOS Y PARTICULARES.</t>
  </si>
  <si>
    <t xml:space="preserve"> ATENCIÓN Y SEGUIMIENTO  A QUEJAS SOBRE SOBRE EL ACTUAR DE SERVIDORES PÚBLICOS Y PARTICULARES.</t>
  </si>
  <si>
    <t>(QUEJAS ATENDIDAS/QUEJAS RECIBIDAS)*100</t>
  </si>
  <si>
    <t>INFORME DE QUEJAS RECIBIBIDAS VÍA WEB, CORREO ELECTRÓNICO O DE MANERA PERSONAL, DOCUMENTOS QUE AVALEN SU ATENCIÓN Y SEGUIMENTOSARCHIVOS DE CONTRALORIA CIUDADANA.</t>
  </si>
  <si>
    <t>QUE LOS CIUDADANOS  EJERZAN EL DERECHO A PRESENTAR UNA QUEJA.</t>
  </si>
  <si>
    <t>COMPONENTE 4</t>
  </si>
  <si>
    <t>082 PROCEDIMIENTOS SUBTANCIADOS Y RESUELTOS.</t>
  </si>
  <si>
    <t>PORCENTAJE DE AVANCE EN LA SUBSTANCIACIÓN DE LOS PROCEDIMIENTOS DE RESPONSABILIDAD ADMINISTRATIVA QUE SE INICIEN EN CONTRA DE SERVIDORES PÚBLICOS QUE PRESUNTAMENTE COMETAN FALTAS ADMINISTRATIVAS.</t>
  </si>
  <si>
    <t>AVANCE DEL PROCESO PARA SUBSTANCIAR Y RESOLVER PROCEDIMIENTOS DE RESPONSABILIDAD ADMINISTRATIVA.</t>
  </si>
  <si>
    <t>(PROCEDIMIENTOS DE PRESUNTA RESPONSABILIDAD SUBSTANCIADOS Y RESUELTOS/INFORMES DE PRESUNTA RESPONSABILIDAD RECIBIDOS)*100</t>
  </si>
  <si>
    <t>SEMESTRAL</t>
  </si>
  <si>
    <t>INFORMES MENSUALES DE SUBSTANCIACIÓN Y RESOLUCIÓN, ASÍ COMO ACTUACIONES DE LOS MISMOS EXPEDIENTES. ARCHIVO DOCUMENTAL DE LA CONTRALORÍA CIUDADANA.</t>
  </si>
  <si>
    <t>QUE LOS SERVIDORES PÚBLICOS INCUMPLAN CON LA LEY GENERAL DE RESPONSABILIDADES ADMINISTRATIVAS Y EL CÓDIGO DE ÉTICA.</t>
  </si>
  <si>
    <t>ACTIVIDAD 4.1</t>
  </si>
  <si>
    <t>308 SUBSTANCIACIÓN DE PROCEDIMIENTOS DE RESPONSABILIDAD ADMINISTRATIVA.</t>
  </si>
  <si>
    <t>PORCENTAJE DE RESOLUCIONES DICTADAS.</t>
  </si>
  <si>
    <t>RESOLUCIONES DICTADAS EN CONTRA DE SERVIDORES PÚBLICOS DE ZAPOPAN.</t>
  </si>
  <si>
    <t>(RESOLUCIONES DICTADAS /INFORMES DE PRESUNTA RESPONSABILIDAD RECIBIDOS )*100</t>
  </si>
  <si>
    <t>INFORMES DE SUBSTANCIACIÓN Y RESOLUCIÓN SOBRE LAS ETAPAS PROCESALES DE LOS PROCEDIMIENTOS. ARCHIVO DOCUMENTAL DE LA CONTRALORÍA CIUDADANA.</t>
  </si>
  <si>
    <t>ACTIVIDAD 4.2</t>
  </si>
  <si>
    <t>309 ADMISIÓN DE INFORMES DE PRESUNTA RESPONSABILIDAD ADMINISTRATIVA.</t>
  </si>
  <si>
    <t>PORCENTAJE DE INFORMES DE PRESUNTA RESPONSABILIDAD ADMINISTRATIVA ACORDADO.</t>
  </si>
  <si>
    <t>NÚMERO DE  INFORMES QUE SE RECIBIERON Y SE ACORDARON.</t>
  </si>
  <si>
    <t>(NÚMERO DE INFORMES DE PRESUNTA RESPONSABILIDAD ADMITIDOS/NÚMERO DE INFORMES DE PRESUNTA REPONSABILIDAD RECIBIDOS)*100</t>
  </si>
  <si>
    <t>INFORMES DE SUBSTANCIACIÓN Y RESOLUCIÓN, ASÍ COMO LOS ACUERDOS DE ADMISIÓN QUE OBRAN EN CADA EXPEDIENTE. ARCHIVO DOCUMENTAL DE LA CONTRALORÍA CIUDADANA.</t>
  </si>
  <si>
    <t>ACTIVIDAD 4.3</t>
  </si>
  <si>
    <t>310 EMPLAZAMIENTO DE SERVIDORES PÚBLICOS A LOS PROCEDIMIENTOS DE PRESUNTA RESPONSABILIDAD ADMINISTRATRIVA.</t>
  </si>
  <si>
    <t>PORCENTAJE DE EMPLAZAMIENTOS REALIZADOS .</t>
  </si>
  <si>
    <t>NÚMERO DE INFORMES DE PRESUNTA RESPONSABILIDAD ADMINISTRATIVA SE RECIBIERON.</t>
  </si>
  <si>
    <t>GESTION</t>
  </si>
  <si>
    <t>(NÚMERO DE EMPLAZAMIENTOS REALIZADOS/INFORMES DE PRESUNTA RESPONSABILIDAD ADMITIDOS)*100</t>
  </si>
  <si>
    <t>PROCENTAJE</t>
  </si>
  <si>
    <t>INFORME MENSUAL DE SUBSTANCIACIÓN Y RESOLUCIÓN, ASÍ COMO ACTAS DE EMPLAZAMIENTO. ARCHIVO DOCUMENTAL DE LA CONTRALORÍA CIUDADANA.</t>
  </si>
  <si>
    <t>ACTIVIDAD 4.4</t>
  </si>
  <si>
    <t>311 DESAHOGO DE AUDIENCIAS INICIALES.</t>
  </si>
  <si>
    <t>PORCENTAJE DE AUDIENCIAS INICIALES DESAHOGADAS.</t>
  </si>
  <si>
    <t>AVANCE DE LA SUBTANCIACIÓN DEL PROCEDIMIENTO DE RESPONSABILIDAD ADMINISTRATIVA HASTA EL DESAHOGO DE LA AUDIENCIA INICIAL.</t>
  </si>
  <si>
    <t>(DESAHOGO DE AUDIENCIAS INICIALES/INFORMES DE PRESUNTA RESPONSABILIDAD ADMITIDOS)*100</t>
  </si>
  <si>
    <t>INFORME MENSUAL DE SUBSTANCIACIÓN Y RESOLUCIÓN, ASÍ COMO EL ACTA DE DESAHOGO DE LAS MISMAS. ARCHIVO DOCUMENTAL DE LA CONTRALORÍA CIUDADANA.</t>
  </si>
  <si>
    <t>ACTIVIDAD 4.5</t>
  </si>
  <si>
    <t>315 INICIALIZACIÓN DE PROCEDIMIENTOS SOBRE FALTAS ADMINISTRATIVAS GRAVES DEBIDAMENTE SUBSTANCIADOS REMITIDOS AL TRIBUNAL DE JUSTICIA ADMINISTRATIVA.</t>
  </si>
  <si>
    <t>PORCENTAJE DE PROCEDIMIENTOS SOBRE FALTAS ADMINISTRATIVAS GRAVES DEBIDAMENTE SUBSTANCIADOS.</t>
  </si>
  <si>
    <t>AVANCE PORCENTUAL EN LA INICIALIZACIÓN DE PROCEDIMIENTOS SOBRE FALTAS ADMINISTRATIVAS GRAVES DEBIDAMENTE SUBSTANCIADOS.</t>
  </si>
  <si>
    <t>(PROCEDIMIENTOS REMITIDOS AL TRIBUNAL DE JUSTICIA ADMINISTRATIVA/PROCEDIMIENTOS INICIADOS ESTIMADOS)*100</t>
  </si>
  <si>
    <t>ARCHIVO DOCUMENTAL DE LA CONTRALORÍA CIUDADANA; DIRECCIÓN DE SUBSTANCIACIÓN.</t>
  </si>
  <si>
    <t>ACTIVIDAD 4.6</t>
  </si>
  <si>
    <t>AVANCE PORCENTUAL EN LA INICIALIZACIÓN DE DENUNCIAS PENALES QUE DERIVAN DE PROCEDIMIENTOS DE LA DIRECCIÓN DE SUBSTANCIACIÓN DE LA CONTRALORÍA CIUDADANA.</t>
  </si>
  <si>
    <t>QUE LOS SERVIDORES PÚBLICOS INCUMPLAN CON LA LEY Y SE  CONSIDERE NECESARIO INICIAR EL PROCEDIMIENTO DE DENUNCIA PENAL DERIVADO DE LA VALORACIÓN DE LA DIRECCIÓN DE SUBSTANCIACIÓN DE LA CONTRALORÍA CIUDADANA.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</si>
  <si>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</si>
  <si>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</si>
  <si>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</si>
  <si>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</si>
  <si>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</si>
  <si>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</si>
  <si>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</si>
  <si>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</si>
  <si>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</si>
  <si>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</si>
  <si>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</si>
  <si>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AUDITORIA, DIRECCIÓN DE INVESTIGACIÓN, DIRECCIÓN DE SUSTANCIACIÓN Y RESOLUCIÓN, UNIDAD DE REVISIÓN DEL GASTO.</t>
  </si>
  <si>
    <t>FUNCIONARIO RESPONSABLE DEL PROGRAMA</t>
  </si>
  <si>
    <t>MTRO. MARCO ANTONIO CERVERA DELGADILLO.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</si>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</sst>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fornian FB"/>
      <family val="1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8AB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/>
    <xf numFmtId="0" fontId="5" fillId="2" borderId="0" xfId="0" applyFont="1" applyFill="1" applyProtection="1"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2" borderId="3" xfId="0" applyFont="1" applyFill="1" applyBorder="1" applyProtection="1">
      <protection locked="0"/>
    </xf>
    <xf numFmtId="0" fontId="4" fillId="2" borderId="0" xfId="0" applyFont="1" applyFill="1" applyAlignment="1">
      <alignment horizontal="left"/>
    </xf>
    <xf numFmtId="0" fontId="7" fillId="2" borderId="0" xfId="0" applyFont="1" applyFill="1"/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2" borderId="3" xfId="0" applyFont="1" applyFill="1" applyBorder="1" applyProtection="1">
      <protection locked="0"/>
    </xf>
    <xf numFmtId="0" fontId="9" fillId="2" borderId="0" xfId="0" applyFont="1" applyFill="1"/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4" fontId="3" fillId="2" borderId="0" xfId="0" applyNumberFormat="1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" fontId="3" fillId="2" borderId="0" xfId="0" applyNumberFormat="1" applyFont="1" applyFill="1"/>
    <xf numFmtId="0" fontId="8" fillId="0" borderId="1" xfId="0" applyFont="1" applyBorder="1" applyAlignment="1">
      <alignment horizontal="left" vertical="center" wrapText="1"/>
    </xf>
    <xf numFmtId="0" fontId="12" fillId="2" borderId="0" xfId="0" applyFont="1" applyFill="1" applyAlignment="1" applyProtection="1">
      <alignment vertical="center" wrapText="1"/>
      <protection locked="0"/>
    </xf>
    <xf numFmtId="4" fontId="3" fillId="2" borderId="0" xfId="0" applyNumberFormat="1" applyFont="1" applyFill="1" applyAlignment="1">
      <alignment horizont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8" fontId="3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0" borderId="0" xfId="0" applyFont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404810</xdr:colOff>
      <xdr:row>9</xdr:row>
      <xdr:rowOff>238465</xdr:rowOff>
    </xdr:from>
    <xdr:to>
      <xdr:col>16</xdr:col>
      <xdr:colOff>1754743</xdr:colOff>
      <xdr:row>13</xdr:row>
      <xdr:rowOff>466895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0FA62-CA6D-47FD-8227-D775E1C52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0735" y="2362540"/>
          <a:ext cx="4331258" cy="2743030"/>
        </a:xfrm>
        <a:prstGeom prst="rect">
          <a:avLst/>
        </a:prstGeom>
      </xdr:spPr>
    </xdr:pic>
    <xdr:clientData/>
  </xdr:twoCellAnchor>
  <xdr:twoCellAnchor editAs="oneCell">
    <xdr:from>
      <xdr:col>16384</xdr:col>
      <xdr:colOff>2966853</xdr:colOff>
      <xdr:row>9</xdr:row>
      <xdr:rowOff>119062</xdr:rowOff>
    </xdr:from>
    <xdr:to>
      <xdr:col>16384</xdr:col>
      <xdr:colOff>771753</xdr:colOff>
      <xdr:row>13</xdr:row>
      <xdr:rowOff>246068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AFD5E4-3230-4F14-A8C6-1B70E5B5B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91028" y="2243137"/>
          <a:ext cx="4350" cy="2641606"/>
        </a:xfrm>
        <a:prstGeom prst="rect">
          <a:avLst/>
        </a:prstGeom>
      </xdr:spPr>
    </xdr:pic>
    <xdr:clientData/>
  </xdr:twoCellAnchor>
  <xdr:twoCellAnchor>
    <xdr:from>
      <xdr:col>9</xdr:col>
      <xdr:colOff>85725</xdr:colOff>
      <xdr:row>9</xdr:row>
      <xdr:rowOff>169368</xdr:rowOff>
    </xdr:from>
    <xdr:to>
      <xdr:col>13</xdr:col>
      <xdr:colOff>1776412</xdr:colOff>
      <xdr:row>15</xdr:row>
      <xdr:rowOff>16447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E315D65-B528-4144-8DDA-A156033E9CDB}"/>
            </a:ext>
          </a:extLst>
        </xdr:cNvPr>
        <xdr:cNvGrpSpPr/>
      </xdr:nvGrpSpPr>
      <xdr:grpSpPr>
        <a:xfrm>
          <a:off x="21837361" y="2264868"/>
          <a:ext cx="11250324" cy="3587806"/>
          <a:chOff x="22478999" y="1666875"/>
          <a:chExt cx="11215687" cy="2840095"/>
        </a:xfrm>
      </xdr:grpSpPr>
      <xdr:pic>
        <xdr:nvPicPr>
          <xdr:cNvPr id="5" name="Imagen 4" descr="Resultado de imagen para LOGO ZAPOPAN">
            <a:extLst>
              <a:ext uri="{FF2B5EF4-FFF2-40B4-BE49-F238E27FC236}">
                <a16:creationId xmlns:a16="http://schemas.microsoft.com/office/drawing/2014/main" id="{9695F960-7F8E-4A6C-89EA-1B61A788E2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512BD36-B5F7-4004-AFAA-F7A8DB403187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CD9A-2DD7-41F1-A284-0738291F6CAA}">
  <sheetPr>
    <pageSetUpPr fitToPage="1"/>
  </sheetPr>
  <dimension ref="A1:V58"/>
  <sheetViews>
    <sheetView tabSelected="1" zoomScale="55" zoomScaleNormal="55" workbookViewId="0">
      <selection activeCell="I19" sqref="I19"/>
    </sheetView>
  </sheetViews>
  <sheetFormatPr baseColWidth="10" defaultColWidth="0" defaultRowHeight="18" customHeight="1" zeroHeight="1" x14ac:dyDescent="0.25"/>
  <cols>
    <col min="1" max="1" width="15.7109375" style="9" customWidth="1"/>
    <col min="2" max="2" width="70.7109375" style="62" customWidth="1"/>
    <col min="3" max="3" width="15.7109375" style="63" customWidth="1"/>
    <col min="4" max="4" width="44.5703125" style="62" customWidth="1"/>
    <col min="5" max="15" width="35.7109375" style="62" customWidth="1"/>
    <col min="16" max="16" width="44.7109375" style="62" customWidth="1"/>
    <col min="17" max="17" width="41.140625" style="62" customWidth="1"/>
    <col min="18" max="19" width="11.42578125" customWidth="1"/>
    <col min="20" max="16384" width="11.42578125" hidden="1"/>
  </cols>
  <sheetData>
    <row r="1" spans="1:21" s="4" customFormat="1" ht="1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</row>
    <row r="2" spans="1:21" s="4" customFormat="1" ht="15.75" x14ac:dyDescent="0.25">
      <c r="A2" s="5"/>
      <c r="B2" s="6"/>
      <c r="C2" s="7"/>
      <c r="D2" s="5"/>
      <c r="E2" s="5"/>
      <c r="F2" s="5"/>
      <c r="G2" s="5"/>
      <c r="H2" s="5"/>
      <c r="I2" s="5"/>
      <c r="J2" s="8"/>
      <c r="K2" s="9"/>
      <c r="L2" s="8"/>
      <c r="M2" s="8"/>
      <c r="N2" s="8"/>
      <c r="O2" s="8"/>
      <c r="P2" s="8"/>
      <c r="Q2" s="8"/>
    </row>
    <row r="3" spans="1:21" s="4" customFormat="1" ht="20.100000000000001" customHeight="1" x14ac:dyDescent="0.25">
      <c r="A3" s="8"/>
      <c r="B3" s="10" t="s">
        <v>0</v>
      </c>
      <c r="C3" s="10"/>
      <c r="D3" s="11" t="s">
        <v>1</v>
      </c>
      <c r="E3" s="11"/>
      <c r="F3" s="11"/>
      <c r="G3" s="11"/>
      <c r="H3" s="12"/>
      <c r="I3" s="13"/>
      <c r="J3" s="8"/>
      <c r="K3" s="14"/>
      <c r="L3" s="15"/>
      <c r="M3" s="8"/>
      <c r="N3" s="8"/>
      <c r="O3" s="8"/>
      <c r="P3" s="8"/>
      <c r="Q3" s="8"/>
    </row>
    <row r="4" spans="1:21" s="4" customFormat="1" ht="20.100000000000001" customHeight="1" x14ac:dyDescent="0.25">
      <c r="A4" s="8"/>
      <c r="B4" s="10" t="s">
        <v>2</v>
      </c>
      <c r="C4" s="10"/>
      <c r="D4" s="16" t="s">
        <v>3</v>
      </c>
      <c r="E4" s="16"/>
      <c r="F4" s="16"/>
      <c r="G4" s="16"/>
      <c r="H4" s="17"/>
      <c r="I4" s="18"/>
      <c r="J4" s="8"/>
      <c r="K4" s="8"/>
      <c r="L4" s="8"/>
      <c r="M4" s="8"/>
      <c r="N4" s="8"/>
      <c r="O4" s="8"/>
      <c r="P4" s="8"/>
      <c r="Q4" s="8"/>
    </row>
    <row r="5" spans="1:21" s="4" customFormat="1" ht="20.100000000000001" customHeight="1" x14ac:dyDescent="0.25">
      <c r="A5" s="8"/>
      <c r="B5" s="10" t="s">
        <v>4</v>
      </c>
      <c r="C5" s="10"/>
      <c r="D5" s="16" t="s">
        <v>5</v>
      </c>
      <c r="E5" s="16"/>
      <c r="F5" s="16"/>
      <c r="G5" s="16"/>
      <c r="H5" s="17"/>
      <c r="I5" s="18"/>
      <c r="J5" s="8"/>
      <c r="K5" s="8"/>
      <c r="L5" s="8"/>
      <c r="M5" s="8"/>
      <c r="N5" s="19"/>
      <c r="O5" s="19"/>
      <c r="P5" s="8"/>
      <c r="Q5" s="8"/>
    </row>
    <row r="6" spans="1:21" s="4" customFormat="1" ht="20.100000000000001" customHeight="1" x14ac:dyDescent="0.25">
      <c r="A6" s="8"/>
      <c r="B6" s="10" t="s">
        <v>6</v>
      </c>
      <c r="C6" s="10"/>
      <c r="D6" s="16" t="s">
        <v>7</v>
      </c>
      <c r="E6" s="16"/>
      <c r="F6" s="16"/>
      <c r="G6" s="16"/>
      <c r="H6" s="17"/>
      <c r="I6" s="20"/>
      <c r="J6" s="21"/>
      <c r="K6" s="21"/>
      <c r="L6" s="21"/>
      <c r="M6" s="8"/>
      <c r="N6" s="19"/>
      <c r="O6" s="19"/>
      <c r="P6" s="8"/>
      <c r="Q6" s="8"/>
    </row>
    <row r="7" spans="1:21" s="4" customFormat="1" ht="20.100000000000001" customHeight="1" x14ac:dyDescent="0.25">
      <c r="A7" s="8"/>
      <c r="B7" s="10" t="s">
        <v>8</v>
      </c>
      <c r="C7" s="10"/>
      <c r="D7" s="16" t="s">
        <v>9</v>
      </c>
      <c r="E7" s="16"/>
      <c r="F7" s="16"/>
      <c r="G7" s="16"/>
      <c r="H7" s="17"/>
      <c r="I7" s="20"/>
      <c r="J7" s="21"/>
      <c r="K7" s="21"/>
      <c r="L7" s="21"/>
      <c r="M7" s="8"/>
      <c r="N7" s="19"/>
      <c r="O7" s="19"/>
      <c r="P7" s="8"/>
      <c r="Q7" s="8"/>
    </row>
    <row r="8" spans="1:21" s="4" customFormat="1" ht="20.100000000000001" customHeight="1" x14ac:dyDescent="0.25">
      <c r="A8" s="8"/>
      <c r="B8" s="10" t="s">
        <v>10</v>
      </c>
      <c r="C8" s="10"/>
      <c r="D8" s="16" t="s">
        <v>11</v>
      </c>
      <c r="E8" s="16"/>
      <c r="F8" s="16"/>
      <c r="G8" s="16"/>
      <c r="H8" s="17"/>
      <c r="I8" s="20"/>
      <c r="J8" s="21"/>
      <c r="K8" s="21"/>
      <c r="L8" s="21"/>
      <c r="M8" s="8"/>
      <c r="N8" s="8"/>
      <c r="O8" s="8"/>
      <c r="P8" s="8"/>
      <c r="Q8" s="8"/>
    </row>
    <row r="9" spans="1:21" s="4" customFormat="1" ht="20.100000000000001" customHeight="1" x14ac:dyDescent="0.25">
      <c r="A9" s="8"/>
      <c r="B9" s="10" t="s">
        <v>12</v>
      </c>
      <c r="C9" s="10"/>
      <c r="D9" s="16" t="s">
        <v>13</v>
      </c>
      <c r="E9" s="16"/>
      <c r="F9" s="16"/>
      <c r="G9" s="16"/>
      <c r="H9" s="17"/>
      <c r="I9" s="22"/>
      <c r="J9" s="23"/>
      <c r="K9" s="23"/>
      <c r="L9" s="23"/>
      <c r="M9" s="23"/>
      <c r="N9" s="23"/>
      <c r="O9" s="23"/>
      <c r="P9" s="8"/>
      <c r="Q9" s="8"/>
    </row>
    <row r="10" spans="1:21" s="4" customFormat="1" ht="50.1" customHeight="1" x14ac:dyDescent="0.3">
      <c r="A10" s="24" t="s">
        <v>14</v>
      </c>
      <c r="B10" s="10" t="s">
        <v>15</v>
      </c>
      <c r="C10" s="10"/>
      <c r="D10" s="16" t="s">
        <v>16</v>
      </c>
      <c r="E10" s="16"/>
      <c r="F10" s="16"/>
      <c r="G10" s="16"/>
      <c r="H10" s="17"/>
      <c r="I10" s="22"/>
      <c r="J10" s="23"/>
      <c r="K10" s="25"/>
      <c r="L10" s="23"/>
      <c r="M10" s="23"/>
      <c r="N10" s="23"/>
      <c r="O10" s="23"/>
      <c r="P10" s="26"/>
      <c r="Q10" s="8"/>
    </row>
    <row r="11" spans="1:21" s="4" customFormat="1" ht="50.1" customHeight="1" x14ac:dyDescent="0.25">
      <c r="A11" s="24"/>
      <c r="B11" s="10" t="s">
        <v>17</v>
      </c>
      <c r="C11" s="10"/>
      <c r="D11" s="16" t="s">
        <v>18</v>
      </c>
      <c r="E11" s="16"/>
      <c r="F11" s="16"/>
      <c r="G11" s="16"/>
      <c r="H11" s="17"/>
      <c r="I11" s="22"/>
      <c r="J11" s="23"/>
      <c r="K11" s="23"/>
      <c r="L11" s="23"/>
      <c r="M11" s="23"/>
      <c r="N11" s="23"/>
      <c r="O11" s="23"/>
      <c r="P11" s="8"/>
      <c r="Q11" s="8"/>
    </row>
    <row r="12" spans="1:21" s="4" customFormat="1" ht="50.1" customHeight="1" x14ac:dyDescent="0.25">
      <c r="A12" s="24" t="s">
        <v>19</v>
      </c>
      <c r="B12" s="10" t="s">
        <v>20</v>
      </c>
      <c r="C12" s="10"/>
      <c r="D12" s="16" t="s">
        <v>21</v>
      </c>
      <c r="E12" s="16"/>
      <c r="F12" s="16"/>
      <c r="G12" s="16"/>
      <c r="H12" s="17"/>
      <c r="I12" s="22"/>
      <c r="J12" s="23"/>
      <c r="K12" s="23"/>
      <c r="L12" s="23"/>
      <c r="M12" s="23"/>
      <c r="N12" s="23"/>
      <c r="O12" s="23"/>
      <c r="P12" s="8"/>
      <c r="Q12" s="8"/>
    </row>
    <row r="13" spans="1:21" s="4" customFormat="1" ht="50.1" customHeight="1" x14ac:dyDescent="0.25">
      <c r="A13" s="24"/>
      <c r="B13" s="10" t="s">
        <v>22</v>
      </c>
      <c r="C13" s="10"/>
      <c r="D13" s="16" t="s">
        <v>23</v>
      </c>
      <c r="E13" s="16"/>
      <c r="F13" s="16"/>
      <c r="G13" s="16"/>
      <c r="H13" s="17"/>
      <c r="I13" s="22"/>
      <c r="J13" s="23"/>
      <c r="K13" s="23"/>
      <c r="L13" s="23"/>
      <c r="M13" s="23"/>
      <c r="N13" s="23"/>
      <c r="O13" s="23"/>
      <c r="P13" s="8"/>
      <c r="Q13" s="8"/>
    </row>
    <row r="14" spans="1:21" s="4" customFormat="1" ht="50.1" customHeight="1" x14ac:dyDescent="0.25">
      <c r="A14" s="24" t="s">
        <v>24</v>
      </c>
      <c r="B14" s="10" t="s">
        <v>25</v>
      </c>
      <c r="C14" s="10"/>
      <c r="D14" s="16" t="s">
        <v>26</v>
      </c>
      <c r="E14" s="16"/>
      <c r="F14" s="16"/>
      <c r="G14" s="16"/>
      <c r="H14" s="17"/>
      <c r="I14" s="22"/>
      <c r="J14" s="23"/>
      <c r="K14" s="23"/>
      <c r="L14" s="23"/>
      <c r="M14" s="23"/>
      <c r="N14" s="23"/>
      <c r="O14" s="23"/>
      <c r="P14" s="8"/>
      <c r="Q14" s="8"/>
    </row>
    <row r="15" spans="1:21" ht="50.1" customHeight="1" x14ac:dyDescent="0.25">
      <c r="A15" s="24"/>
      <c r="B15" s="10" t="s">
        <v>27</v>
      </c>
      <c r="C15" s="10"/>
      <c r="D15" s="16" t="s">
        <v>28</v>
      </c>
      <c r="E15" s="16"/>
      <c r="F15" s="16"/>
      <c r="G15" s="16"/>
      <c r="H15" s="16"/>
      <c r="I15" s="27"/>
      <c r="J15" s="28"/>
      <c r="K15" s="28"/>
      <c r="L15" s="23"/>
      <c r="M15" s="23"/>
      <c r="N15" s="28"/>
      <c r="O15" s="28"/>
      <c r="P15" s="8"/>
      <c r="Q15" s="8"/>
      <c r="R15" s="8"/>
      <c r="S15" s="8"/>
      <c r="T15" s="8"/>
      <c r="U15" s="8"/>
    </row>
    <row r="16" spans="1:21" ht="50.1" customHeight="1" x14ac:dyDescent="0.25">
      <c r="A16" s="24"/>
      <c r="B16" s="29" t="s">
        <v>29</v>
      </c>
      <c r="C16" s="30"/>
      <c r="D16" s="31" t="s">
        <v>30</v>
      </c>
      <c r="E16" s="32"/>
      <c r="F16" s="32"/>
      <c r="G16" s="32"/>
      <c r="H16" s="33"/>
      <c r="I16" s="27"/>
      <c r="J16" s="34"/>
      <c r="K16" s="34"/>
      <c r="L16" s="23"/>
      <c r="M16" s="8"/>
      <c r="N16" s="28"/>
      <c r="O16" s="28"/>
      <c r="P16" s="8"/>
      <c r="Q16" s="8"/>
      <c r="R16" s="8"/>
      <c r="S16" s="8"/>
      <c r="T16" s="8"/>
      <c r="U16" s="8"/>
    </row>
    <row r="17" spans="1:17" s="4" customFormat="1" ht="50.1" customHeight="1" x14ac:dyDescent="0.25">
      <c r="A17" s="24"/>
      <c r="B17" s="10" t="s">
        <v>31</v>
      </c>
      <c r="C17" s="10"/>
      <c r="D17" s="35" t="s">
        <v>32</v>
      </c>
      <c r="E17" s="35"/>
      <c r="F17" s="35"/>
      <c r="G17" s="35"/>
      <c r="H17" s="35"/>
      <c r="I17" s="22"/>
      <c r="J17" s="8"/>
      <c r="K17" s="8"/>
      <c r="L17" s="23"/>
      <c r="M17" s="8"/>
      <c r="N17" s="23"/>
      <c r="O17" s="23"/>
      <c r="P17" s="8"/>
      <c r="Q17" s="8"/>
    </row>
    <row r="18" spans="1:17" s="4" customFormat="1" ht="15.75" x14ac:dyDescent="0.25">
      <c r="A18" s="5"/>
      <c r="B18" s="36"/>
      <c r="C18" s="36"/>
      <c r="D18" s="5"/>
      <c r="E18" s="5"/>
      <c r="F18" s="5"/>
      <c r="G18" s="5"/>
      <c r="H18" s="5"/>
      <c r="I18" s="5"/>
      <c r="J18" s="34"/>
      <c r="K18" s="34"/>
      <c r="L18" s="8"/>
      <c r="M18" s="8"/>
      <c r="N18" s="34"/>
      <c r="O18" s="37"/>
      <c r="P18" s="8"/>
      <c r="Q18" s="8"/>
    </row>
    <row r="19" spans="1:17" s="4" customFormat="1" ht="50.1" customHeight="1" x14ac:dyDescent="0.25">
      <c r="A19" s="5"/>
      <c r="B19" s="38" t="s">
        <v>33</v>
      </c>
      <c r="C19" s="38"/>
      <c r="D19" s="39">
        <v>24123828.239999998</v>
      </c>
      <c r="E19" s="40" t="s">
        <v>34</v>
      </c>
      <c r="F19" s="40"/>
      <c r="G19" s="40"/>
      <c r="H19" s="40"/>
      <c r="I19" s="5"/>
      <c r="J19" s="34"/>
      <c r="K19" s="34"/>
      <c r="L19" s="8"/>
      <c r="M19" s="8"/>
      <c r="N19" s="34"/>
      <c r="O19" s="37"/>
      <c r="P19" s="8"/>
      <c r="Q19" s="8"/>
    </row>
    <row r="20" spans="1:17" s="4" customFormat="1" ht="15.75" x14ac:dyDescent="0.25">
      <c r="A20" s="5"/>
      <c r="B20" s="36"/>
      <c r="C20" s="36"/>
      <c r="D20" s="5"/>
      <c r="E20" s="5"/>
      <c r="F20" s="5"/>
      <c r="G20" s="5"/>
      <c r="H20" s="5"/>
      <c r="I20" s="5"/>
      <c r="J20" s="8"/>
      <c r="K20" s="8"/>
      <c r="L20" s="8"/>
      <c r="M20" s="8"/>
      <c r="N20" s="8"/>
      <c r="O20" s="8"/>
      <c r="P20" s="8"/>
      <c r="Q20" s="8"/>
    </row>
    <row r="21" spans="1:17" s="4" customFormat="1" ht="50.1" customHeight="1" x14ac:dyDescent="0.25">
      <c r="A21" s="5"/>
      <c r="B21" s="41" t="s">
        <v>35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" customFormat="1" ht="50.1" customHeight="1" x14ac:dyDescent="0.25">
      <c r="A22" s="5"/>
      <c r="B22" s="42"/>
      <c r="C22" s="43"/>
      <c r="D22" s="44" t="s">
        <v>36</v>
      </c>
      <c r="E22" s="44" t="s">
        <v>37</v>
      </c>
      <c r="F22" s="44" t="s">
        <v>38</v>
      </c>
      <c r="G22" s="44" t="s">
        <v>39</v>
      </c>
      <c r="H22" s="44" t="s">
        <v>40</v>
      </c>
      <c r="I22" s="44" t="s">
        <v>41</v>
      </c>
      <c r="J22" s="44" t="s">
        <v>42</v>
      </c>
      <c r="K22" s="44" t="s">
        <v>43</v>
      </c>
      <c r="L22" s="44" t="s">
        <v>44</v>
      </c>
      <c r="M22" s="44" t="s">
        <v>45</v>
      </c>
      <c r="N22" s="44" t="s">
        <v>46</v>
      </c>
      <c r="O22" s="44" t="s">
        <v>47</v>
      </c>
      <c r="P22" s="44" t="s">
        <v>48</v>
      </c>
      <c r="Q22" s="44" t="s">
        <v>49</v>
      </c>
    </row>
    <row r="23" spans="1:17" s="4" customFormat="1" ht="313.5" customHeight="1" x14ac:dyDescent="0.25">
      <c r="A23" s="5" t="s">
        <v>50</v>
      </c>
      <c r="B23" s="10" t="s">
        <v>51</v>
      </c>
      <c r="C23" s="10"/>
      <c r="D23" s="45" t="s">
        <v>52</v>
      </c>
      <c r="E23" s="45" t="s">
        <v>53</v>
      </c>
      <c r="F23" s="45" t="s">
        <v>54</v>
      </c>
      <c r="G23" s="45" t="s">
        <v>55</v>
      </c>
      <c r="H23" s="45" t="s">
        <v>56</v>
      </c>
      <c r="I23" s="45" t="s">
        <v>57</v>
      </c>
      <c r="J23" s="46">
        <v>7</v>
      </c>
      <c r="K23" s="46">
        <v>7</v>
      </c>
      <c r="L23" s="45" t="s">
        <v>58</v>
      </c>
      <c r="M23" s="45" t="s">
        <v>59</v>
      </c>
      <c r="N23" s="46">
        <f>(J23/K23)*100</f>
        <v>100</v>
      </c>
      <c r="O23" s="46">
        <v>12</v>
      </c>
      <c r="P23" s="45" t="s">
        <v>60</v>
      </c>
      <c r="Q23" s="45"/>
    </row>
    <row r="24" spans="1:17" s="4" customFormat="1" ht="150" customHeight="1" x14ac:dyDescent="0.25">
      <c r="A24" s="5"/>
      <c r="B24" s="10" t="s">
        <v>61</v>
      </c>
      <c r="C24" s="10"/>
      <c r="D24" s="45" t="s">
        <v>62</v>
      </c>
      <c r="E24" s="45" t="s">
        <v>63</v>
      </c>
      <c r="F24" s="45" t="s">
        <v>64</v>
      </c>
      <c r="G24" s="45" t="s">
        <v>55</v>
      </c>
      <c r="H24" s="45" t="s">
        <v>56</v>
      </c>
      <c r="I24" s="45" t="s">
        <v>65</v>
      </c>
      <c r="J24" s="46">
        <v>3000</v>
      </c>
      <c r="K24" s="46">
        <v>3000</v>
      </c>
      <c r="L24" s="45" t="s">
        <v>58</v>
      </c>
      <c r="M24" s="45" t="s">
        <v>59</v>
      </c>
      <c r="N24" s="46">
        <f t="shared" ref="N24:N40" si="0">(J24/K24)*100</f>
        <v>100</v>
      </c>
      <c r="O24" s="46">
        <v>8000</v>
      </c>
      <c r="P24" s="45" t="s">
        <v>66</v>
      </c>
      <c r="Q24" s="45" t="s">
        <v>67</v>
      </c>
    </row>
    <row r="25" spans="1:17" s="4" customFormat="1" ht="150" customHeight="1" x14ac:dyDescent="0.25">
      <c r="A25" s="5"/>
      <c r="B25" s="10" t="s">
        <v>68</v>
      </c>
      <c r="C25" s="10"/>
      <c r="D25" s="45" t="s">
        <v>69</v>
      </c>
      <c r="E25" s="45" t="s">
        <v>70</v>
      </c>
      <c r="F25" s="45" t="s">
        <v>71</v>
      </c>
      <c r="G25" s="45" t="s">
        <v>55</v>
      </c>
      <c r="H25" s="45" t="s">
        <v>72</v>
      </c>
      <c r="I25" s="45" t="s">
        <v>73</v>
      </c>
      <c r="J25" s="46">
        <v>7</v>
      </c>
      <c r="K25" s="46">
        <v>7</v>
      </c>
      <c r="L25" s="45" t="s">
        <v>74</v>
      </c>
      <c r="M25" s="45" t="s">
        <v>59</v>
      </c>
      <c r="N25" s="46">
        <f t="shared" si="0"/>
        <v>100</v>
      </c>
      <c r="O25" s="46">
        <v>12</v>
      </c>
      <c r="P25" s="45" t="s">
        <v>75</v>
      </c>
      <c r="Q25" s="45" t="s">
        <v>76</v>
      </c>
    </row>
    <row r="26" spans="1:17" s="4" customFormat="1" ht="150" customHeight="1" x14ac:dyDescent="0.25">
      <c r="A26" s="5"/>
      <c r="B26" s="10" t="s">
        <v>77</v>
      </c>
      <c r="C26" s="10"/>
      <c r="D26" s="45" t="s">
        <v>78</v>
      </c>
      <c r="E26" s="45" t="s">
        <v>79</v>
      </c>
      <c r="F26" s="45" t="s">
        <v>80</v>
      </c>
      <c r="G26" s="45" t="s">
        <v>55</v>
      </c>
      <c r="H26" s="45" t="s">
        <v>72</v>
      </c>
      <c r="I26" s="45" t="s">
        <v>81</v>
      </c>
      <c r="J26" s="46">
        <v>500</v>
      </c>
      <c r="K26" s="46">
        <v>500</v>
      </c>
      <c r="L26" s="45" t="s">
        <v>74</v>
      </c>
      <c r="M26" s="45" t="s">
        <v>59</v>
      </c>
      <c r="N26" s="46">
        <f t="shared" si="0"/>
        <v>100</v>
      </c>
      <c r="O26" s="46">
        <v>90</v>
      </c>
      <c r="P26" s="45" t="s">
        <v>82</v>
      </c>
      <c r="Q26" s="45" t="s">
        <v>83</v>
      </c>
    </row>
    <row r="27" spans="1:17" s="4" customFormat="1" ht="150" customHeight="1" x14ac:dyDescent="0.25">
      <c r="A27" s="5"/>
      <c r="B27" s="10" t="s">
        <v>84</v>
      </c>
      <c r="C27" s="10"/>
      <c r="D27" s="45" t="s">
        <v>85</v>
      </c>
      <c r="E27" s="45" t="s">
        <v>86</v>
      </c>
      <c r="F27" s="45" t="s">
        <v>87</v>
      </c>
      <c r="G27" s="45" t="s">
        <v>55</v>
      </c>
      <c r="H27" s="45" t="s">
        <v>72</v>
      </c>
      <c r="I27" s="45" t="s">
        <v>88</v>
      </c>
      <c r="J27" s="46">
        <v>100</v>
      </c>
      <c r="K27" s="46">
        <v>100</v>
      </c>
      <c r="L27" s="45" t="s">
        <v>74</v>
      </c>
      <c r="M27" s="45" t="s">
        <v>59</v>
      </c>
      <c r="N27" s="46">
        <f t="shared" si="0"/>
        <v>100</v>
      </c>
      <c r="O27" s="46">
        <v>90</v>
      </c>
      <c r="P27" s="45" t="s">
        <v>89</v>
      </c>
      <c r="Q27" s="45" t="s">
        <v>90</v>
      </c>
    </row>
    <row r="28" spans="1:17" s="4" customFormat="1" ht="150" customHeight="1" x14ac:dyDescent="0.25">
      <c r="A28" s="5"/>
      <c r="B28" s="10" t="s">
        <v>91</v>
      </c>
      <c r="C28" s="10"/>
      <c r="D28" s="45" t="s">
        <v>92</v>
      </c>
      <c r="E28" s="45" t="s">
        <v>93</v>
      </c>
      <c r="F28" s="45" t="s">
        <v>94</v>
      </c>
      <c r="G28" s="45" t="s">
        <v>55</v>
      </c>
      <c r="H28" s="45" t="s">
        <v>72</v>
      </c>
      <c r="I28" s="45" t="s">
        <v>95</v>
      </c>
      <c r="J28" s="46">
        <v>7</v>
      </c>
      <c r="K28" s="46">
        <v>7</v>
      </c>
      <c r="L28" s="45" t="s">
        <v>74</v>
      </c>
      <c r="M28" s="45" t="s">
        <v>59</v>
      </c>
      <c r="N28" s="46">
        <f t="shared" si="0"/>
        <v>100</v>
      </c>
      <c r="O28" s="46">
        <v>12</v>
      </c>
      <c r="P28" s="45" t="s">
        <v>96</v>
      </c>
      <c r="Q28" s="45" t="s">
        <v>97</v>
      </c>
    </row>
    <row r="29" spans="1:17" s="4" customFormat="1" ht="150" customHeight="1" x14ac:dyDescent="0.25">
      <c r="A29" s="5"/>
      <c r="B29" s="10" t="s">
        <v>98</v>
      </c>
      <c r="C29" s="10"/>
      <c r="D29" s="45" t="s">
        <v>99</v>
      </c>
      <c r="E29" s="45" t="s">
        <v>100</v>
      </c>
      <c r="F29" s="45" t="s">
        <v>101</v>
      </c>
      <c r="G29" s="45" t="s">
        <v>55</v>
      </c>
      <c r="H29" s="45" t="s">
        <v>72</v>
      </c>
      <c r="I29" s="45" t="s">
        <v>102</v>
      </c>
      <c r="J29" s="46">
        <v>1500</v>
      </c>
      <c r="K29" s="46">
        <v>1500</v>
      </c>
      <c r="L29" s="45" t="s">
        <v>74</v>
      </c>
      <c r="M29" s="45" t="s">
        <v>59</v>
      </c>
      <c r="N29" s="46">
        <f t="shared" si="0"/>
        <v>100</v>
      </c>
      <c r="O29" s="46">
        <v>2500</v>
      </c>
      <c r="P29" s="45" t="s">
        <v>103</v>
      </c>
      <c r="Q29" s="45" t="s">
        <v>104</v>
      </c>
    </row>
    <row r="30" spans="1:17" s="4" customFormat="1" ht="150" customHeight="1" x14ac:dyDescent="0.25">
      <c r="A30" s="5"/>
      <c r="B30" s="10" t="s">
        <v>105</v>
      </c>
      <c r="C30" s="10"/>
      <c r="D30" s="45" t="s">
        <v>106</v>
      </c>
      <c r="E30" s="45" t="s">
        <v>107</v>
      </c>
      <c r="F30" s="45" t="s">
        <v>108</v>
      </c>
      <c r="G30" s="45" t="s">
        <v>55</v>
      </c>
      <c r="H30" s="45" t="s">
        <v>72</v>
      </c>
      <c r="I30" s="45" t="s">
        <v>109</v>
      </c>
      <c r="J30" s="46">
        <v>6500</v>
      </c>
      <c r="K30" s="46">
        <v>6500</v>
      </c>
      <c r="L30" s="45" t="s">
        <v>74</v>
      </c>
      <c r="M30" s="45" t="s">
        <v>59</v>
      </c>
      <c r="N30" s="46">
        <f t="shared" si="0"/>
        <v>100</v>
      </c>
      <c r="O30" s="46">
        <v>70000</v>
      </c>
      <c r="P30" s="45" t="s">
        <v>110</v>
      </c>
      <c r="Q30" s="45" t="s">
        <v>111</v>
      </c>
    </row>
    <row r="31" spans="1:17" s="4" customFormat="1" ht="150" customHeight="1" x14ac:dyDescent="0.25">
      <c r="A31" s="5"/>
      <c r="B31" s="10" t="s">
        <v>112</v>
      </c>
      <c r="C31" s="10"/>
      <c r="D31" s="45" t="s">
        <v>113</v>
      </c>
      <c r="E31" s="45" t="s">
        <v>114</v>
      </c>
      <c r="F31" s="45" t="s">
        <v>115</v>
      </c>
      <c r="G31" s="45" t="s">
        <v>55</v>
      </c>
      <c r="H31" s="45" t="s">
        <v>72</v>
      </c>
      <c r="I31" s="45" t="s">
        <v>116</v>
      </c>
      <c r="J31" s="46">
        <v>10</v>
      </c>
      <c r="K31" s="46">
        <v>10</v>
      </c>
      <c r="L31" s="45" t="s">
        <v>74</v>
      </c>
      <c r="M31" s="45" t="s">
        <v>59</v>
      </c>
      <c r="N31" s="46">
        <f t="shared" si="0"/>
        <v>100</v>
      </c>
      <c r="O31" s="46">
        <v>12</v>
      </c>
      <c r="P31" s="45" t="s">
        <v>117</v>
      </c>
      <c r="Q31" s="45" t="s">
        <v>118</v>
      </c>
    </row>
    <row r="32" spans="1:17" s="4" customFormat="1" ht="150" customHeight="1" x14ac:dyDescent="0.25">
      <c r="A32" s="5"/>
      <c r="B32" s="10" t="s">
        <v>119</v>
      </c>
      <c r="C32" s="10"/>
      <c r="D32" s="45" t="s">
        <v>120</v>
      </c>
      <c r="E32" s="45" t="s">
        <v>121</v>
      </c>
      <c r="F32" s="45" t="s">
        <v>122</v>
      </c>
      <c r="G32" s="45" t="s">
        <v>55</v>
      </c>
      <c r="H32" s="45" t="s">
        <v>72</v>
      </c>
      <c r="I32" s="45" t="s">
        <v>123</v>
      </c>
      <c r="J32" s="46">
        <v>500</v>
      </c>
      <c r="K32" s="46">
        <v>500</v>
      </c>
      <c r="L32" s="45" t="s">
        <v>74</v>
      </c>
      <c r="M32" s="45" t="s">
        <v>59</v>
      </c>
      <c r="N32" s="46">
        <f t="shared" si="0"/>
        <v>100</v>
      </c>
      <c r="O32" s="46">
        <v>450</v>
      </c>
      <c r="P32" s="45" t="s">
        <v>124</v>
      </c>
      <c r="Q32" s="45" t="s">
        <v>125</v>
      </c>
    </row>
    <row r="33" spans="1:17" s="4" customFormat="1" ht="150" customHeight="1" x14ac:dyDescent="0.25">
      <c r="A33" s="5"/>
      <c r="B33" s="10" t="s">
        <v>126</v>
      </c>
      <c r="C33" s="10"/>
      <c r="D33" s="45" t="s">
        <v>127</v>
      </c>
      <c r="E33" s="45" t="s">
        <v>128</v>
      </c>
      <c r="F33" s="45" t="s">
        <v>129</v>
      </c>
      <c r="G33" s="45" t="s">
        <v>55</v>
      </c>
      <c r="H33" s="45" t="s">
        <v>72</v>
      </c>
      <c r="I33" s="45" t="s">
        <v>130</v>
      </c>
      <c r="J33" s="46">
        <v>4</v>
      </c>
      <c r="K33" s="46">
        <v>4</v>
      </c>
      <c r="L33" s="45" t="s">
        <v>131</v>
      </c>
      <c r="M33" s="45" t="s">
        <v>59</v>
      </c>
      <c r="N33" s="46">
        <f t="shared" si="0"/>
        <v>100</v>
      </c>
      <c r="O33" s="46">
        <v>0</v>
      </c>
      <c r="P33" s="45" t="s">
        <v>132</v>
      </c>
      <c r="Q33" s="45" t="s">
        <v>133</v>
      </c>
    </row>
    <row r="34" spans="1:17" s="4" customFormat="1" ht="150" customHeight="1" x14ac:dyDescent="0.25">
      <c r="A34" s="5"/>
      <c r="B34" s="10" t="s">
        <v>134</v>
      </c>
      <c r="C34" s="10"/>
      <c r="D34" s="45" t="s">
        <v>135</v>
      </c>
      <c r="E34" s="45" t="s">
        <v>136</v>
      </c>
      <c r="F34" s="45" t="s">
        <v>137</v>
      </c>
      <c r="G34" s="45" t="s">
        <v>138</v>
      </c>
      <c r="H34" s="45" t="s">
        <v>72</v>
      </c>
      <c r="I34" s="45" t="s">
        <v>139</v>
      </c>
      <c r="J34" s="46">
        <v>1200</v>
      </c>
      <c r="K34" s="46">
        <v>1200</v>
      </c>
      <c r="L34" s="45" t="s">
        <v>131</v>
      </c>
      <c r="M34" s="45" t="s">
        <v>59</v>
      </c>
      <c r="N34" s="46">
        <f t="shared" si="0"/>
        <v>100</v>
      </c>
      <c r="O34" s="46">
        <v>8000</v>
      </c>
      <c r="P34" s="45" t="s">
        <v>66</v>
      </c>
      <c r="Q34" s="45" t="s">
        <v>140</v>
      </c>
    </row>
    <row r="35" spans="1:17" s="4" customFormat="1" ht="150" customHeight="1" x14ac:dyDescent="0.25">
      <c r="A35" s="5"/>
      <c r="B35" s="10" t="s">
        <v>141</v>
      </c>
      <c r="C35" s="10"/>
      <c r="D35" s="45" t="s">
        <v>142</v>
      </c>
      <c r="E35" s="45" t="s">
        <v>143</v>
      </c>
      <c r="F35" s="45" t="s">
        <v>144</v>
      </c>
      <c r="G35" s="45" t="s">
        <v>138</v>
      </c>
      <c r="H35" s="45" t="s">
        <v>72</v>
      </c>
      <c r="I35" s="45" t="s">
        <v>145</v>
      </c>
      <c r="J35" s="46">
        <v>150</v>
      </c>
      <c r="K35" s="46">
        <v>150</v>
      </c>
      <c r="L35" s="45" t="s">
        <v>131</v>
      </c>
      <c r="M35" s="45" t="s">
        <v>59</v>
      </c>
      <c r="N35" s="46">
        <f t="shared" si="0"/>
        <v>100</v>
      </c>
      <c r="O35" s="46">
        <v>700</v>
      </c>
      <c r="P35" s="45" t="s">
        <v>146</v>
      </c>
      <c r="Q35" s="45" t="s">
        <v>147</v>
      </c>
    </row>
    <row r="36" spans="1:17" s="4" customFormat="1" ht="150" customHeight="1" x14ac:dyDescent="0.25">
      <c r="A36" s="5"/>
      <c r="B36" s="10" t="s">
        <v>148</v>
      </c>
      <c r="C36" s="10"/>
      <c r="D36" s="45" t="s">
        <v>149</v>
      </c>
      <c r="E36" s="45" t="s">
        <v>150</v>
      </c>
      <c r="F36" s="45" t="s">
        <v>151</v>
      </c>
      <c r="G36" s="45" t="s">
        <v>55</v>
      </c>
      <c r="H36" s="45" t="s">
        <v>72</v>
      </c>
      <c r="I36" s="45" t="s">
        <v>152</v>
      </c>
      <c r="J36" s="46">
        <v>60</v>
      </c>
      <c r="K36" s="46">
        <v>60</v>
      </c>
      <c r="L36" s="45" t="s">
        <v>131</v>
      </c>
      <c r="M36" s="45" t="s">
        <v>59</v>
      </c>
      <c r="N36" s="46">
        <f>(J36/K36)*100</f>
        <v>100</v>
      </c>
      <c r="O36" s="46">
        <v>700</v>
      </c>
      <c r="P36" s="45" t="s">
        <v>153</v>
      </c>
      <c r="Q36" s="45" t="s">
        <v>154</v>
      </c>
    </row>
    <row r="37" spans="1:17" s="4" customFormat="1" ht="150" customHeight="1" x14ac:dyDescent="0.25">
      <c r="A37" s="5"/>
      <c r="B37" s="10" t="s">
        <v>155</v>
      </c>
      <c r="C37" s="10"/>
      <c r="D37" s="45" t="s">
        <v>156</v>
      </c>
      <c r="E37" s="45" t="s">
        <v>157</v>
      </c>
      <c r="F37" s="45" t="s">
        <v>158</v>
      </c>
      <c r="G37" s="45" t="s">
        <v>55</v>
      </c>
      <c r="H37" s="45" t="s">
        <v>72</v>
      </c>
      <c r="I37" s="45" t="s">
        <v>159</v>
      </c>
      <c r="J37" s="46">
        <v>1</v>
      </c>
      <c r="K37" s="46">
        <v>1</v>
      </c>
      <c r="L37" s="45" t="s">
        <v>131</v>
      </c>
      <c r="M37" s="45" t="s">
        <v>59</v>
      </c>
      <c r="N37" s="46">
        <f>(J37/K37)*100</f>
        <v>100</v>
      </c>
      <c r="O37" s="46">
        <v>0</v>
      </c>
      <c r="P37" s="45" t="s">
        <v>160</v>
      </c>
      <c r="Q37" s="45" t="s">
        <v>161</v>
      </c>
    </row>
    <row r="38" spans="1:17" s="4" customFormat="1" ht="150" customHeight="1" x14ac:dyDescent="0.25">
      <c r="A38" s="5"/>
      <c r="B38" s="10" t="s">
        <v>162</v>
      </c>
      <c r="C38" s="10"/>
      <c r="D38" s="45" t="s">
        <v>163</v>
      </c>
      <c r="E38" s="45" t="s">
        <v>164</v>
      </c>
      <c r="F38" s="45" t="s">
        <v>165</v>
      </c>
      <c r="G38" s="45" t="s">
        <v>138</v>
      </c>
      <c r="H38" s="45" t="s">
        <v>72</v>
      </c>
      <c r="I38" s="45" t="s">
        <v>166</v>
      </c>
      <c r="J38" s="46">
        <v>120</v>
      </c>
      <c r="K38" s="46">
        <v>120</v>
      </c>
      <c r="L38" s="45" t="s">
        <v>74</v>
      </c>
      <c r="M38" s="45" t="s">
        <v>59</v>
      </c>
      <c r="N38" s="46">
        <f t="shared" si="0"/>
        <v>100</v>
      </c>
      <c r="O38" s="46">
        <v>100</v>
      </c>
      <c r="P38" s="45" t="s">
        <v>167</v>
      </c>
      <c r="Q38" s="45" t="s">
        <v>168</v>
      </c>
    </row>
    <row r="39" spans="1:17" s="4" customFormat="1" ht="150" customHeight="1" x14ac:dyDescent="0.25">
      <c r="A39" s="5"/>
      <c r="B39" s="10" t="s">
        <v>169</v>
      </c>
      <c r="C39" s="10"/>
      <c r="D39" s="45" t="s">
        <v>170</v>
      </c>
      <c r="E39" s="45" t="s">
        <v>171</v>
      </c>
      <c r="F39" s="45" t="s">
        <v>172</v>
      </c>
      <c r="G39" s="45" t="s">
        <v>55</v>
      </c>
      <c r="H39" s="45" t="s">
        <v>72</v>
      </c>
      <c r="I39" s="45" t="s">
        <v>173</v>
      </c>
      <c r="J39" s="46">
        <v>60</v>
      </c>
      <c r="K39" s="46">
        <v>60</v>
      </c>
      <c r="L39" s="45" t="s">
        <v>74</v>
      </c>
      <c r="M39" s="45" t="s">
        <v>59</v>
      </c>
      <c r="N39" s="46">
        <f t="shared" si="0"/>
        <v>100</v>
      </c>
      <c r="O39" s="46">
        <v>100</v>
      </c>
      <c r="P39" s="45" t="s">
        <v>174</v>
      </c>
      <c r="Q39" s="45" t="s">
        <v>175</v>
      </c>
    </row>
    <row r="40" spans="1:17" s="4" customFormat="1" ht="150" customHeight="1" x14ac:dyDescent="0.25">
      <c r="A40" s="5"/>
      <c r="B40" s="10" t="s">
        <v>176</v>
      </c>
      <c r="C40" s="10"/>
      <c r="D40" s="45" t="s">
        <v>177</v>
      </c>
      <c r="E40" s="45" t="s">
        <v>178</v>
      </c>
      <c r="F40" s="45" t="s">
        <v>179</v>
      </c>
      <c r="G40" s="45" t="s">
        <v>55</v>
      </c>
      <c r="H40" s="45" t="s">
        <v>72</v>
      </c>
      <c r="I40" s="45" t="s">
        <v>180</v>
      </c>
      <c r="J40" s="46">
        <v>40</v>
      </c>
      <c r="K40" s="46">
        <v>40</v>
      </c>
      <c r="L40" s="45" t="s">
        <v>74</v>
      </c>
      <c r="M40" s="45" t="s">
        <v>59</v>
      </c>
      <c r="N40" s="46">
        <f t="shared" si="0"/>
        <v>100</v>
      </c>
      <c r="O40" s="46">
        <v>100</v>
      </c>
      <c r="P40" s="45" t="s">
        <v>181</v>
      </c>
      <c r="Q40" s="45" t="s">
        <v>182</v>
      </c>
    </row>
    <row r="41" spans="1:17" s="4" customFormat="1" ht="150" customHeight="1" x14ac:dyDescent="0.25">
      <c r="A41" s="5"/>
      <c r="B41" s="10" t="s">
        <v>183</v>
      </c>
      <c r="C41" s="10"/>
      <c r="D41" s="45" t="s">
        <v>184</v>
      </c>
      <c r="E41" s="45" t="s">
        <v>185</v>
      </c>
      <c r="F41" s="45" t="s">
        <v>186</v>
      </c>
      <c r="G41" s="45" t="s">
        <v>55</v>
      </c>
      <c r="H41" s="45" t="s">
        <v>72</v>
      </c>
      <c r="I41" s="45" t="s">
        <v>187</v>
      </c>
      <c r="J41" s="46">
        <v>50</v>
      </c>
      <c r="K41" s="46">
        <v>60</v>
      </c>
      <c r="L41" s="45" t="s">
        <v>188</v>
      </c>
      <c r="M41" s="45" t="s">
        <v>59</v>
      </c>
      <c r="N41" s="46">
        <f>(J41/K41)*100</f>
        <v>83.333333333333343</v>
      </c>
      <c r="O41" s="46">
        <v>60</v>
      </c>
      <c r="P41" s="45" t="s">
        <v>189</v>
      </c>
      <c r="Q41" s="45" t="s">
        <v>190</v>
      </c>
    </row>
    <row r="42" spans="1:17" s="4" customFormat="1" ht="150" customHeight="1" x14ac:dyDescent="0.25">
      <c r="A42" s="5"/>
      <c r="B42" s="29" t="s">
        <v>191</v>
      </c>
      <c r="C42" s="30"/>
      <c r="D42" s="45" t="s">
        <v>192</v>
      </c>
      <c r="E42" s="45" t="s">
        <v>193</v>
      </c>
      <c r="F42" s="45" t="s">
        <v>194</v>
      </c>
      <c r="G42" s="45" t="s">
        <v>55</v>
      </c>
      <c r="H42" s="45" t="s">
        <v>72</v>
      </c>
      <c r="I42" s="45" t="s">
        <v>195</v>
      </c>
      <c r="J42" s="46">
        <v>10</v>
      </c>
      <c r="K42" s="46">
        <v>15</v>
      </c>
      <c r="L42" s="45" t="s">
        <v>131</v>
      </c>
      <c r="M42" s="45" t="s">
        <v>59</v>
      </c>
      <c r="N42" s="46">
        <f t="shared" ref="N42:N47" si="1">(J42/K42)*100</f>
        <v>66.666666666666657</v>
      </c>
      <c r="O42" s="46">
        <v>15</v>
      </c>
      <c r="P42" s="45" t="s">
        <v>196</v>
      </c>
      <c r="Q42" s="45" t="s">
        <v>190</v>
      </c>
    </row>
    <row r="43" spans="1:17" s="4" customFormat="1" ht="150" customHeight="1" x14ac:dyDescent="0.25">
      <c r="A43" s="5"/>
      <c r="B43" s="29" t="s">
        <v>197</v>
      </c>
      <c r="C43" s="30"/>
      <c r="D43" s="45" t="s">
        <v>198</v>
      </c>
      <c r="E43" s="45" t="s">
        <v>199</v>
      </c>
      <c r="F43" s="45" t="s">
        <v>200</v>
      </c>
      <c r="G43" s="45" t="s">
        <v>55</v>
      </c>
      <c r="H43" s="45" t="s">
        <v>72</v>
      </c>
      <c r="I43" s="45" t="s">
        <v>201</v>
      </c>
      <c r="J43" s="46">
        <v>5</v>
      </c>
      <c r="K43" s="46">
        <v>5</v>
      </c>
      <c r="L43" s="45" t="s">
        <v>74</v>
      </c>
      <c r="M43" s="45" t="s">
        <v>59</v>
      </c>
      <c r="N43" s="46">
        <f t="shared" si="1"/>
        <v>100</v>
      </c>
      <c r="O43" s="46">
        <v>5</v>
      </c>
      <c r="P43" s="45" t="s">
        <v>202</v>
      </c>
      <c r="Q43" s="45" t="s">
        <v>190</v>
      </c>
    </row>
    <row r="44" spans="1:17" s="4" customFormat="1" ht="150" customHeight="1" x14ac:dyDescent="0.25">
      <c r="A44" s="5"/>
      <c r="B44" s="29" t="s">
        <v>203</v>
      </c>
      <c r="C44" s="30"/>
      <c r="D44" s="45" t="s">
        <v>204</v>
      </c>
      <c r="E44" s="45" t="s">
        <v>205</v>
      </c>
      <c r="F44" s="45" t="s">
        <v>206</v>
      </c>
      <c r="G44" s="45" t="s">
        <v>55</v>
      </c>
      <c r="H44" s="45" t="s">
        <v>207</v>
      </c>
      <c r="I44" s="45" t="s">
        <v>208</v>
      </c>
      <c r="J44" s="46">
        <v>5</v>
      </c>
      <c r="K44" s="46">
        <v>5</v>
      </c>
      <c r="L44" s="45" t="s">
        <v>74</v>
      </c>
      <c r="M44" s="45" t="s">
        <v>209</v>
      </c>
      <c r="N44" s="46">
        <f t="shared" si="1"/>
        <v>100</v>
      </c>
      <c r="O44" s="46">
        <v>5</v>
      </c>
      <c r="P44" s="45" t="s">
        <v>210</v>
      </c>
      <c r="Q44" s="45" t="s">
        <v>190</v>
      </c>
    </row>
    <row r="45" spans="1:17" s="4" customFormat="1" ht="150" customHeight="1" x14ac:dyDescent="0.25">
      <c r="A45" s="5"/>
      <c r="B45" s="29" t="s">
        <v>211</v>
      </c>
      <c r="C45" s="30"/>
      <c r="D45" s="45" t="s">
        <v>212</v>
      </c>
      <c r="E45" s="45" t="s">
        <v>213</v>
      </c>
      <c r="F45" s="45" t="s">
        <v>214</v>
      </c>
      <c r="G45" s="45" t="s">
        <v>55</v>
      </c>
      <c r="H45" s="45" t="s">
        <v>72</v>
      </c>
      <c r="I45" s="45" t="s">
        <v>215</v>
      </c>
      <c r="J45" s="46">
        <v>5</v>
      </c>
      <c r="K45" s="46">
        <v>5</v>
      </c>
      <c r="L45" s="45" t="s">
        <v>74</v>
      </c>
      <c r="M45" s="45" t="s">
        <v>59</v>
      </c>
      <c r="N45" s="46">
        <f t="shared" si="1"/>
        <v>100</v>
      </c>
      <c r="O45" s="46">
        <v>5</v>
      </c>
      <c r="P45" s="45" t="s">
        <v>216</v>
      </c>
      <c r="Q45" s="45" t="s">
        <v>190</v>
      </c>
    </row>
    <row r="46" spans="1:17" s="4" customFormat="1" ht="150" customHeight="1" x14ac:dyDescent="0.25">
      <c r="A46" s="5"/>
      <c r="B46" s="29" t="s">
        <v>217</v>
      </c>
      <c r="C46" s="30"/>
      <c r="D46" s="45" t="s">
        <v>218</v>
      </c>
      <c r="E46" s="45" t="s">
        <v>219</v>
      </c>
      <c r="F46" s="45" t="s">
        <v>220</v>
      </c>
      <c r="G46" s="45" t="s">
        <v>55</v>
      </c>
      <c r="H46" s="45" t="s">
        <v>72</v>
      </c>
      <c r="I46" s="45" t="s">
        <v>221</v>
      </c>
      <c r="J46" s="46">
        <v>2</v>
      </c>
      <c r="K46" s="46">
        <v>2</v>
      </c>
      <c r="L46" s="45" t="s">
        <v>131</v>
      </c>
      <c r="M46" s="45" t="s">
        <v>59</v>
      </c>
      <c r="N46" s="46">
        <f t="shared" si="1"/>
        <v>100</v>
      </c>
      <c r="O46" s="46">
        <v>0</v>
      </c>
      <c r="P46" s="45" t="s">
        <v>222</v>
      </c>
      <c r="Q46" s="45" t="s">
        <v>190</v>
      </c>
    </row>
    <row r="47" spans="1:17" s="4" customFormat="1" ht="150" customHeight="1" x14ac:dyDescent="0.25">
      <c r="A47" s="5"/>
      <c r="B47" s="29" t="s">
        <v>223</v>
      </c>
      <c r="C47" s="30"/>
      <c r="D47" s="45" t="s">
        <v>156</v>
      </c>
      <c r="E47" s="45" t="s">
        <v>157</v>
      </c>
      <c r="F47" s="45" t="s">
        <v>224</v>
      </c>
      <c r="G47" s="45" t="s">
        <v>55</v>
      </c>
      <c r="H47" s="45" t="s">
        <v>72</v>
      </c>
      <c r="I47" s="45" t="s">
        <v>159</v>
      </c>
      <c r="J47" s="46">
        <v>1</v>
      </c>
      <c r="K47" s="46">
        <v>1</v>
      </c>
      <c r="L47" s="45" t="s">
        <v>131</v>
      </c>
      <c r="M47" s="45" t="s">
        <v>59</v>
      </c>
      <c r="N47" s="46">
        <f t="shared" si="1"/>
        <v>100</v>
      </c>
      <c r="O47" s="46">
        <v>0</v>
      </c>
      <c r="P47" s="45" t="s">
        <v>222</v>
      </c>
      <c r="Q47" s="45" t="s">
        <v>225</v>
      </c>
    </row>
    <row r="48" spans="1:17" s="4" customFormat="1" ht="15" x14ac:dyDescent="0.25">
      <c r="A48" s="9"/>
      <c r="B48" s="9"/>
      <c r="C48" s="4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22" ht="20.100000000000001" customHeight="1" x14ac:dyDescent="0.25">
      <c r="A49" s="5"/>
      <c r="B49" s="48" t="s">
        <v>226</v>
      </c>
      <c r="C49" s="49" t="s">
        <v>227</v>
      </c>
      <c r="D49" s="50"/>
      <c r="E49" s="50"/>
      <c r="F49" s="50"/>
      <c r="G49" s="50"/>
      <c r="H49" s="51"/>
      <c r="I49" s="52"/>
      <c r="J49" s="53"/>
      <c r="K49" s="53"/>
      <c r="L49" s="52"/>
      <c r="M49" s="52"/>
      <c r="N49" s="54"/>
      <c r="O49" s="54"/>
      <c r="P49" s="52"/>
      <c r="Q49" s="52"/>
      <c r="R49" s="52"/>
      <c r="S49" s="52"/>
      <c r="T49" s="8"/>
      <c r="U49" s="8"/>
    </row>
    <row r="50" spans="1:22" ht="20.100000000000001" customHeight="1" x14ac:dyDescent="0.25">
      <c r="A50" s="5"/>
      <c r="B50" s="48" t="s">
        <v>228</v>
      </c>
      <c r="C50" s="49" t="s">
        <v>229</v>
      </c>
      <c r="D50" s="50"/>
      <c r="E50" s="50"/>
      <c r="F50" s="50"/>
      <c r="G50" s="50"/>
      <c r="H50" s="51"/>
      <c r="I50" s="52"/>
      <c r="J50" s="53"/>
      <c r="K50" s="53"/>
      <c r="L50" s="52"/>
      <c r="M50" s="52"/>
      <c r="N50" s="54"/>
      <c r="O50" s="54"/>
      <c r="P50" s="52"/>
      <c r="Q50" s="52"/>
      <c r="R50" s="52"/>
      <c r="S50" s="52"/>
      <c r="T50" s="8"/>
      <c r="U50" s="8"/>
    </row>
    <row r="51" spans="1:22" ht="20.100000000000001" customHeight="1" x14ac:dyDescent="0.25">
      <c r="A51" s="5"/>
      <c r="B51" s="48" t="s">
        <v>230</v>
      </c>
      <c r="C51" s="49" t="s">
        <v>231</v>
      </c>
      <c r="D51" s="50"/>
      <c r="E51" s="50"/>
      <c r="F51" s="50"/>
      <c r="G51" s="50"/>
      <c r="H51" s="51"/>
      <c r="I51" s="52"/>
      <c r="J51" s="53"/>
      <c r="K51" s="53"/>
      <c r="L51" s="52"/>
      <c r="M51" s="52"/>
      <c r="N51" s="54"/>
      <c r="O51" s="54"/>
      <c r="P51" s="52"/>
      <c r="Q51" s="52"/>
      <c r="R51" s="52"/>
      <c r="S51" s="52"/>
      <c r="T51" s="8"/>
      <c r="U51" s="8"/>
    </row>
    <row r="52" spans="1:22" ht="20.100000000000001" customHeight="1" x14ac:dyDescent="0.25">
      <c r="A52" s="5"/>
      <c r="B52" s="48" t="s">
        <v>232</v>
      </c>
      <c r="C52" s="49" t="s">
        <v>233</v>
      </c>
      <c r="D52" s="50"/>
      <c r="E52" s="50"/>
      <c r="F52" s="50"/>
      <c r="G52" s="50"/>
      <c r="H52" s="51"/>
      <c r="I52" s="52"/>
      <c r="J52" s="53"/>
      <c r="K52" s="53"/>
      <c r="L52" s="52"/>
      <c r="M52" s="52"/>
      <c r="N52" s="54"/>
      <c r="O52" s="54"/>
      <c r="P52" s="52"/>
      <c r="Q52" s="52"/>
      <c r="R52" s="52"/>
      <c r="S52" s="52"/>
      <c r="T52" s="8"/>
      <c r="U52" s="8"/>
    </row>
    <row r="53" spans="1:22" ht="20.100000000000001" customHeight="1" x14ac:dyDescent="0.25">
      <c r="A53" s="5"/>
      <c r="B53" s="48" t="s">
        <v>234</v>
      </c>
      <c r="C53" s="49" t="s">
        <v>235</v>
      </c>
      <c r="D53" s="50"/>
      <c r="E53" s="50"/>
      <c r="F53" s="50"/>
      <c r="G53" s="50"/>
      <c r="H53" s="51"/>
      <c r="I53" s="52"/>
      <c r="J53" s="53"/>
      <c r="K53" s="53"/>
      <c r="L53" s="52"/>
      <c r="M53" s="52"/>
      <c r="N53" s="54"/>
      <c r="O53" s="54"/>
      <c r="P53" s="52"/>
      <c r="Q53" s="52"/>
      <c r="R53" s="52"/>
      <c r="S53" s="52"/>
      <c r="T53" s="8"/>
      <c r="U53" s="8"/>
    </row>
    <row r="54" spans="1:22" ht="20.100000000000001" customHeight="1" x14ac:dyDescent="0.25">
      <c r="A54" s="5"/>
      <c r="B54" s="48" t="s">
        <v>236</v>
      </c>
      <c r="C54" s="55" t="s">
        <v>237</v>
      </c>
      <c r="D54" s="56"/>
      <c r="E54" s="56"/>
      <c r="F54" s="56"/>
      <c r="G54" s="56"/>
      <c r="H54" s="57"/>
      <c r="I54" s="52"/>
      <c r="J54" s="53"/>
      <c r="K54" s="53"/>
      <c r="L54" s="52"/>
      <c r="M54" s="52"/>
      <c r="N54" s="54"/>
      <c r="O54" s="54"/>
      <c r="P54" s="52"/>
      <c r="Q54" s="52"/>
      <c r="R54" s="52"/>
      <c r="S54" s="52"/>
      <c r="T54" s="8"/>
      <c r="U54" s="8"/>
    </row>
    <row r="55" spans="1:22" ht="20.100000000000001" customHeight="1" x14ac:dyDescent="0.25">
      <c r="A55" s="5"/>
      <c r="B55" s="48" t="s">
        <v>238</v>
      </c>
      <c r="C55" s="49" t="s">
        <v>239</v>
      </c>
      <c r="D55" s="50"/>
      <c r="E55" s="50"/>
      <c r="F55" s="50"/>
      <c r="G55" s="50"/>
      <c r="H55" s="51"/>
      <c r="I55" s="52"/>
      <c r="J55" s="53"/>
      <c r="K55" s="53"/>
      <c r="L55" s="52"/>
      <c r="M55" s="52"/>
      <c r="N55" s="54"/>
      <c r="O55" s="54"/>
      <c r="P55" s="52"/>
      <c r="Q55" s="52"/>
      <c r="R55" s="52"/>
      <c r="S55" s="52"/>
      <c r="T55" s="8"/>
      <c r="U55" s="8"/>
    </row>
    <row r="56" spans="1:22" ht="20.100000000000001" customHeight="1" x14ac:dyDescent="0.25">
      <c r="A56" s="5"/>
      <c r="B56" s="58"/>
      <c r="C56" s="58"/>
      <c r="D56" s="52"/>
      <c r="E56" s="52"/>
      <c r="F56" s="52"/>
      <c r="G56" s="52"/>
      <c r="H56" s="52"/>
      <c r="I56" s="52"/>
      <c r="J56" s="53"/>
      <c r="K56" s="53"/>
      <c r="L56" s="52"/>
      <c r="M56" s="52"/>
      <c r="N56" s="54"/>
      <c r="O56" s="54"/>
      <c r="P56" s="52"/>
      <c r="Q56" s="52"/>
      <c r="R56" s="52"/>
      <c r="S56" s="52"/>
      <c r="T56" s="8"/>
      <c r="U56" s="8"/>
    </row>
    <row r="57" spans="1:22" ht="20.100000000000001" customHeight="1" x14ac:dyDescent="0.25">
      <c r="A57" s="5"/>
      <c r="B57" s="59" t="s">
        <v>240</v>
      </c>
      <c r="C57" s="60"/>
      <c r="D57" s="60"/>
      <c r="E57" s="60"/>
      <c r="F57" s="60"/>
      <c r="G57" s="60"/>
      <c r="H57" s="61"/>
      <c r="I57" s="8"/>
      <c r="J57" s="34"/>
      <c r="K57" s="34"/>
      <c r="L57" s="8"/>
      <c r="M57" s="8"/>
      <c r="N57" s="34"/>
      <c r="O57" s="34"/>
      <c r="P57" s="8"/>
      <c r="Q57" s="8"/>
      <c r="R57" s="8"/>
      <c r="S57" s="8"/>
      <c r="T57" s="8"/>
      <c r="U57" s="8"/>
      <c r="V57" s="4"/>
    </row>
    <row r="58" spans="1:22" s="4" customFormat="1" ht="15" x14ac:dyDescent="0.25">
      <c r="A58" s="9"/>
      <c r="B58" s="9"/>
      <c r="C58" s="4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</sheetData>
  <mergeCells count="70">
    <mergeCell ref="C52:H52"/>
    <mergeCell ref="C53:H53"/>
    <mergeCell ref="C54:H54"/>
    <mergeCell ref="C55:H55"/>
    <mergeCell ref="B57:H57"/>
    <mergeCell ref="B45:C45"/>
    <mergeCell ref="B46:C46"/>
    <mergeCell ref="B47:C47"/>
    <mergeCell ref="C49:H49"/>
    <mergeCell ref="C50:H50"/>
    <mergeCell ref="C51:H51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25" right="0.25" top="0.75" bottom="0.75" header="0.3" footer="0.3"/>
  <pageSetup scale="20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2021-01-23T00:04:03Z</dcterms:created>
  <dcterms:modified xsi:type="dcterms:W3CDTF">2021-01-23T00:11:29Z</dcterms:modified>
</cp:coreProperties>
</file>