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0\ENVIADOPORTAL000000000\22 de enero\"/>
    </mc:Choice>
  </mc:AlternateContent>
  <xr:revisionPtr revIDLastSave="0" documentId="8_{3D327864-2CCE-4851-9495-97336549C962}" xr6:coauthVersionLast="46" xr6:coauthVersionMax="46" xr10:uidLastSave="{00000000-0000-0000-0000-000000000000}"/>
  <bookViews>
    <workbookView xWindow="-120" yWindow="-120" windowWidth="20730" windowHeight="11160" xr2:uid="{B637DA7E-4EAE-4199-AECB-090543F0FA97}"/>
  </bookViews>
  <sheets>
    <sheet name="PP18" sheetId="1" r:id="rId1"/>
  </sheets>
  <externalReferences>
    <externalReference r:id="rId2"/>
  </externalReferences>
  <definedNames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1" l="1"/>
</calcChain>
</file>

<file path=xl/sharedStrings.xml><?xml version="1.0" encoding="utf-8"?>
<sst xmlns="http://schemas.openxmlformats.org/spreadsheetml/2006/main" count="262" uniqueCount="174">
  <si>
    <t>MUNICIPIO</t>
  </si>
  <si>
    <t>ZAPOPAN.</t>
  </si>
  <si>
    <t>DENOMINACIÓN DEL PROGRAMA</t>
  </si>
  <si>
    <t>09.1. TECNOLOGÍAS DE LA INFORMACIÓN Y LA COMUNICACIÓN.</t>
  </si>
  <si>
    <t>CATEGORÍA PROGRAMÁTICA</t>
  </si>
  <si>
    <t>O. APOYO A LA FUNCIÓN PÚBLICA Y AL MEJORAMIENTO DE LA GESTIÓN.</t>
  </si>
  <si>
    <t>UNIDAD RESPONSABLE/OPD</t>
  </si>
  <si>
    <t>COORDINACIÓN DE ADMINISTRACIÓN E INNOVACIÓN GUBERNAMENTAL.</t>
  </si>
  <si>
    <t>FINALIDAD</t>
  </si>
  <si>
    <t>1. GOBIERNO.</t>
  </si>
  <si>
    <t>FUNCIÓN</t>
  </si>
  <si>
    <t>1.3. COORDINACIÓN POLÍTICA DE GOBIERNO.</t>
  </si>
  <si>
    <t>SUB-FUNCIÓN</t>
  </si>
  <si>
    <t>1.3.4. FUNCIÓN PÚBLICA.</t>
  </si>
  <si>
    <t>PLAN NACIONAL DE DESARROLLO</t>
  </si>
  <si>
    <t>ALINEACIÓN CON OBJETIVOS SUPERIORES DEL PND</t>
  </si>
  <si>
    <t>3. DESARROLLO ECONÓMICO.</t>
  </si>
  <si>
    <t>ALINEACIÓN CON OBJETIVOS SECUNDARIOS DEL PND</t>
  </si>
  <si>
    <t>3.7. FACILITARA LA POBLACIÓN, EL ACCESO Y DESARROLLO TRANSPARENTE Y SOSTENIBLE A LAS RED ES DE RADIO D IFUSIÓN Y TELECOMUNICACION ES,CON ÉNFASIS EN INTENET Y BANDA ANCHA, E IMPULSAR EL DESARROLLO INTEGRAL DE LA ECONOMÍA DIGITAL.</t>
  </si>
  <si>
    <t>PLAN ESTATAL DE DESARROLLO</t>
  </si>
  <si>
    <t>ALINEACIÓN CON OBJETIVOS SUPERIORES DEL PED</t>
  </si>
  <si>
    <t xml:space="preserve">O27. INCREMENTAR LA CAPACIDAD INNOVADORA EN LOS SECTORES SOCIAL PRIVADO Y PÚBLICO.
</t>
  </si>
  <si>
    <t>ALINEACIÓN CON OBJETIVOS SECUNDARIOS DEL PED</t>
  </si>
  <si>
    <t>O27E1. CREAR ESPACIOS FÍSICOS Y VIRTUALES, Y OTROS MECANISMOS DE DIÁLOGO Y REFLEXIÓN PARA GENERAR SOLUCIONES INNOVADORAS A PROBLEMAS PÚBLICOS Y SOCIALES.</t>
  </si>
  <si>
    <t>PLAN MUNICIPAL DE DESARROLLO</t>
  </si>
  <si>
    <t>ALINEACIÓN CON OBJETIVOS SUPERIORES DEL PMD</t>
  </si>
  <si>
    <t>5. GOBIERNO INNOVADOR Y DE RESULTADOS.</t>
  </si>
  <si>
    <t>ALINEACIÓN CON OBJETIVOS SECUNDARIOS DEL PMD</t>
  </si>
  <si>
    <t>32. INNOVACIÓN GUBERNAMENTAL.</t>
  </si>
  <si>
    <t>ESTRATEGIA ESPECÍFICA</t>
  </si>
  <si>
    <t>32. IMPLEMENTAR LOS MECANISMOS DE INNOVACIÓN TECNOLÓGICA Y DIGITAL QUE PERMITAN LA MEJORA REGULATORIA.</t>
  </si>
  <si>
    <t>OBJETIVO ESPECÍFICO</t>
  </si>
  <si>
    <t>32. MEJORAR LOS PROCESOS DEL MUNICIPIO DE ZAPOPAN, VINCULANDO A LOS CIUDADANOS DIGITALMENTE PARA POSICIONARLO COMO REFERENTE DE INNOVACIÓN Y EFICIENCIA GUBERNAMENTAL.</t>
  </si>
  <si>
    <t>IMPORTE</t>
  </si>
  <si>
    <t>SETENTA Y SEIS MILLONES SETENTA Y OCHO MIL SETENTA Y TRES 00/100 MN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</si>
  <si>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</si>
  <si>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</si>
  <si>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</si>
  <si>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</si>
  <si>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</si>
  <si>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</si>
  <si>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</si>
  <si>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</si>
  <si>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</si>
  <si>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</si>
  <si>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</si>
  <si>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</si>
  <si>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</si>
  <si>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</si>
  <si>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</si>
  <si>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</si>
  <si>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18 SE CONTRIBUYE A INCREMENTAR LA CAPACIDAD DE ACCESO A TECNOLOGÍAS DE LA INFORMACIÓN (TICS) Y LA COMUNICACIÓN DE LOS SERVIDORES PÚBLICOS Y DE LAS PERSONAS QUE HABITAN O TRANSITAN POR ZAPOPAN.</t>
  </si>
  <si>
    <t>PORCENTAJE DE SERVIDORES PÚBLICOS CON ACCESO A TIC'S CON RESPECTO AL AÑO PASADO.</t>
  </si>
  <si>
    <t>CONTRIBUYE A INCREMENTAR LA CAPACIDAD DE ACCESO A TECNOLOGÍAS DE LA INFORMACIÓN.</t>
  </si>
  <si>
    <t>EFICACIA</t>
  </si>
  <si>
    <t>ESTRATÉGICO</t>
  </si>
  <si>
    <t>(TOTAL DE SERVIDORES PÚBLICOS CON ACCESO A LAS TICS DEL AÑO ACTUAL /TOTAL DE SERVIDORES PÚBLICOS CON ACCESO A LAS TICS DEL AÑO PASADO)-1)*100</t>
  </si>
  <si>
    <t>ANUAL</t>
  </si>
  <si>
    <t>VARIACIÓN PORCENTUAL.</t>
  </si>
  <si>
    <t>BASES DE DATOS PLANTILLA.</t>
  </si>
  <si>
    <t>PROPÓSITO</t>
  </si>
  <si>
    <t>18 LAS DEPENDENCIAS CUENTAN CON HERRAMIENTAS NECESARIAS PARA EL DESEMPEÑO DE SUS ACTIVIDADES MEDIANTE TECNOLOGÍAS DE LA INFORMACIÓN Y LA COMUNICACIÓN.</t>
  </si>
  <si>
    <t>PORCENTAJE DE SOLICITUDES ATENDIDAS.</t>
  </si>
  <si>
    <t>DEPENDENCIAS CUENTAN CON HERRAMIENTAS NECESARIAS PARA EL DESEMPEÑO DE SUS ACTIVIDADES MEDIANTE TECNOLOGÍAS.</t>
  </si>
  <si>
    <t>( NO. DE SOLICITUDES ATENDIDAS /NO. DE SOLICITUDES RECIBIDAS)*100</t>
  </si>
  <si>
    <t>PORCENTAJE.</t>
  </si>
  <si>
    <t>REGISTROS DE SOLICITUDES EN BASE DE DATOS.</t>
  </si>
  <si>
    <t>QUE EXISTAN RECURSOS PARA ATENDER LAS SOLICITUDES.</t>
  </si>
  <si>
    <t xml:space="preserve"> COMPONENTE 1</t>
  </si>
  <si>
    <t>132 SISTEMAS IMPLEMENTADOS.</t>
  </si>
  <si>
    <t>NÚMERO DE SISTEMAS Y REDES IMPLEMENTADOS.</t>
  </si>
  <si>
    <t>SISTEMAS Y REDES IMPLEMENTADOS EN EL AYUNTAMIENTO.</t>
  </si>
  <si>
    <t>GESTIÓN</t>
  </si>
  <si>
    <t>(NO. DE SISTEMAS Y/O REDES IMPLEMENTADOS/NO. DE SISTEMAS Y/O REDES PROGRAMADOS PARA SU IMPLEMENTACION)*100</t>
  </si>
  <si>
    <t>MENSUAL</t>
  </si>
  <si>
    <t>BASES DE DATOS Y DOCUMENTALES DE LA COORDINACIÓN GENERAL DE ADMINISTRACIÓN E INNOVACIÓN GUBERNAMENTAL.</t>
  </si>
  <si>
    <t>LAS DEPENDENCIAS REQUIEREN Y SOLICITAN EL SERVICIO DE SISTEMAS O REDES PARA SU DESEMPEÑO, QUE EXISTAN RECURSOS PARA ATENDER LAS SOLICITUDES.</t>
  </si>
  <si>
    <t xml:space="preserve"> ACTIVIDAD 1.1</t>
  </si>
  <si>
    <t>425 DESARROLLO E IMPLEMENTACIÓN DE SISTEMAS.</t>
  </si>
  <si>
    <t> DESARROLLO E IMPLEMENTACIÓN DE SISTEMAS.</t>
  </si>
  <si>
    <t>DESARROLLO E IMPLEMENTACIÓN DE SISTEMAS   EN EL AYUNTAMIENTO.</t>
  </si>
  <si>
    <t>(NO. DE SISTEMAS  IMPLEMENTADOS/NO. DE SISTEMAS PROGRAMADOS PARA SU IMPLEMENTACION)*100</t>
  </si>
  <si>
    <t xml:space="preserve"> ACTIVIDAD 1.2</t>
  </si>
  <si>
    <t>437 GEOREFERENCIACIÓN Y GEOPROCESAMIENTO DE LA INFORMACIÓN.</t>
  </si>
  <si>
    <t>GEOREFERENCIACIÓN Y GEOPROCESAMIENTO DE LA INFORMACIÓN</t>
  </si>
  <si>
    <t>ACTUALIZACIÓN DE INFORMACIÓN GEOGRÁFICA EN EL AYUNTAMIENTO</t>
  </si>
  <si>
    <t>(NO. DE ACTUALIZACIONES REALIZADAS/ NO. DE ACTUALIZACIONES PROGRAMADAS)*100</t>
  </si>
  <si>
    <t xml:space="preserve"> ACTIVIDAD 1.3</t>
  </si>
  <si>
    <t>884 MANTENIMIENTO, INSTALACIÓN Y ACTUALIZACIÓN DE SOFTWARE.</t>
  </si>
  <si>
    <t> MANTENIMIENTO, INSTALACIÓN Y ACTUALIZACIÓN DE SOFTWARE.</t>
  </si>
  <si>
    <t>IMPLEMENTACION DEL MATENIMIENTO PREVENTIVO Y CORRECTIVO EN LOS SOFTWARES PARA SU CORRECTO FUNCIONAMIENTO.</t>
  </si>
  <si>
    <t>(SERVICIOS DE MANTENIMIENTO Y/O INSTALACION REALIZADOS /SERVICIOS DE MANTENIMIENTO Y/O INSTALACION PROYECTADOS)*100</t>
  </si>
  <si>
    <t>QUE SE CUENTE CON LOS SOFTWARES Y/O LICENCIAS NECESARIOS ASÍ COMO RECURSOS PARA ATENDER LAS SOLICITUDES.</t>
  </si>
  <si>
    <t>ACTIVIDAD 1.4</t>
  </si>
  <si>
    <t>615 ADMINISTRACIÓN Y MANTENIMIENTO DE LA RED DE VIDEO, COMPRA, RENOVACIÓN Y ACTUALIZACIÓN DE EQUIPO.</t>
  </si>
  <si>
    <t>ADMINISTRACIÓN Y MANTENIMIENTO DE LA RED DE VIDEO, COMPRA, RENOVACIÓN Y ACTUALIZACIÓN DE EQUIPO.</t>
  </si>
  <si>
    <t>SERVICIOS DE MANTENIMIENTO EN LA RED DE  VIDEO, COMPRA, ASÍ COMO RENOVACIÓN DE EQUIPO DE LA RED DE VIDEO, COMPRA  POR DETERIORO DE LOS DISPOSITIVOS  DISPONIBLES.</t>
  </si>
  <si>
    <t>(SERVICIOS DE MANTENIMIENTO Y/O RENOVACION  DE EQUIPOS  REALIZADOS /SERVICIOS DE MANTENIMIENTO Y/O RENOVACION  DE EQUIPOS  PROGRAMADOS)*100</t>
  </si>
  <si>
    <t xml:space="preserve"> COMPONENTE 2</t>
  </si>
  <si>
    <t>133 SISTEMAS Y/O REDES CONSERVADOS.</t>
  </si>
  <si>
    <t>SISTEMAS Y/O REDES CONSERVADOS.</t>
  </si>
  <si>
    <t xml:space="preserve"> MANTENIMIENTO A SISTEMAS Y/O REDES.</t>
  </si>
  <si>
    <t>(NO. DE SERVICIOS DE MANTENIMIENTO DE SISTEMAS Y/O REDES/ NO. DE SERVICIOS DE MANTENIMIENTO PROGRAMADOS)*100</t>
  </si>
  <si>
    <t xml:space="preserve"> ACTIVIDAD 2.1</t>
  </si>
  <si>
    <t>427 ADMINISTRACIÓN DE LA RED DE VOZ Y RENOVACIÓN DE EQUIPO.</t>
  </si>
  <si>
    <t> ADMINISTRACIÓN DE LA RED DE VOZ Y RENOVACIÓN DE EQUIPO.</t>
  </si>
  <si>
    <t>SERVICIOS DE MANTENIMIENTO EN LA RED DE VOZ, ASÍ COMO RENOVACIÓN DE EQUIPO DE LA RED DE VOZ POR DETERIORO DE LOS DISPOSITIVOS  DISPONIBLES.</t>
  </si>
  <si>
    <t>(SERVICIOS DE MANTENIMIENTO Y/O RENOVACION  DE EQUIPOS  REALIZADOS /SERVICIOS DE MANTENIMIENTO Y/O RENOVACION  DE EQUIPOS  PROGRAMADOS  )*100</t>
  </si>
  <si>
    <t xml:space="preserve"> ACTIVIDAD 2.2</t>
  </si>
  <si>
    <t>433 MANTENIMIENTOS PREVENTIVOS, REPARACIÓN E INSTALACIÓN DE EQUIPO DE CÓMPUTO EN GENERAL Y TELEFÓNICO.</t>
  </si>
  <si>
    <t>MANTENIMIENTOS PREVENTIVOS, REPARACIÓN E INSTALACIÓN DE EQUIPO DE CÓMPUTO EN GENERAL Y TELEFÓNICO.</t>
  </si>
  <si>
    <t>(MANTENIMIENTOS REALIZADOS /MANTENIMIENTOS PROGRAMADOS)*100</t>
  </si>
  <si>
    <t>QUE SE RECIBAN SOLICITUDES POR PARTE  DE LAS DEPENDENCIAS PARA ALGUN SERVICIO DE MANTENIMIENTO, REPARACIÓN O INSTALACION.</t>
  </si>
  <si>
    <t>ACTIVIDAD 2.3</t>
  </si>
  <si>
    <t>436 ADMINISTRACIÓN DE RED DE DATOS Y RENOVACIÓN DE EQUIPO.</t>
  </si>
  <si>
    <t>ADMINISTRACIÓN DE RED DE DATOS Y RENOVACIÓN DE EQUIPO.</t>
  </si>
  <si>
    <t>SERVICIOS DE MANTENIMIENTO EN LA RED DE DATOS, ASÍ COMO RENOVACIÓN DE EQUIPO DE LA RED DE DATOS  POR DETERIORO DE LOS DISPOSITIVOS  DISPONIBLES.</t>
  </si>
  <si>
    <t xml:space="preserve"> ACTIVIDAD 2.4</t>
  </si>
  <si>
    <t>438 REEMPLAZO DE EQUIPO DE CÓMPUTO GENERAL Y TELEFÓNICO OBSOLETO.</t>
  </si>
  <si>
    <t>REEMPLAZO DE EQUIPO DE CÓMPUTO GENERAL Y TELEFÓNICO OBSOLETO.</t>
  </si>
  <si>
    <t>REEMPLAZO DE EQUIPO OBSOLETO</t>
  </si>
  <si>
    <t>(NÚMERO DE EQUIPOS NUEVOS /NÚMERO DE EQUIPOS OBSOLETOS)*100</t>
  </si>
  <si>
    <t>QUE SE RECIBAN SOLICITUDES POR PARTE  DE LAS DEPENDENCIAS PARA COMPRA, PRESTAMO, RENTA Y ACTUALIZACIÓN DE EQUIPO DE CÓMPUTO GENERAL Y TELEFÓNICO.</t>
  </si>
  <si>
    <t xml:space="preserve">ACTIVIDAD 2.5 </t>
  </si>
  <si>
    <t>603 ARRENDAMIENTOS DE ACTIVOS INTANGIBLES CONSERVADOS.</t>
  </si>
  <si>
    <t>NÚMERO DE ACTIVOS INTANGIBLES ARRENDADOS.</t>
  </si>
  <si>
    <t>LICENCIAS Y ACCESOS QUE SE ARRENDAN PARA AMPLIAR EL USO Y CONTROL DE CIERTA HERRAMIENTA O SISTEMA.</t>
  </si>
  <si>
    <t>(NÚMERO DE ACTIVOS INTANGIBLES ARRENDADOS/NÚMERO DE ACTIVOS INTANGIBLES ESTIMADOS PARA ARRENDAR)*100</t>
  </si>
  <si>
    <t>QUE SEA NECESARIO ARRENDAR ACTIVOS INTANGIBLES PARA EL MUNICIPIO.</t>
  </si>
  <si>
    <t xml:space="preserve"> COMPONENTE 3</t>
  </si>
  <si>
    <t>153  MEJORA REGULATORIA.</t>
  </si>
  <si>
    <t> MEJORA REGULATORIA.</t>
  </si>
  <si>
    <t>PROGRAMAS DE MEJORA REGULATORIA SUGERIDOS POR LAS DEPENDENCIAS.</t>
  </si>
  <si>
    <t>(PROGRAMAS DE MEJORA REGULATORIA IMPLEMENTADOS / PROGRAMAS DE MEJORA REGULAORIA APROBADOS POR EL CONSEJO DE MEJORA REGULATORIA) *100</t>
  </si>
  <si>
    <t>TRIMESTRAL</t>
  </si>
  <si>
    <t>QUE LAS ÁREAS GENEREN PROGRAMAS DE MEJORA REGULATORIA Y SE COMPROMETAN  CON SU IMPLEMENTACIÓN.</t>
  </si>
  <si>
    <t xml:space="preserve"> ACTIVIDAD 3.1</t>
  </si>
  <si>
    <t>428 ACTUALIZACIÓN DE MANUALES DE ORGANIZACIÓN.</t>
  </si>
  <si>
    <t> ACTUALIZACIÓN DE MANUALES DE ORGANIZACIÓN.</t>
  </si>
  <si>
    <t>CONTROL EN LA ACTUALIZACIÓN DE LOS MANUALES DE ORGANIZACIÓN DE LAS DIFERENTES ÁREAS (DEPENDENCIAS) QUE CONFORMAN EL MUNICIPIO.</t>
  </si>
  <si>
    <t>(ACTUALIZACIONES REALIZADAS /ACTUALIZACIONES PROGRAMADAS)*100</t>
  </si>
  <si>
    <t>LAS DEPENDENCIAS REQUIEREN ELABORAR Y/O ACTUALIZAR SUS MANUALES DE ORGANIZACIÓN.</t>
  </si>
  <si>
    <t xml:space="preserve"> ACTIVIDAD 3.2</t>
  </si>
  <si>
    <t>429 ACTUALIZACIÓN DE MANUALES DE PROCEDIMIENTOS.</t>
  </si>
  <si>
    <t> ACTUALIZACIÓN DE MANUALES DE PROCEDIMIENTOS.</t>
  </si>
  <si>
    <t>CONTROL EN LA ACTUALIZACIÓN DE LOS MANUALES DE PROCEDIMIENTOS DE LAS DIFERENTES ÁREAS (DEPENDENCIAS) QUE CONFORMAN EL MUNICIPIO.</t>
  </si>
  <si>
    <t>LAS DEPENDENCIAS  REQUIEREN ELABORAR Y/O ACTUALIZAR SUS MANUALES DE PROCEDIMIENTOS.</t>
  </si>
  <si>
    <t xml:space="preserve"> ACTIVIDAD 3.3</t>
  </si>
  <si>
    <t>604 VENTANILLA DIGITAL.</t>
  </si>
  <si>
    <t>VENTANILLA DIGITAL.</t>
  </si>
  <si>
    <t>DIGITALIZACIÓN DE PROCESOS</t>
  </si>
  <si>
    <t>(PROCESOS DIGITALIZADOS / PROCESOS PROYECTADOS PARA DIGITALIZAR) *100</t>
  </si>
  <si>
    <t>QUE LAS DEPENDENCIAS  PROPORCIONEN LOS INSUMOS NECESARIOS PARA LA DIGITALIZACIÓN DE LOS PROCESOS.</t>
  </si>
  <si>
    <t xml:space="preserve"> ACTIVIDAD 3.4</t>
  </si>
  <si>
    <t>027 IMPLEMENTACIÓN Y SEGUIMIENTO DE HERRAMIENTAS DE MEJORA REGULATORIA.</t>
  </si>
  <si>
    <t>HERRAMIENTAS DE MEJORA REGULATORIA.</t>
  </si>
  <si>
    <t>SEGUIMIENTO A LAS HERRAMIENTAS DE MEJORA REGULATORIA ESTABLECIDAS EN EL REGLAMENTO PARA LA MEJORA REGULATORIA Y GOBERNANZA DIGITAL.</t>
  </si>
  <si>
    <t>(HERRAMIENTAS DE MEJORA REGULATORIA IMPLEMENTADAS / HERRAMIENTAS DE MEJORA REGULATORIA PROGRAMADAS) *100</t>
  </si>
  <si>
    <t>QUE LAS DEPENDENCIAS PROPORCIONEN LOS INSUMOS NECESARIOS PARA LA ELABORACIÓN DE LAS PROPUESTAS.</t>
  </si>
  <si>
    <t>TIPO DE GASTO</t>
  </si>
  <si>
    <t>GASTO CORRIENTE.</t>
  </si>
  <si>
    <t>FUENTE DE FINANCIAMIENTO</t>
  </si>
  <si>
    <t>INGRESOS PROPIOS.</t>
  </si>
  <si>
    <t>POBLACIÓN OBJETIVO</t>
  </si>
  <si>
    <t>86. SECTOR PÚBLICO MUNICIPAL.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</si>
  <si>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</si>
  <si>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</si>
  <si>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</si>
  <si>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</si>
  <si>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</si>
  <si>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INNOVACIÓN GUBERNAMENTAL, DIRECCIÓN DE MEJORA REGULATORIA.</t>
  </si>
  <si>
    <t>FUNCIONARIO RESPONSABLE DEL PROGRAMA</t>
  </si>
  <si>
    <t>LIC. EDMUNDO ANTONIO AMUTIO VILLA.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</si>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</sst>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"/>
    </font>
    <font>
      <b/>
      <sz val="12"/>
      <color theme="1"/>
      <name val="Arial "/>
    </font>
    <font>
      <b/>
      <sz val="12"/>
      <color rgb="FFFFFFFF"/>
      <name val="Arial "/>
    </font>
    <font>
      <sz val="12"/>
      <name val="Arial "/>
    </font>
    <font>
      <sz val="12"/>
      <color rgb="FFFF0000"/>
      <name val="Arial "/>
    </font>
    <font>
      <sz val="12"/>
      <color theme="0"/>
      <name val="Arial "/>
    </font>
    <font>
      <b/>
      <sz val="12"/>
      <color theme="0"/>
      <name val="Arial 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000000"/>
      <name val="Arial 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821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2" fillId="0" borderId="0" xfId="0" applyFont="1"/>
    <xf numFmtId="0" fontId="2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3" fillId="2" borderId="0" xfId="0" applyNumberFormat="1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Protection="1"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/>
    <xf numFmtId="0" fontId="2" fillId="0" borderId="1" xfId="0" applyFont="1" applyBorder="1" applyAlignment="1" applyProtection="1">
      <alignment vertical="center"/>
      <protection locked="0"/>
    </xf>
    <xf numFmtId="4" fontId="6" fillId="2" borderId="0" xfId="0" applyNumberFormat="1" applyFont="1" applyFill="1"/>
    <xf numFmtId="0" fontId="7" fillId="2" borderId="0" xfId="0" applyFont="1" applyFill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 applyProtection="1">
      <alignment vertical="center"/>
      <protection locked="0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textRotation="90" wrapText="1"/>
    </xf>
    <xf numFmtId="0" fontId="3" fillId="2" borderId="0" xfId="0" applyFont="1" applyFill="1"/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8" fontId="9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4" fontId="12" fillId="2" borderId="0" xfId="0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13</xdr:col>
      <xdr:colOff>1725322</xdr:colOff>
      <xdr:row>13</xdr:row>
      <xdr:rowOff>284363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DBD1349-6CDA-495C-98CE-D3AFC3D5612A}"/>
            </a:ext>
          </a:extLst>
        </xdr:cNvPr>
        <xdr:cNvGrpSpPr/>
      </xdr:nvGrpSpPr>
      <xdr:grpSpPr>
        <a:xfrm>
          <a:off x="21145500" y="1368136"/>
          <a:ext cx="11284958" cy="3505545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5F7AD919-060F-47F3-A843-966EC269028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B7CFC7DA-4E23-4214-A93B-9AF03015B18E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304719</xdr:colOff>
      <xdr:row>9</xdr:row>
      <xdr:rowOff>94233</xdr:rowOff>
    </xdr:from>
    <xdr:to>
      <xdr:col>16</xdr:col>
      <xdr:colOff>2243469</xdr:colOff>
      <xdr:row>12</xdr:row>
      <xdr:rowOff>94881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00B9D1-33F1-400C-9A81-6456BBB32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661519" y="2218308"/>
          <a:ext cx="4320000" cy="18865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7ECF0-05B8-4736-B025-BEA8C5E4C5C6}">
  <sheetPr>
    <pageSetUpPr fitToPage="1"/>
  </sheetPr>
  <dimension ref="A1:V50"/>
  <sheetViews>
    <sheetView tabSelected="1" zoomScale="55" zoomScaleNormal="55" workbookViewId="0">
      <selection activeCell="I19" sqref="I19"/>
    </sheetView>
  </sheetViews>
  <sheetFormatPr baseColWidth="10" defaultColWidth="0" defaultRowHeight="15" customHeight="1" zeroHeight="1"/>
  <cols>
    <col min="1" max="1" width="15.7109375" style="3" customWidth="1"/>
    <col min="2" max="2" width="70.28515625" style="3" bestFit="1" customWidth="1"/>
    <col min="3" max="3" width="15.7109375" style="3" customWidth="1"/>
    <col min="4" max="9" width="35.7109375" style="3" customWidth="1"/>
    <col min="10" max="11" width="35.7109375" style="65" customWidth="1"/>
    <col min="12" max="13" width="35.7109375" style="3" customWidth="1"/>
    <col min="14" max="15" width="35.7109375" style="65" customWidth="1"/>
    <col min="16" max="17" width="35.7109375" style="3" customWidth="1"/>
    <col min="18" max="18" width="11.42578125" style="3" customWidth="1"/>
    <col min="19" max="22" width="0" style="3" hidden="1" customWidth="1"/>
    <col min="23" max="16384" width="11.42578125" style="3" hidden="1"/>
  </cols>
  <sheetData>
    <row r="1" spans="1:18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</row>
    <row r="2" spans="1:18" ht="15.75">
      <c r="A2" s="4"/>
      <c r="B2" s="5"/>
      <c r="C2" s="6"/>
      <c r="D2" s="4"/>
      <c r="E2" s="4"/>
      <c r="F2" s="4"/>
      <c r="G2" s="4"/>
      <c r="H2" s="4"/>
      <c r="I2" s="4"/>
      <c r="J2" s="2"/>
      <c r="K2" s="7"/>
      <c r="L2" s="1"/>
      <c r="M2" s="1"/>
      <c r="N2" s="2"/>
      <c r="O2" s="2"/>
      <c r="P2" s="1"/>
      <c r="Q2" s="1"/>
      <c r="R2" s="1"/>
    </row>
    <row r="3" spans="1:18" ht="20.100000000000001" customHeight="1">
      <c r="A3" s="1"/>
      <c r="B3" s="8" t="s">
        <v>0</v>
      </c>
      <c r="C3" s="8"/>
      <c r="D3" s="9" t="s">
        <v>1</v>
      </c>
      <c r="E3" s="9"/>
      <c r="F3" s="9"/>
      <c r="G3" s="9"/>
      <c r="H3" s="9"/>
      <c r="I3" s="10"/>
      <c r="J3" s="2"/>
      <c r="K3" s="7"/>
      <c r="L3" s="11"/>
      <c r="M3" s="1"/>
      <c r="N3" s="2"/>
      <c r="O3" s="2"/>
      <c r="P3" s="1"/>
      <c r="Q3" s="1"/>
      <c r="R3" s="1"/>
    </row>
    <row r="4" spans="1:18" ht="20.100000000000001" customHeight="1">
      <c r="A4" s="1"/>
      <c r="B4" s="8" t="s">
        <v>2</v>
      </c>
      <c r="C4" s="8"/>
      <c r="D4" s="12" t="s">
        <v>3</v>
      </c>
      <c r="E4" s="12"/>
      <c r="F4" s="12"/>
      <c r="G4" s="12"/>
      <c r="H4" s="12"/>
      <c r="I4" s="4"/>
      <c r="J4" s="2"/>
      <c r="K4" s="2"/>
      <c r="L4" s="1"/>
      <c r="M4" s="1"/>
      <c r="N4" s="2"/>
      <c r="O4" s="2"/>
      <c r="P4" s="1"/>
      <c r="Q4" s="1"/>
      <c r="R4" s="1"/>
    </row>
    <row r="5" spans="1:18" ht="20.100000000000001" customHeight="1">
      <c r="A5" s="1"/>
      <c r="B5" s="8" t="s">
        <v>4</v>
      </c>
      <c r="C5" s="8"/>
      <c r="D5" s="12" t="s">
        <v>5</v>
      </c>
      <c r="E5" s="12"/>
      <c r="F5" s="12"/>
      <c r="G5" s="12"/>
      <c r="H5" s="12"/>
      <c r="I5" s="4"/>
      <c r="J5" s="2"/>
      <c r="K5" s="2"/>
      <c r="L5" s="1"/>
      <c r="M5" s="1"/>
      <c r="N5" s="13"/>
      <c r="O5" s="13"/>
      <c r="P5" s="1"/>
      <c r="Q5" s="1"/>
      <c r="R5" s="1"/>
    </row>
    <row r="6" spans="1:18" ht="20.100000000000001" customHeight="1">
      <c r="A6" s="1"/>
      <c r="B6" s="8" t="s">
        <v>6</v>
      </c>
      <c r="C6" s="8"/>
      <c r="D6" s="12" t="s">
        <v>7</v>
      </c>
      <c r="E6" s="12"/>
      <c r="F6" s="12"/>
      <c r="G6" s="12"/>
      <c r="H6" s="12"/>
      <c r="I6" s="14"/>
      <c r="J6" s="15"/>
      <c r="K6" s="15"/>
      <c r="L6" s="16"/>
      <c r="M6" s="1"/>
      <c r="N6" s="13"/>
      <c r="O6" s="13"/>
      <c r="P6" s="1"/>
      <c r="Q6" s="1"/>
      <c r="R6" s="1"/>
    </row>
    <row r="7" spans="1:18" ht="20.100000000000001" customHeight="1">
      <c r="A7" s="1"/>
      <c r="B7" s="8" t="s">
        <v>8</v>
      </c>
      <c r="C7" s="8"/>
      <c r="D7" s="12" t="s">
        <v>9</v>
      </c>
      <c r="E7" s="12"/>
      <c r="F7" s="12"/>
      <c r="G7" s="12"/>
      <c r="H7" s="12"/>
      <c r="I7" s="14"/>
      <c r="J7" s="15"/>
      <c r="K7" s="15"/>
      <c r="L7" s="16"/>
      <c r="M7" s="1"/>
      <c r="N7" s="13"/>
      <c r="O7" s="13"/>
      <c r="P7" s="1"/>
      <c r="Q7" s="1"/>
      <c r="R7" s="1"/>
    </row>
    <row r="8" spans="1:18" ht="20.100000000000001" customHeight="1">
      <c r="A8" s="1"/>
      <c r="B8" s="8" t="s">
        <v>10</v>
      </c>
      <c r="C8" s="8"/>
      <c r="D8" s="12" t="s">
        <v>11</v>
      </c>
      <c r="E8" s="12"/>
      <c r="F8" s="12"/>
      <c r="G8" s="12"/>
      <c r="H8" s="12"/>
      <c r="I8" s="14"/>
      <c r="J8" s="15"/>
      <c r="K8" s="15"/>
      <c r="L8" s="16"/>
      <c r="M8" s="1"/>
      <c r="N8" s="2"/>
      <c r="O8" s="2"/>
      <c r="P8" s="1"/>
      <c r="Q8" s="1"/>
      <c r="R8" s="1"/>
    </row>
    <row r="9" spans="1:18" ht="20.100000000000001" customHeight="1">
      <c r="A9" s="1"/>
      <c r="B9" s="8" t="s">
        <v>12</v>
      </c>
      <c r="C9" s="8"/>
      <c r="D9" s="12" t="s">
        <v>13</v>
      </c>
      <c r="E9" s="12"/>
      <c r="F9" s="12"/>
      <c r="G9" s="12"/>
      <c r="H9" s="12"/>
      <c r="I9" s="17"/>
      <c r="J9" s="18"/>
      <c r="K9" s="18"/>
      <c r="L9" s="19"/>
      <c r="M9" s="19"/>
      <c r="N9" s="18"/>
      <c r="O9" s="18"/>
      <c r="P9" s="1"/>
      <c r="Q9" s="1"/>
      <c r="R9" s="1"/>
    </row>
    <row r="10" spans="1:18" ht="50.1" customHeight="1">
      <c r="A10" s="20" t="s">
        <v>14</v>
      </c>
      <c r="B10" s="8" t="s">
        <v>15</v>
      </c>
      <c r="C10" s="8"/>
      <c r="D10" s="12" t="s">
        <v>16</v>
      </c>
      <c r="E10" s="12"/>
      <c r="F10" s="12"/>
      <c r="G10" s="12"/>
      <c r="H10" s="12"/>
      <c r="I10" s="17"/>
      <c r="J10" s="18"/>
      <c r="K10" s="18"/>
      <c r="L10" s="19"/>
      <c r="M10" s="19"/>
      <c r="N10" s="18"/>
      <c r="O10" s="18"/>
      <c r="P10" s="21"/>
      <c r="Q10" s="1"/>
      <c r="R10" s="1"/>
    </row>
    <row r="11" spans="1:18" ht="50.1" customHeight="1">
      <c r="A11" s="20"/>
      <c r="B11" s="8" t="s">
        <v>17</v>
      </c>
      <c r="C11" s="8"/>
      <c r="D11" s="22" t="s">
        <v>18</v>
      </c>
      <c r="E11" s="22"/>
      <c r="F11" s="22"/>
      <c r="G11" s="22"/>
      <c r="H11" s="22"/>
      <c r="I11" s="17"/>
      <c r="J11" s="18"/>
      <c r="K11" s="18"/>
      <c r="L11" s="19"/>
      <c r="M11" s="19"/>
      <c r="N11" s="18"/>
      <c r="O11" s="18"/>
      <c r="P11" s="1"/>
      <c r="Q11" s="1"/>
      <c r="R11" s="1"/>
    </row>
    <row r="12" spans="1:18" ht="50.1" customHeight="1">
      <c r="A12" s="20" t="s">
        <v>19</v>
      </c>
      <c r="B12" s="8" t="s">
        <v>20</v>
      </c>
      <c r="C12" s="8"/>
      <c r="D12" s="23" t="s">
        <v>21</v>
      </c>
      <c r="E12" s="23"/>
      <c r="F12" s="23"/>
      <c r="G12" s="23"/>
      <c r="H12" s="23"/>
      <c r="I12" s="17"/>
      <c r="J12" s="18"/>
      <c r="K12" s="18"/>
      <c r="L12" s="19"/>
      <c r="M12" s="19"/>
      <c r="N12" s="18"/>
      <c r="O12" s="18"/>
      <c r="P12" s="1"/>
      <c r="Q12" s="1"/>
      <c r="R12" s="1"/>
    </row>
    <row r="13" spans="1:18" ht="50.1" customHeight="1">
      <c r="A13" s="20"/>
      <c r="B13" s="8" t="s">
        <v>22</v>
      </c>
      <c r="C13" s="8"/>
      <c r="D13" s="22" t="s">
        <v>23</v>
      </c>
      <c r="E13" s="22"/>
      <c r="F13" s="22"/>
      <c r="G13" s="22"/>
      <c r="H13" s="22"/>
      <c r="I13" s="17"/>
      <c r="J13" s="18"/>
      <c r="K13" s="18"/>
      <c r="L13" s="19"/>
      <c r="M13" s="19"/>
      <c r="N13" s="18"/>
      <c r="O13" s="18"/>
      <c r="P13" s="1"/>
      <c r="Q13" s="1"/>
      <c r="R13" s="1"/>
    </row>
    <row r="14" spans="1:18" ht="50.1" customHeight="1">
      <c r="A14" s="20" t="s">
        <v>24</v>
      </c>
      <c r="B14" s="8" t="s">
        <v>25</v>
      </c>
      <c r="C14" s="8"/>
      <c r="D14" s="12" t="s">
        <v>26</v>
      </c>
      <c r="E14" s="12"/>
      <c r="F14" s="12"/>
      <c r="G14" s="12"/>
      <c r="H14" s="12"/>
      <c r="I14" s="17"/>
      <c r="J14" s="18"/>
      <c r="K14" s="18"/>
      <c r="L14" s="19"/>
      <c r="M14" s="19"/>
      <c r="N14" s="18"/>
      <c r="O14" s="18"/>
      <c r="P14" s="1"/>
      <c r="Q14" s="1"/>
      <c r="R14" s="1"/>
    </row>
    <row r="15" spans="1:18" ht="50.1" customHeight="1">
      <c r="A15" s="20"/>
      <c r="B15" s="8" t="s">
        <v>27</v>
      </c>
      <c r="C15" s="8"/>
      <c r="D15" s="12" t="s">
        <v>28</v>
      </c>
      <c r="E15" s="12"/>
      <c r="F15" s="12"/>
      <c r="G15" s="12"/>
      <c r="H15" s="12"/>
      <c r="I15" s="17"/>
      <c r="J15" s="18"/>
      <c r="K15" s="18"/>
      <c r="L15" s="19"/>
      <c r="M15" s="19"/>
      <c r="N15" s="18"/>
      <c r="O15" s="18"/>
      <c r="P15" s="1"/>
      <c r="Q15" s="1"/>
      <c r="R15" s="1"/>
    </row>
    <row r="16" spans="1:18" ht="50.1" customHeight="1">
      <c r="A16" s="20"/>
      <c r="B16" s="24" t="s">
        <v>29</v>
      </c>
      <c r="C16" s="25"/>
      <c r="D16" s="12" t="s">
        <v>30</v>
      </c>
      <c r="E16" s="12"/>
      <c r="F16" s="12"/>
      <c r="G16" s="12"/>
      <c r="H16" s="12"/>
      <c r="I16" s="17"/>
      <c r="J16" s="18"/>
      <c r="K16" s="18"/>
      <c r="L16" s="19"/>
      <c r="M16" s="19"/>
      <c r="N16" s="18"/>
      <c r="O16" s="18"/>
      <c r="P16" s="1"/>
      <c r="Q16" s="1"/>
      <c r="R16" s="1"/>
    </row>
    <row r="17" spans="1:18" ht="50.1" customHeight="1">
      <c r="A17" s="20"/>
      <c r="B17" s="8" t="s">
        <v>31</v>
      </c>
      <c r="C17" s="8"/>
      <c r="D17" s="22" t="s">
        <v>32</v>
      </c>
      <c r="E17" s="22"/>
      <c r="F17" s="22"/>
      <c r="G17" s="22"/>
      <c r="H17" s="22"/>
      <c r="I17" s="17"/>
      <c r="J17" s="2"/>
      <c r="K17" s="2"/>
      <c r="L17" s="19"/>
      <c r="M17" s="1"/>
      <c r="N17" s="18"/>
      <c r="O17" s="18"/>
      <c r="P17" s="1"/>
      <c r="Q17" s="1"/>
      <c r="R17" s="1"/>
    </row>
    <row r="18" spans="1:18" s="1" customFormat="1" ht="15.75">
      <c r="A18" s="4"/>
      <c r="B18" s="26"/>
      <c r="C18" s="26"/>
      <c r="D18" s="4"/>
      <c r="E18" s="4"/>
      <c r="F18" s="4"/>
      <c r="G18" s="4"/>
      <c r="H18" s="4"/>
      <c r="I18" s="4"/>
      <c r="J18" s="2"/>
      <c r="K18" s="2"/>
      <c r="N18" s="2"/>
      <c r="O18" s="27"/>
    </row>
    <row r="19" spans="1:18" s="1" customFormat="1" ht="50.1" customHeight="1">
      <c r="A19" s="4"/>
      <c r="B19" s="28" t="s">
        <v>33</v>
      </c>
      <c r="C19" s="28"/>
      <c r="D19" s="29">
        <v>76078073</v>
      </c>
      <c r="E19" s="30" t="s">
        <v>34</v>
      </c>
      <c r="F19" s="30"/>
      <c r="G19" s="30"/>
      <c r="H19" s="30"/>
      <c r="I19" s="4"/>
      <c r="J19" s="2"/>
      <c r="K19" s="2"/>
      <c r="N19" s="2"/>
      <c r="O19" s="27"/>
    </row>
    <row r="20" spans="1:18" ht="15.75">
      <c r="A20" s="4"/>
      <c r="B20" s="26"/>
      <c r="C20" s="26"/>
      <c r="D20" s="4"/>
      <c r="E20" s="4"/>
      <c r="F20" s="4"/>
      <c r="G20" s="4"/>
      <c r="H20" s="4"/>
      <c r="I20" s="4"/>
      <c r="J20" s="2"/>
      <c r="K20" s="2"/>
      <c r="L20" s="1"/>
      <c r="M20" s="1"/>
      <c r="N20" s="2"/>
      <c r="O20" s="2"/>
      <c r="P20" s="1"/>
      <c r="Q20" s="1"/>
      <c r="R20" s="1"/>
    </row>
    <row r="21" spans="1:18" ht="50.1" customHeight="1">
      <c r="A21" s="4"/>
      <c r="B21" s="31" t="s">
        <v>35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1"/>
    </row>
    <row r="22" spans="1:18" ht="50.1" customHeight="1">
      <c r="A22" s="4"/>
      <c r="B22" s="8"/>
      <c r="C22" s="8"/>
      <c r="D22" s="32" t="s">
        <v>36</v>
      </c>
      <c r="E22" s="32" t="s">
        <v>37</v>
      </c>
      <c r="F22" s="32" t="s">
        <v>38</v>
      </c>
      <c r="G22" s="32" t="s">
        <v>39</v>
      </c>
      <c r="H22" s="32" t="s">
        <v>40</v>
      </c>
      <c r="I22" s="32" t="s">
        <v>41</v>
      </c>
      <c r="J22" s="33" t="s">
        <v>42</v>
      </c>
      <c r="K22" s="33" t="s">
        <v>43</v>
      </c>
      <c r="L22" s="32" t="s">
        <v>44</v>
      </c>
      <c r="M22" s="32" t="s">
        <v>45</v>
      </c>
      <c r="N22" s="33" t="s">
        <v>46</v>
      </c>
      <c r="O22" s="33" t="s">
        <v>47</v>
      </c>
      <c r="P22" s="32" t="s">
        <v>48</v>
      </c>
      <c r="Q22" s="32" t="s">
        <v>49</v>
      </c>
      <c r="R22" s="1"/>
    </row>
    <row r="23" spans="1:18" ht="150" customHeight="1">
      <c r="A23" s="4"/>
      <c r="B23" s="8" t="s">
        <v>50</v>
      </c>
      <c r="C23" s="24"/>
      <c r="D23" s="34" t="s">
        <v>51</v>
      </c>
      <c r="E23" s="34" t="s">
        <v>52</v>
      </c>
      <c r="F23" s="34" t="s">
        <v>53</v>
      </c>
      <c r="G23" s="34" t="s">
        <v>54</v>
      </c>
      <c r="H23" s="34" t="s">
        <v>55</v>
      </c>
      <c r="I23" s="34" t="s">
        <v>56</v>
      </c>
      <c r="J23" s="35">
        <v>3493</v>
      </c>
      <c r="K23" s="36">
        <v>3193</v>
      </c>
      <c r="L23" s="34" t="s">
        <v>57</v>
      </c>
      <c r="M23" s="34" t="s">
        <v>58</v>
      </c>
      <c r="N23" s="36">
        <f>((J23/K23)-1)*100</f>
        <v>9.3955527716880649</v>
      </c>
      <c r="O23" s="36">
        <v>3193</v>
      </c>
      <c r="P23" s="34" t="s">
        <v>59</v>
      </c>
      <c r="Q23" s="34"/>
      <c r="R23" s="1"/>
    </row>
    <row r="24" spans="1:18" ht="150" customHeight="1">
      <c r="A24" s="4"/>
      <c r="B24" s="8" t="s">
        <v>60</v>
      </c>
      <c r="C24" s="24"/>
      <c r="D24" s="34" t="s">
        <v>61</v>
      </c>
      <c r="E24" s="34" t="s">
        <v>62</v>
      </c>
      <c r="F24" s="34" t="s">
        <v>63</v>
      </c>
      <c r="G24" s="34" t="s">
        <v>54</v>
      </c>
      <c r="H24" s="34" t="s">
        <v>55</v>
      </c>
      <c r="I24" s="34" t="s">
        <v>64</v>
      </c>
      <c r="J24" s="36">
        <v>4525</v>
      </c>
      <c r="K24" s="36">
        <v>4525</v>
      </c>
      <c r="L24" s="34" t="s">
        <v>57</v>
      </c>
      <c r="M24" s="34" t="s">
        <v>65</v>
      </c>
      <c r="N24" s="36">
        <v>100</v>
      </c>
      <c r="O24" s="36">
        <v>4525</v>
      </c>
      <c r="P24" s="34" t="s">
        <v>66</v>
      </c>
      <c r="Q24" s="34" t="s">
        <v>67</v>
      </c>
      <c r="R24" s="1"/>
    </row>
    <row r="25" spans="1:18" ht="150" customHeight="1">
      <c r="A25" s="4"/>
      <c r="B25" s="8" t="s">
        <v>68</v>
      </c>
      <c r="C25" s="24"/>
      <c r="D25" s="37" t="s">
        <v>69</v>
      </c>
      <c r="E25" s="37" t="s">
        <v>70</v>
      </c>
      <c r="F25" s="37" t="s">
        <v>71</v>
      </c>
      <c r="G25" s="37" t="s">
        <v>54</v>
      </c>
      <c r="H25" s="37" t="s">
        <v>72</v>
      </c>
      <c r="I25" s="37" t="s">
        <v>73</v>
      </c>
      <c r="J25" s="38">
        <v>1300</v>
      </c>
      <c r="K25" s="38">
        <v>1300</v>
      </c>
      <c r="L25" s="37" t="s">
        <v>74</v>
      </c>
      <c r="M25" s="37" t="s">
        <v>65</v>
      </c>
      <c r="N25" s="39">
        <v>100</v>
      </c>
      <c r="O25" s="38">
        <v>1960</v>
      </c>
      <c r="P25" s="37" t="s">
        <v>75</v>
      </c>
      <c r="Q25" s="37" t="s">
        <v>76</v>
      </c>
      <c r="R25" s="1"/>
    </row>
    <row r="26" spans="1:18" ht="150" customHeight="1">
      <c r="A26" s="4"/>
      <c r="B26" s="8" t="s">
        <v>77</v>
      </c>
      <c r="C26" s="24"/>
      <c r="D26" s="37" t="s">
        <v>78</v>
      </c>
      <c r="E26" s="37" t="s">
        <v>79</v>
      </c>
      <c r="F26" s="37" t="s">
        <v>80</v>
      </c>
      <c r="G26" s="37" t="s">
        <v>54</v>
      </c>
      <c r="H26" s="37" t="s">
        <v>72</v>
      </c>
      <c r="I26" s="37" t="s">
        <v>81</v>
      </c>
      <c r="J26" s="39">
        <v>24</v>
      </c>
      <c r="K26" s="39">
        <v>24</v>
      </c>
      <c r="L26" s="37" t="s">
        <v>74</v>
      </c>
      <c r="M26" s="37" t="s">
        <v>65</v>
      </c>
      <c r="N26" s="39">
        <v>100</v>
      </c>
      <c r="O26" s="39">
        <v>24</v>
      </c>
      <c r="P26" s="37" t="s">
        <v>75</v>
      </c>
      <c r="Q26" s="37" t="s">
        <v>76</v>
      </c>
      <c r="R26" s="1"/>
    </row>
    <row r="27" spans="1:18" ht="150" customHeight="1">
      <c r="A27" s="4"/>
      <c r="B27" s="8" t="s">
        <v>82</v>
      </c>
      <c r="C27" s="24"/>
      <c r="D27" s="37" t="s">
        <v>83</v>
      </c>
      <c r="E27" s="37" t="s">
        <v>84</v>
      </c>
      <c r="F27" s="37" t="s">
        <v>85</v>
      </c>
      <c r="G27" s="37" t="s">
        <v>54</v>
      </c>
      <c r="H27" s="37" t="s">
        <v>72</v>
      </c>
      <c r="I27" s="37" t="s">
        <v>86</v>
      </c>
      <c r="J27" s="38">
        <v>160</v>
      </c>
      <c r="K27" s="38">
        <v>160</v>
      </c>
      <c r="L27" s="37" t="s">
        <v>74</v>
      </c>
      <c r="M27" s="37" t="s">
        <v>65</v>
      </c>
      <c r="N27" s="39">
        <v>100</v>
      </c>
      <c r="O27" s="38">
        <v>0</v>
      </c>
      <c r="P27" s="37" t="s">
        <v>75</v>
      </c>
      <c r="Q27" s="37" t="s">
        <v>76</v>
      </c>
      <c r="R27" s="1"/>
    </row>
    <row r="28" spans="1:18" ht="150" customHeight="1">
      <c r="A28" s="4"/>
      <c r="B28" s="8" t="s">
        <v>87</v>
      </c>
      <c r="C28" s="24"/>
      <c r="D28" s="37" t="s">
        <v>88</v>
      </c>
      <c r="E28" s="37" t="s">
        <v>89</v>
      </c>
      <c r="F28" s="37" t="s">
        <v>90</v>
      </c>
      <c r="G28" s="37" t="s">
        <v>54</v>
      </c>
      <c r="H28" s="37" t="s">
        <v>72</v>
      </c>
      <c r="I28" s="37" t="s">
        <v>91</v>
      </c>
      <c r="J28" s="40">
        <v>355</v>
      </c>
      <c r="K28" s="40">
        <v>355</v>
      </c>
      <c r="L28" s="37" t="s">
        <v>74</v>
      </c>
      <c r="M28" s="37" t="s">
        <v>65</v>
      </c>
      <c r="N28" s="39">
        <v>100</v>
      </c>
      <c r="O28" s="38">
        <v>878</v>
      </c>
      <c r="P28" s="37" t="s">
        <v>75</v>
      </c>
      <c r="Q28" s="37" t="s">
        <v>92</v>
      </c>
      <c r="R28" s="1"/>
    </row>
    <row r="29" spans="1:18" ht="150" customHeight="1">
      <c r="A29" s="4"/>
      <c r="B29" s="8" t="s">
        <v>93</v>
      </c>
      <c r="C29" s="24"/>
      <c r="D29" s="37" t="s">
        <v>94</v>
      </c>
      <c r="E29" s="37" t="s">
        <v>95</v>
      </c>
      <c r="F29" s="37" t="s">
        <v>96</v>
      </c>
      <c r="G29" s="37" t="s">
        <v>54</v>
      </c>
      <c r="H29" s="37" t="s">
        <v>72</v>
      </c>
      <c r="I29" s="37" t="s">
        <v>97</v>
      </c>
      <c r="J29" s="39">
        <v>300</v>
      </c>
      <c r="K29" s="39">
        <v>300</v>
      </c>
      <c r="L29" s="37" t="s">
        <v>74</v>
      </c>
      <c r="M29" s="37" t="s">
        <v>65</v>
      </c>
      <c r="N29" s="39">
        <v>100</v>
      </c>
      <c r="O29" s="39">
        <v>300</v>
      </c>
      <c r="P29" s="37" t="s">
        <v>75</v>
      </c>
      <c r="Q29" s="37" t="s">
        <v>76</v>
      </c>
      <c r="R29" s="1"/>
    </row>
    <row r="30" spans="1:18" ht="150" customHeight="1">
      <c r="A30" s="4"/>
      <c r="B30" s="8" t="s">
        <v>98</v>
      </c>
      <c r="C30" s="24"/>
      <c r="D30" s="37" t="s">
        <v>99</v>
      </c>
      <c r="E30" s="37" t="s">
        <v>100</v>
      </c>
      <c r="F30" s="37" t="s">
        <v>101</v>
      </c>
      <c r="G30" s="37" t="s">
        <v>54</v>
      </c>
      <c r="H30" s="37" t="s">
        <v>72</v>
      </c>
      <c r="I30" s="37" t="s">
        <v>102</v>
      </c>
      <c r="J30" s="38">
        <v>4000</v>
      </c>
      <c r="K30" s="38">
        <v>4000</v>
      </c>
      <c r="L30" s="37" t="s">
        <v>74</v>
      </c>
      <c r="M30" s="37" t="s">
        <v>65</v>
      </c>
      <c r="N30" s="39">
        <v>100</v>
      </c>
      <c r="O30" s="38">
        <v>4732</v>
      </c>
      <c r="P30" s="37" t="s">
        <v>75</v>
      </c>
      <c r="Q30" s="37" t="s">
        <v>76</v>
      </c>
      <c r="R30" s="1"/>
    </row>
    <row r="31" spans="1:18" ht="150" customHeight="1">
      <c r="A31" s="4"/>
      <c r="B31" s="8" t="s">
        <v>103</v>
      </c>
      <c r="C31" s="24"/>
      <c r="D31" s="37" t="s">
        <v>104</v>
      </c>
      <c r="E31" s="37" t="s">
        <v>105</v>
      </c>
      <c r="F31" s="37" t="s">
        <v>106</v>
      </c>
      <c r="G31" s="37" t="s">
        <v>54</v>
      </c>
      <c r="H31" s="37" t="s">
        <v>72</v>
      </c>
      <c r="I31" s="37" t="s">
        <v>107</v>
      </c>
      <c r="J31" s="38">
        <v>1200</v>
      </c>
      <c r="K31" s="38">
        <v>1200</v>
      </c>
      <c r="L31" s="37" t="s">
        <v>74</v>
      </c>
      <c r="M31" s="37" t="s">
        <v>65</v>
      </c>
      <c r="N31" s="39">
        <v>100</v>
      </c>
      <c r="O31" s="38">
        <v>0</v>
      </c>
      <c r="P31" s="37" t="s">
        <v>75</v>
      </c>
      <c r="Q31" s="37" t="s">
        <v>76</v>
      </c>
      <c r="R31" s="1"/>
    </row>
    <row r="32" spans="1:18" ht="150" customHeight="1">
      <c r="A32" s="4"/>
      <c r="B32" s="8" t="s">
        <v>108</v>
      </c>
      <c r="C32" s="24"/>
      <c r="D32" s="41" t="s">
        <v>109</v>
      </c>
      <c r="E32" s="37" t="s">
        <v>110</v>
      </c>
      <c r="F32" s="37" t="s">
        <v>110</v>
      </c>
      <c r="G32" s="37" t="s">
        <v>54</v>
      </c>
      <c r="H32" s="37" t="s">
        <v>72</v>
      </c>
      <c r="I32" s="37" t="s">
        <v>111</v>
      </c>
      <c r="J32" s="38">
        <v>18</v>
      </c>
      <c r="K32" s="38">
        <v>18</v>
      </c>
      <c r="L32" s="37" t="s">
        <v>74</v>
      </c>
      <c r="M32" s="37" t="s">
        <v>65</v>
      </c>
      <c r="N32" s="39">
        <v>100</v>
      </c>
      <c r="O32" s="38">
        <v>0</v>
      </c>
      <c r="P32" s="37" t="s">
        <v>75</v>
      </c>
      <c r="Q32" s="37" t="s">
        <v>112</v>
      </c>
      <c r="R32" s="1"/>
    </row>
    <row r="33" spans="1:21" ht="150" customHeight="1">
      <c r="A33" s="4"/>
      <c r="B33" s="8" t="s">
        <v>113</v>
      </c>
      <c r="C33" s="24"/>
      <c r="D33" s="37" t="s">
        <v>114</v>
      </c>
      <c r="E33" s="37" t="s">
        <v>115</v>
      </c>
      <c r="F33" s="37" t="s">
        <v>116</v>
      </c>
      <c r="G33" s="37" t="s">
        <v>54</v>
      </c>
      <c r="H33" s="37" t="s">
        <v>72</v>
      </c>
      <c r="I33" s="37" t="s">
        <v>97</v>
      </c>
      <c r="J33" s="38">
        <v>1800</v>
      </c>
      <c r="K33" s="38">
        <v>1800</v>
      </c>
      <c r="L33" s="37" t="s">
        <v>74</v>
      </c>
      <c r="M33" s="37" t="s">
        <v>65</v>
      </c>
      <c r="N33" s="39">
        <v>100</v>
      </c>
      <c r="O33" s="38">
        <v>0</v>
      </c>
      <c r="P33" s="37" t="s">
        <v>75</v>
      </c>
      <c r="Q33" s="37" t="s">
        <v>76</v>
      </c>
      <c r="R33" s="1"/>
    </row>
    <row r="34" spans="1:21" ht="150" customHeight="1">
      <c r="A34" s="4"/>
      <c r="B34" s="8" t="s">
        <v>117</v>
      </c>
      <c r="C34" s="24"/>
      <c r="D34" s="37" t="s">
        <v>118</v>
      </c>
      <c r="E34" s="37" t="s">
        <v>119</v>
      </c>
      <c r="F34" s="37" t="s">
        <v>120</v>
      </c>
      <c r="G34" s="37" t="s">
        <v>54</v>
      </c>
      <c r="H34" s="37" t="s">
        <v>72</v>
      </c>
      <c r="I34" s="37" t="s">
        <v>121</v>
      </c>
      <c r="J34" s="38">
        <v>500</v>
      </c>
      <c r="K34" s="38">
        <v>1000</v>
      </c>
      <c r="L34" s="37" t="s">
        <v>74</v>
      </c>
      <c r="M34" s="37" t="s">
        <v>65</v>
      </c>
      <c r="N34" s="39">
        <v>50</v>
      </c>
      <c r="O34" s="38">
        <v>0</v>
      </c>
      <c r="P34" s="37" t="s">
        <v>75</v>
      </c>
      <c r="Q34" s="37" t="s">
        <v>122</v>
      </c>
      <c r="R34" s="1"/>
    </row>
    <row r="35" spans="1:21" ht="150" customHeight="1">
      <c r="A35" s="4"/>
      <c r="B35" s="8" t="s">
        <v>123</v>
      </c>
      <c r="C35" s="24"/>
      <c r="D35" s="37" t="s">
        <v>124</v>
      </c>
      <c r="E35" s="37" t="s">
        <v>125</v>
      </c>
      <c r="F35" s="37" t="s">
        <v>126</v>
      </c>
      <c r="G35" s="37" t="s">
        <v>54</v>
      </c>
      <c r="H35" s="37" t="s">
        <v>72</v>
      </c>
      <c r="I35" s="37" t="s">
        <v>127</v>
      </c>
      <c r="J35" s="42">
        <v>553</v>
      </c>
      <c r="K35" s="42">
        <v>553</v>
      </c>
      <c r="L35" s="37" t="s">
        <v>74</v>
      </c>
      <c r="M35" s="37" t="s">
        <v>65</v>
      </c>
      <c r="N35" s="42">
        <v>100</v>
      </c>
      <c r="O35" s="42">
        <v>553</v>
      </c>
      <c r="P35" s="37" t="s">
        <v>75</v>
      </c>
      <c r="Q35" s="37" t="s">
        <v>128</v>
      </c>
      <c r="R35" s="1"/>
    </row>
    <row r="36" spans="1:21" ht="150" customHeight="1">
      <c r="A36" s="4"/>
      <c r="B36" s="8" t="s">
        <v>129</v>
      </c>
      <c r="C36" s="24"/>
      <c r="D36" s="34" t="s">
        <v>130</v>
      </c>
      <c r="E36" s="34" t="s">
        <v>131</v>
      </c>
      <c r="F36" s="43" t="s">
        <v>132</v>
      </c>
      <c r="G36" s="43" t="s">
        <v>54</v>
      </c>
      <c r="H36" s="43" t="s">
        <v>72</v>
      </c>
      <c r="I36" s="43" t="s">
        <v>133</v>
      </c>
      <c r="J36" s="44">
        <v>5</v>
      </c>
      <c r="K36" s="44">
        <v>5</v>
      </c>
      <c r="L36" s="43" t="s">
        <v>134</v>
      </c>
      <c r="M36" s="43" t="s">
        <v>65</v>
      </c>
      <c r="N36" s="45">
        <v>100</v>
      </c>
      <c r="O36" s="44">
        <v>0</v>
      </c>
      <c r="P36" s="34" t="s">
        <v>75</v>
      </c>
      <c r="Q36" s="34" t="s">
        <v>135</v>
      </c>
      <c r="R36" s="1"/>
    </row>
    <row r="37" spans="1:21" ht="150" customHeight="1">
      <c r="A37" s="4"/>
      <c r="B37" s="8" t="s">
        <v>136</v>
      </c>
      <c r="C37" s="24"/>
      <c r="D37" s="34" t="s">
        <v>137</v>
      </c>
      <c r="E37" s="34" t="s">
        <v>138</v>
      </c>
      <c r="F37" s="34" t="s">
        <v>139</v>
      </c>
      <c r="G37" s="43" t="s">
        <v>54</v>
      </c>
      <c r="H37" s="43" t="s">
        <v>72</v>
      </c>
      <c r="I37" s="34" t="s">
        <v>140</v>
      </c>
      <c r="J37" s="36">
        <v>4</v>
      </c>
      <c r="K37" s="36">
        <v>4</v>
      </c>
      <c r="L37" s="34" t="s">
        <v>74</v>
      </c>
      <c r="M37" s="43" t="s">
        <v>65</v>
      </c>
      <c r="N37" s="45">
        <v>100</v>
      </c>
      <c r="O37" s="44">
        <v>0</v>
      </c>
      <c r="P37" s="34" t="s">
        <v>75</v>
      </c>
      <c r="Q37" s="43" t="s">
        <v>141</v>
      </c>
      <c r="R37" s="1"/>
    </row>
    <row r="38" spans="1:21" ht="150" customHeight="1">
      <c r="A38" s="4"/>
      <c r="B38" s="8" t="s">
        <v>142</v>
      </c>
      <c r="C38" s="24"/>
      <c r="D38" s="34" t="s">
        <v>143</v>
      </c>
      <c r="E38" s="34" t="s">
        <v>144</v>
      </c>
      <c r="F38" s="34" t="s">
        <v>145</v>
      </c>
      <c r="G38" s="34" t="s">
        <v>54</v>
      </c>
      <c r="H38" s="34" t="s">
        <v>72</v>
      </c>
      <c r="I38" s="34" t="s">
        <v>140</v>
      </c>
      <c r="J38" s="36">
        <v>4</v>
      </c>
      <c r="K38" s="36">
        <v>4</v>
      </c>
      <c r="L38" s="34" t="s">
        <v>74</v>
      </c>
      <c r="M38" s="34" t="s">
        <v>65</v>
      </c>
      <c r="N38" s="46">
        <v>100</v>
      </c>
      <c r="O38" s="36">
        <v>0</v>
      </c>
      <c r="P38" s="34" t="s">
        <v>75</v>
      </c>
      <c r="Q38" s="43" t="s">
        <v>146</v>
      </c>
      <c r="R38" s="1"/>
    </row>
    <row r="39" spans="1:21" ht="150" customHeight="1">
      <c r="A39" s="4"/>
      <c r="B39" s="8" t="s">
        <v>147</v>
      </c>
      <c r="C39" s="24"/>
      <c r="D39" s="43" t="s">
        <v>148</v>
      </c>
      <c r="E39" s="43" t="s">
        <v>149</v>
      </c>
      <c r="F39" s="43" t="s">
        <v>150</v>
      </c>
      <c r="G39" s="34" t="s">
        <v>54</v>
      </c>
      <c r="H39" s="34" t="s">
        <v>72</v>
      </c>
      <c r="I39" s="43" t="s">
        <v>151</v>
      </c>
      <c r="J39" s="44">
        <v>3</v>
      </c>
      <c r="K39" s="44">
        <v>3</v>
      </c>
      <c r="L39" s="43" t="s">
        <v>74</v>
      </c>
      <c r="M39" s="34" t="s">
        <v>65</v>
      </c>
      <c r="N39" s="46">
        <v>100</v>
      </c>
      <c r="O39" s="44">
        <v>0</v>
      </c>
      <c r="P39" s="34" t="s">
        <v>75</v>
      </c>
      <c r="Q39" s="43" t="s">
        <v>152</v>
      </c>
      <c r="R39" s="1"/>
    </row>
    <row r="40" spans="1:21" ht="150" customHeight="1">
      <c r="A40" s="1"/>
      <c r="B40" s="8" t="s">
        <v>153</v>
      </c>
      <c r="C40" s="8"/>
      <c r="D40" s="43" t="s">
        <v>154</v>
      </c>
      <c r="E40" s="43" t="s">
        <v>155</v>
      </c>
      <c r="F40" s="43" t="s">
        <v>156</v>
      </c>
      <c r="G40" s="43" t="s">
        <v>54</v>
      </c>
      <c r="H40" s="43" t="s">
        <v>72</v>
      </c>
      <c r="I40" s="43" t="s">
        <v>157</v>
      </c>
      <c r="J40" s="44">
        <v>8</v>
      </c>
      <c r="K40" s="44">
        <v>8</v>
      </c>
      <c r="L40" s="43" t="s">
        <v>74</v>
      </c>
      <c r="M40" s="43" t="s">
        <v>65</v>
      </c>
      <c r="N40" s="45">
        <v>100</v>
      </c>
      <c r="O40" s="36">
        <v>0</v>
      </c>
      <c r="P40" s="34" t="s">
        <v>75</v>
      </c>
      <c r="Q40" s="34" t="s">
        <v>158</v>
      </c>
      <c r="R40" s="1"/>
    </row>
    <row r="41" spans="1:21" ht="15.75">
      <c r="A41" s="1"/>
      <c r="B41" s="47"/>
      <c r="C41" s="47"/>
      <c r="D41" s="48"/>
      <c r="E41" s="48"/>
      <c r="F41" s="48"/>
      <c r="G41" s="48"/>
      <c r="H41" s="48"/>
      <c r="I41" s="48"/>
      <c r="J41" s="49"/>
      <c r="K41" s="49"/>
      <c r="L41" s="50"/>
      <c r="M41" s="50"/>
      <c r="N41" s="51"/>
      <c r="O41" s="52"/>
      <c r="P41" s="53"/>
      <c r="Q41" s="53"/>
      <c r="R41" s="1"/>
    </row>
    <row r="42" spans="1:21" ht="20.100000000000001" customHeight="1">
      <c r="A42" s="4"/>
      <c r="B42" s="54" t="s">
        <v>159</v>
      </c>
      <c r="C42" s="55" t="s">
        <v>160</v>
      </c>
      <c r="D42" s="55"/>
      <c r="E42" s="55"/>
      <c r="F42" s="55"/>
      <c r="G42" s="55"/>
      <c r="H42" s="55"/>
      <c r="I42" s="56"/>
      <c r="J42" s="57"/>
      <c r="K42" s="57"/>
      <c r="L42" s="56"/>
      <c r="M42" s="56"/>
      <c r="N42" s="58"/>
      <c r="O42" s="58"/>
      <c r="P42" s="56"/>
      <c r="Q42" s="56"/>
      <c r="R42" s="56"/>
      <c r="S42" s="56"/>
      <c r="T42" s="1"/>
      <c r="U42" s="1"/>
    </row>
    <row r="43" spans="1:21" ht="20.100000000000001" customHeight="1">
      <c r="A43" s="4"/>
      <c r="B43" s="54" t="s">
        <v>161</v>
      </c>
      <c r="C43" s="59" t="s">
        <v>162</v>
      </c>
      <c r="D43" s="60"/>
      <c r="E43" s="60"/>
      <c r="F43" s="60"/>
      <c r="G43" s="60"/>
      <c r="H43" s="61"/>
      <c r="I43" s="56"/>
      <c r="J43" s="57"/>
      <c r="K43" s="57"/>
      <c r="L43" s="56"/>
      <c r="M43" s="56"/>
      <c r="N43" s="58"/>
      <c r="O43" s="58"/>
      <c r="P43" s="56"/>
      <c r="Q43" s="56"/>
      <c r="R43" s="56"/>
      <c r="S43" s="56"/>
      <c r="T43" s="1"/>
      <c r="U43" s="1"/>
    </row>
    <row r="44" spans="1:21" ht="20.100000000000001" customHeight="1">
      <c r="A44" s="4"/>
      <c r="B44" s="54" t="s">
        <v>163</v>
      </c>
      <c r="C44" s="59" t="s">
        <v>164</v>
      </c>
      <c r="D44" s="60"/>
      <c r="E44" s="60"/>
      <c r="F44" s="60"/>
      <c r="G44" s="60"/>
      <c r="H44" s="61"/>
      <c r="I44" s="56"/>
      <c r="J44" s="57"/>
      <c r="K44" s="57"/>
      <c r="L44" s="56"/>
      <c r="M44" s="56"/>
      <c r="N44" s="58"/>
      <c r="O44" s="58"/>
      <c r="P44" s="56"/>
      <c r="Q44" s="56"/>
      <c r="R44" s="56"/>
      <c r="S44" s="56"/>
      <c r="T44" s="1"/>
      <c r="U44" s="1"/>
    </row>
    <row r="45" spans="1:21" ht="20.100000000000001" customHeight="1">
      <c r="A45" s="4"/>
      <c r="B45" s="54" t="s">
        <v>165</v>
      </c>
      <c r="C45" s="59" t="s">
        <v>166</v>
      </c>
      <c r="D45" s="60"/>
      <c r="E45" s="60"/>
      <c r="F45" s="60"/>
      <c r="G45" s="60"/>
      <c r="H45" s="61"/>
      <c r="I45" s="56"/>
      <c r="J45" s="57"/>
      <c r="K45" s="57"/>
      <c r="L45" s="56"/>
      <c r="M45" s="56"/>
      <c r="N45" s="58"/>
      <c r="O45" s="58"/>
      <c r="P45" s="56"/>
      <c r="Q45" s="56"/>
      <c r="R45" s="56"/>
      <c r="S45" s="56"/>
      <c r="T45" s="1"/>
      <c r="U45" s="1"/>
    </row>
    <row r="46" spans="1:21" ht="20.100000000000001" customHeight="1">
      <c r="A46" s="4"/>
      <c r="B46" s="54" t="s">
        <v>167</v>
      </c>
      <c r="C46" s="59" t="s">
        <v>168</v>
      </c>
      <c r="D46" s="60"/>
      <c r="E46" s="60"/>
      <c r="F46" s="60"/>
      <c r="G46" s="60"/>
      <c r="H46" s="61"/>
      <c r="I46" s="56"/>
      <c r="J46" s="57"/>
      <c r="K46" s="57"/>
      <c r="L46" s="56"/>
      <c r="M46" s="56"/>
      <c r="N46" s="58"/>
      <c r="O46" s="58"/>
      <c r="P46" s="56"/>
      <c r="Q46" s="56"/>
      <c r="R46" s="56"/>
      <c r="S46" s="56"/>
      <c r="T46" s="1"/>
      <c r="U46" s="1"/>
    </row>
    <row r="47" spans="1:21" ht="16.5" customHeight="1">
      <c r="A47" s="4"/>
      <c r="B47" s="54" t="s">
        <v>169</v>
      </c>
      <c r="C47" s="59" t="s">
        <v>170</v>
      </c>
      <c r="D47" s="60"/>
      <c r="E47" s="60"/>
      <c r="F47" s="60"/>
      <c r="G47" s="60"/>
      <c r="H47" s="61"/>
      <c r="I47" s="56"/>
      <c r="J47" s="57"/>
      <c r="K47" s="57"/>
      <c r="L47" s="56"/>
      <c r="M47" s="56"/>
      <c r="N47" s="58"/>
      <c r="O47" s="58"/>
      <c r="P47" s="56"/>
      <c r="Q47" s="56"/>
      <c r="R47" s="56"/>
      <c r="S47" s="56"/>
      <c r="T47" s="1"/>
      <c r="U47" s="1"/>
    </row>
    <row r="48" spans="1:21" ht="20.100000000000001" customHeight="1">
      <c r="A48" s="4"/>
      <c r="B48" s="54" t="s">
        <v>171</v>
      </c>
      <c r="C48" s="59" t="s">
        <v>172</v>
      </c>
      <c r="D48" s="60"/>
      <c r="E48" s="60"/>
      <c r="F48" s="60"/>
      <c r="G48" s="60"/>
      <c r="H48" s="61"/>
      <c r="I48" s="56"/>
      <c r="J48" s="57"/>
      <c r="K48" s="57"/>
      <c r="L48" s="56"/>
      <c r="M48" s="56"/>
      <c r="N48" s="58"/>
      <c r="O48" s="58"/>
      <c r="P48" s="56"/>
      <c r="Q48" s="56"/>
      <c r="R48" s="56"/>
      <c r="S48" s="56"/>
      <c r="T48" s="1"/>
      <c r="U48" s="1"/>
    </row>
    <row r="49" spans="1:22" ht="20.100000000000001" customHeight="1">
      <c r="A49" s="4"/>
      <c r="B49" s="47"/>
      <c r="C49" s="47"/>
      <c r="D49" s="56"/>
      <c r="E49" s="56"/>
      <c r="F49" s="56"/>
      <c r="G49" s="56"/>
      <c r="H49" s="56"/>
      <c r="I49" s="56"/>
      <c r="J49" s="57"/>
      <c r="K49" s="57"/>
      <c r="L49" s="56"/>
      <c r="M49" s="56"/>
      <c r="N49" s="58"/>
      <c r="O49" s="58"/>
      <c r="P49" s="56"/>
      <c r="Q49" s="56"/>
      <c r="R49" s="56"/>
      <c r="S49" s="56"/>
      <c r="T49" s="1"/>
      <c r="U49" s="1"/>
    </row>
    <row r="50" spans="1:22" ht="20.100000000000001" customHeight="1">
      <c r="A50" s="4"/>
      <c r="B50" s="62" t="s">
        <v>173</v>
      </c>
      <c r="C50" s="63"/>
      <c r="D50" s="63"/>
      <c r="E50" s="63"/>
      <c r="F50" s="63"/>
      <c r="G50" s="63"/>
      <c r="H50" s="64"/>
      <c r="I50" s="1"/>
      <c r="J50" s="2"/>
      <c r="K50" s="2"/>
      <c r="L50" s="1"/>
      <c r="M50" s="1"/>
      <c r="N50" s="2"/>
      <c r="O50" s="27"/>
      <c r="P50" s="1"/>
      <c r="Q50" s="1"/>
      <c r="R50" s="1"/>
      <c r="S50" s="1"/>
      <c r="T50" s="1"/>
      <c r="U50" s="1"/>
      <c r="V50" s="1"/>
    </row>
  </sheetData>
  <mergeCells count="63">
    <mergeCell ref="C46:H46"/>
    <mergeCell ref="C47:H47"/>
    <mergeCell ref="C48:H48"/>
    <mergeCell ref="B50:H50"/>
    <mergeCell ref="B39:C39"/>
    <mergeCell ref="B40:C40"/>
    <mergeCell ref="C42:H42"/>
    <mergeCell ref="C43:H43"/>
    <mergeCell ref="C44:H44"/>
    <mergeCell ref="C45:H45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&quot;Resumen Narrativo&quot; u &quot;objetivo&quot; se entiende como el estado deseado luego de la implementación de una intervención pública. " sqref="D22" xr:uid="{CBC86FF4-2D19-492D-A4FA-DD2868BF68B4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1227B86B-D957-446E-B9D5-255F9B266710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54FAAE5C-595A-4B73-9AE8-FF3E57E74834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F1383AE4-2061-4443-BF87-9455E4B7A065}"/>
    <dataValidation allowBlank="1" showInputMessage="1" showErrorMessage="1" prompt="Valores numéricos que se habrán de relacionar con el cálculo del indicador propuesto. _x000a_Manual para el diseño y la construcción de indicadores de Coneval." sqref="I22" xr:uid="{2DA41F6C-6386-404F-997A-114878FA01B5}"/>
    <dataValidation allowBlank="1" showInputMessage="1" showErrorMessage="1" prompt="Los &quot;valores programados&quot; son los datos numéricos asociados a las variables del indicador en cuestión que permiten calcular la meta del mismo. " sqref="J22:K22" xr:uid="{40825274-D157-4241-BEBA-BA5378A033F3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E7CD8CB7-0171-4D5E-9844-67DF3183D440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14E2A7CF-A1C8-4150-B63E-6695A37DDD7A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740C0745-2B19-4166-B895-B565CD360AF3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EB8E9181-E505-4925-BAE3-D5B25AEF41C8}"/>
    <dataValidation allowBlank="1" showInputMessage="1" showErrorMessage="1" prompt="Hace referencia a las fuentes de información que pueden _x000a_ser usadas para verificar el alcance de los objetivos." sqref="P22" xr:uid="{89553FED-2055-44D4-8CFB-66326150E732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A8783250-4F73-454B-B2EE-2CFCBDA43FDB}"/>
  </dataValidations>
  <pageMargins left="0.25" right="0.25" top="0.75" bottom="0.75" header="0.3" footer="0.3"/>
  <pageSetup scale="21" fitToHeight="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2021-01-23T00:04:44Z</dcterms:created>
  <dcterms:modified xsi:type="dcterms:W3CDTF">2021-01-23T00:13:32Z</dcterms:modified>
</cp:coreProperties>
</file>