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0.23.75\shares\TRANSPARENCIA\PORTAL2020\ENVIADOPORTAL000000000\22 de enero\"/>
    </mc:Choice>
  </mc:AlternateContent>
  <xr:revisionPtr revIDLastSave="0" documentId="8_{9C3C2315-A1ED-4E84-B488-921ACDBF8E98}" xr6:coauthVersionLast="46" xr6:coauthVersionMax="46" xr10:uidLastSave="{00000000-0000-0000-0000-000000000000}"/>
  <bookViews>
    <workbookView xWindow="-120" yWindow="-120" windowWidth="20730" windowHeight="11160" xr2:uid="{416E2530-4636-477D-980A-DC1B78018DB5}"/>
  </bookViews>
  <sheets>
    <sheet name="PP24" sheetId="1" r:id="rId1"/>
  </sheets>
  <externalReferences>
    <externalReference r:id="rId2"/>
  </externalReferences>
  <definedNames>
    <definedName name="Categoria">[1]Listas!$D$3:$D$18</definedName>
    <definedName name="Dimension">[1]Listas!$U$3:$U$6</definedName>
    <definedName name="Fin">[1]Listas!$F$3:$F$6</definedName>
    <definedName name="Municipio">[1]Listas!$B$3:$B$127</definedName>
    <definedName name="PED">[1]Listas!$K$3:$K$29</definedName>
    <definedName name="Periodo">[1]Listas!$AG$3:$AG$4</definedName>
    <definedName name="PND">[1]Listas!$I$3:$I$7</definedName>
    <definedName name="Programa">OFFSET([1]Base!$C$1,0,0,COUNTA([1]Base!$C:$C))</definedName>
    <definedName name="Tipo">[1]Listas!$V$3:$V$4</definedName>
    <definedName name="Unidad">OFFSET([1]Base!$E$1,0,0,COUNTA([1]Base!$E:$E))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4" i="1" l="1"/>
</calcChain>
</file>

<file path=xl/sharedStrings.xml><?xml version="1.0" encoding="utf-8"?>
<sst xmlns="http://schemas.openxmlformats.org/spreadsheetml/2006/main" count="152" uniqueCount="118">
  <si>
    <t>MUNICIPIO</t>
  </si>
  <si>
    <t>ZAPOPAN.</t>
  </si>
  <si>
    <t>DENOMINACIÓN DEL PROGRAMA</t>
  </si>
  <si>
    <t>10.5. ZAPOPAN PRESENTE.</t>
  </si>
  <si>
    <t>CATEGORÍA PROGRAMÁTICA</t>
  </si>
  <si>
    <t>P. PLANEACIÓN, SEGUIMIENTO Y EVALUACIÓN DE POLÍTICAS PÚBLICAS.</t>
  </si>
  <si>
    <t>UNIDAD RESPONSABLE/OPD</t>
  </si>
  <si>
    <t>COORDINACIÓN GENERAL DE DESARROLLO ECONÓMICO Y COMBATE A LA DESIGUALDAD.</t>
  </si>
  <si>
    <t>FINALIDAD</t>
  </si>
  <si>
    <t>2. DESARROLLO SOCIAL.</t>
  </si>
  <si>
    <t>FUNCIÓN</t>
  </si>
  <si>
    <t>2.5. EDUCACIÓN.</t>
  </si>
  <si>
    <t>SUB-FUNCIÓN</t>
  </si>
  <si>
    <t>2.5.1. EDUCACIÓN BÁSICA.</t>
  </si>
  <si>
    <t>PLAN NACIONAL DE DESARROLLO</t>
  </si>
  <si>
    <t>ALINEACIÓN CON OBJETIVOS SUPERIORES DEL PND</t>
  </si>
  <si>
    <t>2. BIENESTAR.</t>
  </si>
  <si>
    <t>ALINEACIÓN CON OBJETIVOS SECUNDARIOS DEL PND</t>
  </si>
  <si>
    <t>2.2. GARANTIZAR EL DERECHO A LA EDUCACIÓN LAICA, GRATUITA, INCLUYENTE, PERTINENTE Y DE CALIDAD EN TODOS LOS TIPOS, NIVELES Y MODALIDADES DEL SISTEMA EDUCATIVO NACIONAL Y PARA TODAS LAS PERSONAS.</t>
  </si>
  <si>
    <t>PLAN ESTATAL DE DESARROLLO</t>
  </si>
  <si>
    <t>ALINEACIÓN CON OBJETIVOS SUPERIORES DEL PED</t>
  </si>
  <si>
    <t>O16. INCREMENTAR EL ACCESO LA EQUIDAD Y LA CALIDAD DE LA EDUCACIÓN.</t>
  </si>
  <si>
    <t>ALINEACIÓN CON OBJETIVOS SECUNDARIOS DEL PED</t>
  </si>
  <si>
    <t>O16E2. AMPLIAR LAS OPORTUNIDADES EDUCATIVAS, EN ESPECIAL PARA LA POBLACIÓN EN CONDICIONES DE VULNERABILIDAD Y POBREZA.</t>
  </si>
  <si>
    <t>PLAN MUNICIPAL DE DESARROLLO</t>
  </si>
  <si>
    <t>ALINEACIÓN CON OBJETIVOS SUPERIORES DEL PMD</t>
  </si>
  <si>
    <t>1. SERVICIOS PÚBLICOS GENERADORES DE BIENESTAR.</t>
  </si>
  <si>
    <t>ALINEACIÓN CON OBJETIVOS SECUNDARIOS DEL PMD</t>
  </si>
  <si>
    <t>1. ZAPOPAN CIUDAD DE LOS NIÑOS.</t>
  </si>
  <si>
    <t>ESTRATEGIA ESPECÍFICA</t>
  </si>
  <si>
    <t>1. IMPLEMENTAR ACCIONES DE PREVENCIÓN, ATENCIÓN, FORMACIÓN Y PROTECCIÓN DE NIÑAS, NIÑOS Y ADOLESCENTES PARA GARANTIZAR EL CUMPLIMIENTO DE SUS DERECHOS.</t>
  </si>
  <si>
    <t>OBJETIVO ESPECÍFICO</t>
  </si>
  <si>
    <t>1. MEJORAR EL BIENESTAR DE NIÑAS, NIÑOS Y ADOLESCENTES.</t>
  </si>
  <si>
    <t>IMPORTE</t>
  </si>
  <si>
    <t>CIENTO CUARENTA Y CINCO MILLONES NOVECIENTOS CUARENTA Y SEIS MIL VEINTE 00/100 MN</t>
  </si>
  <si>
    <t>I N D I C A D O R E S</t>
  </si>
  <si>
    <t>RESUMEN NARRATIVO</t>
  </si>
  <si>
    <t>NOMBRE DEL INDICADOR</t>
  </si>
  <si>
    <t>DEFINICIÓN</t>
  </si>
  <si>
    <t>DIMENSIÓN</t>
  </si>
  <si>
    <t>TIPO</t>
  </si>
  <si>
    <t>MÉTODO DE CÁLCULO</t>
  </si>
  <si>
    <t>VALOR PROGRAMADO 1 (NUMERADOR)</t>
  </si>
  <si>
    <t>VALOR PROGRAMADO 2 (DENOMINADOR)</t>
  </si>
  <si>
    <t>FRECUENCIA DE MEDICIÓN</t>
  </si>
  <si>
    <t>UNIDAD DE MEDIDA</t>
  </si>
  <si>
    <t>METAS</t>
  </si>
  <si>
    <t>LINEA BASE</t>
  </si>
  <si>
    <t>MEDIOS DE VERIFICACIÓN</t>
  </si>
  <si>
    <t>SUPUESTOS</t>
  </si>
  <si>
    <t>FIN</t>
  </si>
  <si>
    <t>024 SE CONTRIBUYE A IMPULSAR LA EFICIENCIA DEL NIVEL BÁSICO ESCOLAR.</t>
  </si>
  <si>
    <t>VARIACIÓN PORCENTUAL DE REINGRESOS INSCRITOS EN LA MATRÍCULA DE EDUCACIÓN BÁSICA EN ZAPOPAN.</t>
  </si>
  <si>
    <t>DE LOS ALUMNOS DE EDUCACIÓN BÁSICA, LO QUE CONTRIBUYE A MEJORES NIVELES EDUCATIVOS EN EL MUNICIPIO.</t>
  </si>
  <si>
    <t>EFICACIA.</t>
  </si>
  <si>
    <t>ESTRATÉGICO.</t>
  </si>
  <si>
    <t>(NÚMERO DE ALUMNOS DE REINGRESOS INSCRITOS EN LA MATRÍCULA DE EDUCACIÓN BÁSICA EN ZAPOPAN DEL AÑO ACTUAL/ NÚMERO DE ALUMNOS INSCRITOS EN LA MATRÍCULA DE EDUCACIÓN BÁSICA EN ZAPOPAN DEL AÑO ANTERIOR)*100.</t>
  </si>
  <si>
    <t>ANUAL.</t>
  </si>
  <si>
    <t>PORCENTAJE.</t>
  </si>
  <si>
    <t>SECRETARÍA DE EDUCACIÓN PÚBLICA DE JALISCO / PROGRAMA ZAPOPAN PRESENTE.</t>
  </si>
  <si>
    <t>PROPÓSITO</t>
  </si>
  <si>
    <t>024 LOS ESTUDIANTES DE NIVEL BÁSICO DEL MUNICIPIO DE ZAPOPAN RECIBEN APOYOS MATERIALES PARA CONCLUIR SUS ESTUDIOS.</t>
  </si>
  <si>
    <t>COSTO POR BENEFICIARIO.</t>
  </si>
  <si>
    <t>PROMEDIO MONETARIO QUE RECIBEN LOS BENEFICIARIOS CON MOTIVO DE CONCLUIR SUS ESTUDIOS.</t>
  </si>
  <si>
    <t>ECONOMÍA.</t>
  </si>
  <si>
    <t>COSTO TOTAL DEL PROGRAMA EN EL AÑO ACTUAL/TOTAL DE BENEFICIARIOS EN EL AÑO ACTUAL.</t>
  </si>
  <si>
    <t>PROMEDIO.</t>
  </si>
  <si>
    <t>ARCHIVO DOCUMENTAL Y DIGITAL DEL PROGRAMA ZAPOPAN PRENSENTE.</t>
  </si>
  <si>
    <t>SE DISPONE DE SUFICIENCIA PRESUPUESTAL Y DE CONVENIO CON GOBIERNO DEL ESTADO PARA LA ENTREGA DE SU APORTACIÓN AL PROGRAMA Y LOS DIRECTORES REGISTRAN A SUS ALUMNOS EN TIEMPO Y FORMA.</t>
  </si>
  <si>
    <t>COMPONENTE 1</t>
  </si>
  <si>
    <t>036 KITS ESCOLARES ENTREGADOS.</t>
  </si>
  <si>
    <t>PORCENTAJE DE KITS ESCOLARES ENTREGADOS.</t>
  </si>
  <si>
    <t>AVANCE PORCENTUAL DE LOS KITS ESCOLARES ENTREGADOS A LOS BENEFICIARIOS DEL PROGRAMA.</t>
  </si>
  <si>
    <t>GESTIÓN.</t>
  </si>
  <si>
    <t>(TOTAL DE KITS ENTREGADOS/ KITS ESCOLARES PROYECTADOS A ENTREGAR)*100.</t>
  </si>
  <si>
    <t>MENSUAL.</t>
  </si>
  <si>
    <t>SE DISPONE DE SUFICIENCIA PRESUPUESTAL Y DE CONVENIO CON GOBIERNO DEL ESTADO PARA LA ENTREGA DE SU APORTACIÓN AL PROGRAMA.</t>
  </si>
  <si>
    <t>ACTIVIDAD 1.1</t>
  </si>
  <si>
    <t>837 ENTREGA DE APOYO A ALUMNOS CON UNIFORME (PANTS, PLAYERA TIPO POLO Y CALZADO).</t>
  </si>
  <si>
    <t>APOYO A ALUMNOS CON UNIFORMES Y CALZADO ESCOLAR ENTREGADOS.</t>
  </si>
  <si>
    <t>PORCENTAJE DE ALUMNOS QUE RECIBEN SU UNIFORME Y CALZADO ESCOLAR.</t>
  </si>
  <si>
    <t>(TOTAL DE UNIFORMES Y CALZADO ESCOLAR ENTREGADOS/UNIFORMES Y CALZADO ESCOLAR PROYECTADOS A ENTREGAR)*100.</t>
  </si>
  <si>
    <t>ACTIVIDAD 1.2</t>
  </si>
  <si>
    <t>836 ENTREGA DE APOYO A ALUMNOS CON PAQUETE ESCOLAR : MOCHILA Y ÚTILES ESCOLARES.</t>
  </si>
  <si>
    <t>APOYO A ALUMNOS CON MOCHILAS Y ÚTILES ESCOLARES ENTREGADOS.</t>
  </si>
  <si>
    <t>PORCENTAJE DE ALUMNOS QUE RECIBEN SU MOCHILA Y ÚTILES ESCOLARES.</t>
  </si>
  <si>
    <t>(TOTAL DE MOCHILAS Y ÚTILES ENTREGADOS/ MOCHILAS Y ÚTILIES PROYECTADOS A ENTREGAR)*100.</t>
  </si>
  <si>
    <t>COMPONENTE 2</t>
  </si>
  <si>
    <t>137 PLANTELES DE EDUCACIÓN BÁSICA ATENDIDOS A TRAVÉS DEL PROGRAMA ZAPOPAN PRESENTE.</t>
  </si>
  <si>
    <t>PORCENTAJE DE AVANCE EN ESCUELAS A LAS QUE SE ENTREGÓ EL APOYO A LOS BENEFICIARIOS DEL PROGRAMA.</t>
  </si>
  <si>
    <t>AVANCE PORCENTUAL DE LAS ESCUELAS EN LAS QUE SE ENTREGÓ EL APOYO A LOS BENEFICIARIOS DEL PROGRAMA.</t>
  </si>
  <si>
    <t>(TOTAL DE ESCUELAS EN LAS QUE SE ENTREGÓ EL APOYO A LOS BENEFICIARIOS DEL PROGRAMA /TOTAL DE ESCUELAS EN LAS QUE SE PROYECTA ENTREGAR EL APOYO A LOS BENEFICIARIOS DEL PROGRAMA )*100.</t>
  </si>
  <si>
    <t>DIRECTORES REGISTRAN SUS PLANTELES EN TIEMPO Y FORMA.</t>
  </si>
  <si>
    <t>ACTIVIDAD 2.1</t>
  </si>
  <si>
    <t>838 ESCUELAS ENTREGADAS CON ALUMNOS QUE CAMBIAN DE GRADO (ETAPA 1) .</t>
  </si>
  <si>
    <t>ESCUELAS ENTREGADAS CON ALUMNOS QUE CAMBIAN DE GRADO (PRIMERA ETAPA).</t>
  </si>
  <si>
    <t>NÚMERO DE ESCUELAS ATENDIDAS CON ALUMNOS QUE CAMBIAN DE GRADO.</t>
  </si>
  <si>
    <t>(ESCUELAS ENTREGADOS/ESCUELAS PROYECTADAS A ENTREGAR)*100.</t>
  </si>
  <si>
    <t>ACTIVIDAD 2.2</t>
  </si>
  <si>
    <t>834 ESCUELAS ENTREGADAS CON ALUMNOS DE PRIMER GRADO Y DE NUEVO INGRESO (ETAPA 2).</t>
  </si>
  <si>
    <t>ESCUELAS ENTREGADAS CON ALUMNOS DE PRIMER GRADO Y NUEVO INGRESO (SEGUNDA ETAPA).</t>
  </si>
  <si>
    <t>NÚMERO DE ESCUELAS ATENDIDAS CON ALUMNOS DE PRIMER GRADO Y NUEVO INGRESO.</t>
  </si>
  <si>
    <t>(ESCUELAS ENTREGADAS/ESCUELAS PROYECTADAS A ENTREGAR)*100.</t>
  </si>
  <si>
    <t>TIPO DE GASTO</t>
  </si>
  <si>
    <t>GASTO CORRIENTE.</t>
  </si>
  <si>
    <t>FUENTE DE FINANCIAMIENTO</t>
  </si>
  <si>
    <t>INGRESOS PROPIOS.</t>
  </si>
  <si>
    <t>POBLACIÓN OBJETIVO</t>
  </si>
  <si>
    <t>18. CIUDADANOS.</t>
  </si>
  <si>
    <t>LOCALIZACIÓN GEOGRAFICA</t>
  </si>
  <si>
    <t>13. TODO EL TERRITORIO.</t>
  </si>
  <si>
    <t>GÉNERO</t>
  </si>
  <si>
    <t>3. INDISTINTO.</t>
  </si>
  <si>
    <t>DIRECCIONES O UNIDADES PARTICIPANTES</t>
  </si>
  <si>
    <t>DIRECCIÓN DE PROGRAMAS SOCIALES MUNICIPALES.</t>
  </si>
  <si>
    <t>FUNCIONARIO RESPONSABLE DEL PROGRAMA</t>
  </si>
  <si>
    <t>LIC. SALVADOR VILLASEÑOR ALDAMA.</t>
  </si>
  <si>
    <t>NOTA: LAS METAS PUEDEN SER PROGRAMADAS, MODIFICADAS Y/O AÑADIDAS EN EL TRANSCURSO DEL EJERCICIO FISCAL EN CURSO.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</si>
</sst>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;[Red]\-&quot;$&quot;#,##0.00"/>
  </numFmts>
  <fonts count="5" x14ac:knownFonts="1">
    <font>
      <sz val="11"/>
      <color theme="1"/>
      <name val="Calibri"/>
      <family val="2"/>
      <scheme val="minor"/>
    </font>
    <font>
      <b/>
      <sz val="12"/>
      <color rgb="FFFFFFFF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D72689"/>
        <bgColor indexed="64"/>
      </patternFill>
    </fill>
  </fills>
  <borders count="4">
    <border>
      <left/>
      <right/>
      <top/>
      <bottom/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2" borderId="0" xfId="0" applyFill="1" applyAlignment="1">
      <alignment wrapText="1"/>
    </xf>
    <xf numFmtId="0" fontId="0" fillId="2" borderId="0" xfId="0" applyFill="1" applyAlignment="1">
      <alignment vertical="center" wrapText="1"/>
    </xf>
    <xf numFmtId="0" fontId="0" fillId="2" borderId="1" xfId="0" applyFill="1" applyBorder="1" applyAlignment="1">
      <alignment wrapText="1"/>
    </xf>
    <xf numFmtId="0" fontId="0" fillId="2" borderId="2" xfId="0" applyFill="1" applyBorder="1" applyAlignment="1">
      <alignment wrapText="1"/>
    </xf>
    <xf numFmtId="0" fontId="1" fillId="3" borderId="3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1" fillId="3" borderId="3" xfId="0" applyFont="1" applyFill="1" applyBorder="1" applyAlignment="1">
      <alignment horizontal="center" vertical="center" textRotation="90" wrapText="1"/>
    </xf>
    <xf numFmtId="8" fontId="2" fillId="2" borderId="3" xfId="0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" fontId="3" fillId="0" borderId="3" xfId="0" applyNumberFormat="1" applyFont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4" fontId="2" fillId="2" borderId="3" xfId="0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2" borderId="3" xfId="0" applyFont="1" applyFill="1" applyBorder="1" applyAlignment="1">
      <alignment vertical="center" wrapText="1"/>
    </xf>
    <xf numFmtId="0" fontId="0" fillId="2" borderId="1" xfId="0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2190750</xdr:colOff>
      <xdr:row>9</xdr:row>
      <xdr:rowOff>571500</xdr:rowOff>
    </xdr:from>
    <xdr:to>
      <xdr:col>15</xdr:col>
      <xdr:colOff>1342139</xdr:colOff>
      <xdr:row>15</xdr:row>
      <xdr:rowOff>247130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0E218829-A023-429F-AB34-2C4387DD9B3C}"/>
            </a:ext>
          </a:extLst>
        </xdr:cNvPr>
        <xdr:cNvGrpSpPr/>
      </xdr:nvGrpSpPr>
      <xdr:grpSpPr>
        <a:xfrm>
          <a:off x="20963659" y="2684318"/>
          <a:ext cx="15880753" cy="3416357"/>
          <a:chOff x="21031200" y="1676400"/>
          <a:chExt cx="17970191" cy="3490825"/>
        </a:xfrm>
      </xdr:grpSpPr>
      <xdr:grpSp>
        <xdr:nvGrpSpPr>
          <xdr:cNvPr id="3" name="Grupo 2">
            <a:extLst>
              <a:ext uri="{FF2B5EF4-FFF2-40B4-BE49-F238E27FC236}">
                <a16:creationId xmlns:a16="http://schemas.microsoft.com/office/drawing/2014/main" id="{A616F7D9-E259-4CE0-978C-999CD0B131B1}"/>
              </a:ext>
            </a:extLst>
          </xdr:cNvPr>
          <xdr:cNvGrpSpPr/>
        </xdr:nvGrpSpPr>
        <xdr:grpSpPr>
          <a:xfrm>
            <a:off x="21031200" y="1676400"/>
            <a:ext cx="11291887" cy="3490825"/>
            <a:chOff x="22478999" y="1666875"/>
            <a:chExt cx="11215687" cy="2840095"/>
          </a:xfrm>
        </xdr:grpSpPr>
        <xdr:pic>
          <xdr:nvPicPr>
            <xdr:cNvPr id="5" name="Imagen 4" descr="Resultado de imagen para LOGO ZAPOPAN">
              <a:extLst>
                <a:ext uri="{FF2B5EF4-FFF2-40B4-BE49-F238E27FC236}">
                  <a16:creationId xmlns:a16="http://schemas.microsoft.com/office/drawing/2014/main" id="{E3086713-8098-43F3-A80C-3F0B2FC065A7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>
              <a:biLevel thresh="75000"/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23477283" y="2478146"/>
              <a:ext cx="8706715" cy="2028824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sp macro="" textlink="">
          <xdr:nvSpPr>
            <xdr:cNvPr id="6" name="CuadroTexto 5">
              <a:extLst>
                <a:ext uri="{FF2B5EF4-FFF2-40B4-BE49-F238E27FC236}">
                  <a16:creationId xmlns:a16="http://schemas.microsoft.com/office/drawing/2014/main" id="{36485871-E1C7-421F-9589-61B91D7C7B55}"/>
                </a:ext>
              </a:extLst>
            </xdr:cNvPr>
            <xdr:cNvSpPr txBox="1"/>
          </xdr:nvSpPr>
          <xdr:spPr>
            <a:xfrm>
              <a:off x="22478999" y="1666875"/>
              <a:ext cx="11215687" cy="619125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s-MX" sz="3600" b="1">
                  <a:latin typeface="Arial" panose="020B0604020202020204" pitchFamily="34" charset="0"/>
                  <a:cs typeface="Arial" panose="020B0604020202020204" pitchFamily="34" charset="0"/>
                </a:rPr>
                <a:t>MATRIZ</a:t>
              </a:r>
              <a:r>
                <a:rPr lang="es-MX" sz="3600" b="1" baseline="0">
                  <a:latin typeface="Arial" panose="020B0604020202020204" pitchFamily="34" charset="0"/>
                  <a:cs typeface="Arial" panose="020B0604020202020204" pitchFamily="34" charset="0"/>
                </a:rPr>
                <a:t> DE INDICADORES PARA RESULTADOS</a:t>
              </a:r>
              <a:endParaRPr lang="es-MX" sz="3600" b="1">
                <a:latin typeface="Arial" panose="020B0604020202020204" pitchFamily="34" charset="0"/>
                <a:cs typeface="Arial" panose="020B0604020202020204" pitchFamily="34" charset="0"/>
              </a:endParaRPr>
            </a:p>
          </xdr:txBody>
        </xdr:sp>
      </xdr:grpSp>
      <xdr:pic>
        <xdr:nvPicPr>
          <xdr:cNvPr id="4" name="Imagen 3">
            <a:extLst>
              <a:ext uri="{FF2B5EF4-FFF2-40B4-BE49-F238E27FC236}">
                <a16:creationId xmlns:a16="http://schemas.microsoft.com/office/drawing/2014/main" id="{7F514560-25F6-465E-AD2D-CBDDB75444A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34671000" y="2628900"/>
            <a:ext cx="4330391" cy="1842204"/>
          </a:xfrm>
          <a:prstGeom prst="rect">
            <a:avLst/>
          </a:prstGeom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sanchezf/Desktop/Documentos%20Luis/INFORME%20PRIMER%20SEMESTRE%20CUENTA%20PUBLICA%20(iF13-iF14)/iF13_COMPENDIO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"/>
      <sheetName val="MIR PP1"/>
      <sheetName val="Avances PP1"/>
      <sheetName val="MIR PP2"/>
      <sheetName val="Avances PP2"/>
      <sheetName val="MIR PP3"/>
      <sheetName val="Avances PP3"/>
      <sheetName val="MIR PP4"/>
      <sheetName val="Avances PP4"/>
      <sheetName val="MIR PP5"/>
      <sheetName val="Avances PP5"/>
      <sheetName val="MIR PP6"/>
      <sheetName val="Avances PP6"/>
      <sheetName val="MIR PP7"/>
      <sheetName val="Avances PP7"/>
      <sheetName val="MIR PP8"/>
      <sheetName val="Avances PP8"/>
      <sheetName val="MIR PP9"/>
      <sheetName val="Avances PP9"/>
      <sheetName val="MIR PP10"/>
      <sheetName val="Avances PP10"/>
      <sheetName val="MIR PP11"/>
      <sheetName val="Avances PP11"/>
      <sheetName val="MIR PP12"/>
      <sheetName val="Avances PP12"/>
      <sheetName val="MIR PP13"/>
      <sheetName val="Avances PP13"/>
      <sheetName val="MIR PP14"/>
      <sheetName val="Avances PP14"/>
      <sheetName val="MIR PP15"/>
      <sheetName val="Avances PP15"/>
      <sheetName val="MIR PP16"/>
      <sheetName val=" Avances PP16"/>
      <sheetName val="MIR PP17"/>
      <sheetName val="Avances PP17"/>
      <sheetName val="MIR PP18"/>
      <sheetName val="Avances PP18"/>
      <sheetName val="MIR PP19"/>
      <sheetName val="Avances PP19"/>
      <sheetName val="MIR PP20"/>
      <sheetName val="Avances PP20"/>
      <sheetName val="MIR PP21"/>
      <sheetName val="Avances PP21"/>
      <sheetName val="MIR PP22"/>
      <sheetName val="Avances PP22"/>
      <sheetName val="MIR PP23"/>
      <sheetName val="Avances PP23"/>
      <sheetName val="MIR PP24"/>
      <sheetName val="Avances PP24"/>
      <sheetName val="MIR PP25"/>
      <sheetName val="Avances PP25"/>
      <sheetName val="MIR PP26"/>
      <sheetName val="Avances PP26"/>
      <sheetName val="MIR PP27"/>
      <sheetName val="Avances PP27"/>
      <sheetName val="MIR PP28"/>
      <sheetName val="Avances PP28"/>
      <sheetName val="MIR PP29"/>
      <sheetName val="Avances PP29"/>
      <sheetName val="MIR PP30"/>
      <sheetName val="Avances PP30"/>
      <sheetName val="MIR PP31"/>
      <sheetName val="Avances PP31"/>
      <sheetName val="MIR PP32"/>
      <sheetName val="Avances PP32"/>
      <sheetName val="MIR PP33"/>
      <sheetName val="Avances PP33"/>
      <sheetName val="MIR PP34"/>
      <sheetName val="Avances PP34"/>
      <sheetName val="MIR PP35"/>
      <sheetName val="Avances PP35"/>
      <sheetName val="SinMatriz"/>
      <sheetName val="Listas"/>
      <sheetName val="Base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/>
      <sheetData sheetId="56" refreshError="1"/>
      <sheetData sheetId="57"/>
      <sheetData sheetId="58" refreshError="1"/>
      <sheetData sheetId="59"/>
      <sheetData sheetId="60" refreshError="1"/>
      <sheetData sheetId="6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>
        <row r="3">
          <cell r="B3" t="str">
            <v>Acatic</v>
          </cell>
          <cell r="D3" t="str">
            <v>Subsidios sujetos a reglas de operación</v>
          </cell>
          <cell r="F3" t="str">
            <v>Gobierno</v>
          </cell>
          <cell r="I3" t="str">
            <v>México_en_Paz</v>
          </cell>
          <cell r="K3" t="str">
            <v>O1_Incrementar_la_sostenibilidad_del_medio_ambiente_y_la_vulnerabilidad_del_cambio_climático</v>
          </cell>
          <cell r="U3" t="str">
            <v>Eficacia</v>
          </cell>
          <cell r="V3" t="str">
            <v>Estratégico</v>
          </cell>
          <cell r="AG3" t="str">
            <v>Primer semestre</v>
          </cell>
        </row>
        <row r="4">
          <cell r="B4" t="str">
            <v>Acatlán de Juárez</v>
          </cell>
          <cell r="D4" t="str">
            <v>Otros subsidios</v>
          </cell>
          <cell r="F4" t="str">
            <v>Desarrollo_Social</v>
          </cell>
          <cell r="I4" t="str">
            <v>México_Incluyente</v>
          </cell>
          <cell r="K4" t="str">
            <v>O2_Impulsar_el_desarrollo_sostenible_de_las_regiones_del_estado</v>
          </cell>
          <cell r="U4" t="str">
            <v>Eficiencia</v>
          </cell>
          <cell r="V4" t="str">
            <v>Gestión</v>
          </cell>
          <cell r="AG4" t="str">
            <v>Segundo semestre</v>
          </cell>
        </row>
        <row r="5">
          <cell r="B5" t="str">
            <v>Ahualulco de Mercado</v>
          </cell>
          <cell r="D5" t="str">
            <v>Prestación de servicios públicos</v>
          </cell>
          <cell r="F5" t="str">
            <v>Desarrollo_Económico</v>
          </cell>
          <cell r="I5" t="str">
            <v>México_con_Educación_de_Calidad</v>
          </cell>
          <cell r="K5" t="str">
            <v>O3_Promover_un_desarrollo_urbano_sostenible_equitativo_y_ordenado</v>
          </cell>
          <cell r="U5" t="str">
            <v>Economía</v>
          </cell>
        </row>
        <row r="6">
          <cell r="B6" t="str">
            <v>Amacueca</v>
          </cell>
          <cell r="D6" t="str">
            <v>Provisión de bienes públicos</v>
          </cell>
          <cell r="F6" t="str">
            <v>Otros</v>
          </cell>
          <cell r="I6" t="str">
            <v>México_Próspero</v>
          </cell>
          <cell r="K6" t="str">
            <v>O4_Garantizar_el_suministro_del_agua_para_población_y_actividades_productivas</v>
          </cell>
          <cell r="U6" t="str">
            <v>Calidad</v>
          </cell>
        </row>
        <row r="7">
          <cell r="B7" t="str">
            <v>Amatitán</v>
          </cell>
          <cell r="D7" t="str">
            <v>Planeación, Seguimiento y Evaluación de políticas Públicas</v>
          </cell>
          <cell r="I7" t="str">
            <v>México_Con_Responsabilidad_Global</v>
          </cell>
          <cell r="K7" t="str">
            <v>O5_Mejorar_la_calidad_seguridad_y_sostenibilidad_de_la_movilidad_urbana</v>
          </cell>
        </row>
        <row r="8">
          <cell r="B8" t="str">
            <v>Ameca</v>
          </cell>
          <cell r="D8" t="str">
            <v>Promoción y fomento</v>
          </cell>
          <cell r="K8" t="str">
            <v>O6_Disminuir_los_factores_de_riesgo_y_mejorar_la_atención_ante_desastres</v>
          </cell>
        </row>
        <row r="9">
          <cell r="B9" t="str">
            <v>San Juanito de Escobedo</v>
          </cell>
          <cell r="D9" t="str">
            <v>Regulación y Supervisión</v>
          </cell>
          <cell r="K9" t="str">
            <v>O7_Incrementar_la_formalidad_del_empleo_la_seguridad_social_y_estabilidad_laboral</v>
          </cell>
        </row>
        <row r="10">
          <cell r="B10" t="str">
            <v>Arandas</v>
          </cell>
          <cell r="D10" t="str">
            <v>Específicos</v>
          </cell>
          <cell r="K10" t="str">
            <v>O8_Mejorar_la_competitividad_y_el_crecimiento_inclusivo_y_sostenible_de_los_sectores_económicos</v>
          </cell>
        </row>
        <row r="11">
          <cell r="B11" t="str">
            <v>El Arenal</v>
          </cell>
          <cell r="D11" t="str">
            <v>Proyectos de Inversión</v>
          </cell>
          <cell r="K11" t="str">
            <v>O9_Incrementar_de_forma_sostenible_la_productividad_y_rentabilidad_de_las_actividades_del_sector_primario</v>
          </cell>
        </row>
        <row r="12">
          <cell r="B12" t="str">
            <v>Atemajac de Brizuela</v>
          </cell>
          <cell r="D12" t="str">
            <v>Apoyo al Proceso Presupuestario y para Mejorar la Eficiencia Institucional</v>
          </cell>
          <cell r="K12" t="str">
            <v>O10_Incrementar_la_afluencia_y_la_derrama_económica_proveniente_del_turismo</v>
          </cell>
        </row>
        <row r="13">
          <cell r="B13" t="str">
            <v>Atengo</v>
          </cell>
          <cell r="D13" t="str">
            <v>Apoyo a la Función Pública y al Mejoramiento de la Gestión</v>
          </cell>
          <cell r="K13" t="str">
            <v>O11_Mejorar_la_conectividad_de_Jalisco_sus_regiones_y_municipios</v>
          </cell>
        </row>
        <row r="14">
          <cell r="B14" t="str">
            <v>Atenguillo</v>
          </cell>
          <cell r="D14" t="str">
            <v>Operaciones Ajenas</v>
          </cell>
          <cell r="K14" t="str">
            <v>O12_Reducir_la_pobreza_y_la_desigualdad</v>
          </cell>
        </row>
        <row r="15">
          <cell r="B15" t="str">
            <v>Atotonilco el Alto</v>
          </cell>
          <cell r="D15" t="str">
            <v>Obligaciones de Cumplimiento de Resolución Jurisdiccional</v>
          </cell>
          <cell r="K15" t="str">
            <v>O13_Proteger_los_derechos_y_ampliar_las_oportunidades_de_desarrollo_de_los_grupos_prioritarios</v>
          </cell>
        </row>
        <row r="16">
          <cell r="B16" t="str">
            <v>Atoyac</v>
          </cell>
          <cell r="D16" t="str">
            <v>Desastres Naturales</v>
          </cell>
          <cell r="K16" t="str">
            <v>O14_Mejorar_la_salud_de_la_población</v>
          </cell>
        </row>
        <row r="17">
          <cell r="B17" t="str">
            <v>Autlán de Navarro</v>
          </cell>
          <cell r="D17" t="str">
            <v>Pensiones y Jubilaciones.</v>
          </cell>
          <cell r="K17" t="str">
            <v>O15_Aumentar_el_acceso_de_la_población_a_una_vivienda_digna</v>
          </cell>
        </row>
        <row r="18">
          <cell r="B18" t="str">
            <v>Ayotlán</v>
          </cell>
          <cell r="D18" t="str">
            <v>Aportaciones a la Seguiridad Social</v>
          </cell>
          <cell r="K18" t="str">
            <v>O16_Incrementar_el_acceso_la_equidad_y_la_calidad_de_la_educación</v>
          </cell>
        </row>
        <row r="19">
          <cell r="B19" t="str">
            <v>Ayutla</v>
          </cell>
          <cell r="K19" t="str">
            <v>O17_Incrementar_el_desarrollo_tecnológico_la_investigación_científica_y_la_innovación</v>
          </cell>
        </row>
        <row r="20">
          <cell r="B20" t="str">
            <v>La Barca</v>
          </cell>
          <cell r="K20" t="str">
            <v>O18_Garantizar_el_acceso_de_toda_la_población_a_la_cultura_y_las_diferentes_expresiones_artísticas</v>
          </cell>
        </row>
        <row r="21">
          <cell r="B21" t="str">
            <v>Bolaños</v>
          </cell>
          <cell r="K21" t="str">
            <v>O19_Aumentar_la_práctica_del_deporte_y_actividades_físicas_de_la_población</v>
          </cell>
        </row>
        <row r="22">
          <cell r="B22" t="str">
            <v>Cabo Corrientes</v>
          </cell>
          <cell r="K22" t="str">
            <v>O20_Reducir_la_incidencia_delictiva_y_mejorar_la_percepción_de_seguridad</v>
          </cell>
        </row>
        <row r="23">
          <cell r="B23" t="str">
            <v>Casimiro Castillo</v>
          </cell>
          <cell r="K23" t="str">
            <v>O21_Mejorar_la_impartición_de_justicia_con_un_sistema_eficaz_expedito_imparcial_y_transparente</v>
          </cell>
        </row>
        <row r="24">
          <cell r="B24" t="str">
            <v>Cihuatlán</v>
          </cell>
          <cell r="K24" t="str">
            <v>O22_Reducir_la_impunidad_mejorando_la_imparcialidad_transparencia_y_eficiencia_en_la_procuración_de_justicia</v>
          </cell>
        </row>
        <row r="25">
          <cell r="B25" t="str">
            <v>Zapotlán el Grande</v>
          </cell>
          <cell r="K25" t="str">
            <v>O23_Garantizar_el_respeto_y_la_protección_de_los_derechos_humanos_y_eliminar_la_discriminación</v>
          </cell>
        </row>
        <row r="26">
          <cell r="B26" t="str">
            <v>Cocula</v>
          </cell>
          <cell r="K26" t="str">
            <v>O24_Mejorar_la_estabilidad_y_funcionalidad_del_sistema_democrático</v>
          </cell>
        </row>
        <row r="27">
          <cell r="B27" t="str">
            <v>Colotlán</v>
          </cell>
          <cell r="K27" t="str">
            <v>O25_Mejorar_la_efectividad_de_las_instituciones_públicas_y_gubernamentales</v>
          </cell>
        </row>
        <row r="28">
          <cell r="B28" t="str">
            <v>Concepción de Buenos Aires</v>
          </cell>
          <cell r="K28" t="str">
            <v>O26_Mejorar_la_igualdad_entre_los_géneros_y_empoderar_a_las_mujeres</v>
          </cell>
        </row>
        <row r="29">
          <cell r="B29" t="str">
            <v>Cuautitlán de García Barragán</v>
          </cell>
          <cell r="K29" t="str">
            <v>O27_Incrementar_la_capacidad_innovadora_en_los_sectores_social_privado_y_público</v>
          </cell>
        </row>
        <row r="30">
          <cell r="B30" t="str">
            <v>Cuautla</v>
          </cell>
        </row>
        <row r="31">
          <cell r="B31" t="str">
            <v>Cuquío</v>
          </cell>
        </row>
        <row r="32">
          <cell r="B32" t="str">
            <v>Chapala</v>
          </cell>
        </row>
        <row r="33">
          <cell r="B33" t="str">
            <v>Chimaltitán</v>
          </cell>
        </row>
        <row r="34">
          <cell r="B34" t="str">
            <v>Chiquilistlán</v>
          </cell>
        </row>
        <row r="35">
          <cell r="B35" t="str">
            <v>Degollado</v>
          </cell>
        </row>
        <row r="36">
          <cell r="B36" t="str">
            <v>Ejutla</v>
          </cell>
        </row>
        <row r="37">
          <cell r="B37" t="str">
            <v>Encarnación de Díaz</v>
          </cell>
        </row>
        <row r="38">
          <cell r="B38" t="str">
            <v>Etzatlán</v>
          </cell>
        </row>
        <row r="39">
          <cell r="B39" t="str">
            <v>El Grullo</v>
          </cell>
        </row>
        <row r="40">
          <cell r="B40" t="str">
            <v>Guachinango</v>
          </cell>
        </row>
        <row r="41">
          <cell r="B41" t="str">
            <v>Guadalajara</v>
          </cell>
        </row>
        <row r="42">
          <cell r="B42" t="str">
            <v>Hostotipaquillo</v>
          </cell>
        </row>
        <row r="43">
          <cell r="B43" t="str">
            <v>Huejúcar</v>
          </cell>
        </row>
        <row r="44">
          <cell r="B44" t="str">
            <v>Huejuquilla el Alto</v>
          </cell>
        </row>
        <row r="45">
          <cell r="B45" t="str">
            <v>La Huerta</v>
          </cell>
        </row>
        <row r="46">
          <cell r="B46" t="str">
            <v>Ixtlahuacán de los Membrillos</v>
          </cell>
        </row>
        <row r="47">
          <cell r="B47" t="str">
            <v>Ixtlahuacán del Río</v>
          </cell>
        </row>
        <row r="48">
          <cell r="B48" t="str">
            <v>Jalostotitlán</v>
          </cell>
        </row>
        <row r="49">
          <cell r="B49" t="str">
            <v>Jamay</v>
          </cell>
        </row>
        <row r="50">
          <cell r="B50" t="str">
            <v>Jesús María</v>
          </cell>
        </row>
        <row r="51">
          <cell r="B51" t="str">
            <v>Jilotlán de los Dolores</v>
          </cell>
        </row>
        <row r="52">
          <cell r="B52" t="str">
            <v>Jocotepec</v>
          </cell>
        </row>
        <row r="53">
          <cell r="B53" t="str">
            <v>Juanacatlán</v>
          </cell>
        </row>
        <row r="54">
          <cell r="B54" t="str">
            <v>Juchitlán</v>
          </cell>
        </row>
        <row r="55">
          <cell r="B55" t="str">
            <v>Lagos de Moreno</v>
          </cell>
        </row>
        <row r="56">
          <cell r="B56" t="str">
            <v>El Limón</v>
          </cell>
        </row>
        <row r="57">
          <cell r="B57" t="str">
            <v>Magdalena</v>
          </cell>
        </row>
        <row r="58">
          <cell r="B58" t="str">
            <v>Santa María del Oro</v>
          </cell>
        </row>
        <row r="59">
          <cell r="B59" t="str">
            <v>La Manzanilla de la Paz</v>
          </cell>
        </row>
        <row r="60">
          <cell r="B60" t="str">
            <v>Mascota</v>
          </cell>
        </row>
        <row r="61">
          <cell r="B61" t="str">
            <v>Mazamitla</v>
          </cell>
        </row>
        <row r="62">
          <cell r="B62" t="str">
            <v>Mexticacán</v>
          </cell>
        </row>
        <row r="63">
          <cell r="B63" t="str">
            <v>Mezquitic</v>
          </cell>
        </row>
        <row r="64">
          <cell r="B64" t="str">
            <v>Mixtlán</v>
          </cell>
        </row>
        <row r="65">
          <cell r="B65" t="str">
            <v>Ocotlán</v>
          </cell>
        </row>
        <row r="66">
          <cell r="B66" t="str">
            <v>Ojuelos de Jalisco</v>
          </cell>
        </row>
        <row r="67">
          <cell r="B67" t="str">
            <v>Pihuamo</v>
          </cell>
        </row>
        <row r="68">
          <cell r="B68" t="str">
            <v>Poncitlán</v>
          </cell>
        </row>
        <row r="69">
          <cell r="B69" t="str">
            <v>Puerto Vallarta</v>
          </cell>
        </row>
        <row r="70">
          <cell r="B70" t="str">
            <v>Villa Purificación</v>
          </cell>
        </row>
        <row r="71">
          <cell r="B71" t="str">
            <v>Quitupan</v>
          </cell>
        </row>
        <row r="72">
          <cell r="B72" t="str">
            <v>El Salto</v>
          </cell>
        </row>
        <row r="73">
          <cell r="B73" t="str">
            <v>San Cristóbal de la Barranca</v>
          </cell>
        </row>
        <row r="74">
          <cell r="B74" t="str">
            <v>San Diego de Alejandría</v>
          </cell>
        </row>
        <row r="75">
          <cell r="B75" t="str">
            <v>San Juan de los Lagos</v>
          </cell>
        </row>
        <row r="76">
          <cell r="B76" t="str">
            <v>San Julián</v>
          </cell>
        </row>
        <row r="77">
          <cell r="B77" t="str">
            <v>San Marcos</v>
          </cell>
        </row>
        <row r="78">
          <cell r="B78" t="str">
            <v>San Martín de Bolaños</v>
          </cell>
        </row>
        <row r="79">
          <cell r="B79" t="str">
            <v>San Martín Hidalgo</v>
          </cell>
        </row>
        <row r="80">
          <cell r="B80" t="str">
            <v>San Miguel el Alto</v>
          </cell>
        </row>
        <row r="81">
          <cell r="B81" t="str">
            <v>Gómez Farías</v>
          </cell>
        </row>
        <row r="82">
          <cell r="B82" t="str">
            <v>San Sebastián del Oeste</v>
          </cell>
        </row>
        <row r="83">
          <cell r="B83" t="str">
            <v>Santa María de los Ángeles</v>
          </cell>
        </row>
        <row r="84">
          <cell r="B84" t="str">
            <v>Sayula</v>
          </cell>
        </row>
        <row r="85">
          <cell r="B85" t="str">
            <v>Tala</v>
          </cell>
        </row>
        <row r="86">
          <cell r="B86" t="str">
            <v>Talpa de Allende</v>
          </cell>
        </row>
        <row r="87">
          <cell r="B87" t="str">
            <v>Tamazula de Gordiano</v>
          </cell>
        </row>
        <row r="88">
          <cell r="B88" t="str">
            <v>Tapalpa</v>
          </cell>
        </row>
        <row r="89">
          <cell r="B89" t="str">
            <v>Tecalitlán</v>
          </cell>
        </row>
        <row r="90">
          <cell r="B90" t="str">
            <v>Tecolotlán</v>
          </cell>
        </row>
        <row r="91">
          <cell r="B91" t="str">
            <v>Techaluta de Montenegro</v>
          </cell>
        </row>
        <row r="92">
          <cell r="B92" t="str">
            <v>Tenamaxtlán</v>
          </cell>
        </row>
        <row r="93">
          <cell r="B93" t="str">
            <v>Teocaltiche</v>
          </cell>
        </row>
        <row r="94">
          <cell r="B94" t="str">
            <v>Teocuitatlán de Corona</v>
          </cell>
        </row>
        <row r="95">
          <cell r="B95" t="str">
            <v>Tepatitlán de Morelos</v>
          </cell>
        </row>
        <row r="96">
          <cell r="B96" t="str">
            <v>Tequila</v>
          </cell>
        </row>
        <row r="97">
          <cell r="B97" t="str">
            <v>Teuchitlán</v>
          </cell>
        </row>
        <row r="98">
          <cell r="B98" t="str">
            <v>Tizapán el Alto</v>
          </cell>
        </row>
        <row r="99">
          <cell r="B99" t="str">
            <v>Tlajomulco de Zúñiga</v>
          </cell>
        </row>
        <row r="100">
          <cell r="B100" t="str">
            <v>Tlaquepaque</v>
          </cell>
        </row>
        <row r="101">
          <cell r="B101" t="str">
            <v>Tolimán</v>
          </cell>
        </row>
        <row r="102">
          <cell r="B102" t="str">
            <v>Tomatlán</v>
          </cell>
        </row>
        <row r="103">
          <cell r="B103" t="str">
            <v>Tonalá</v>
          </cell>
        </row>
        <row r="104">
          <cell r="B104" t="str">
            <v>Tonaya</v>
          </cell>
        </row>
        <row r="105">
          <cell r="B105" t="str">
            <v>Tonila</v>
          </cell>
        </row>
        <row r="106">
          <cell r="B106" t="str">
            <v>Totatiche</v>
          </cell>
        </row>
        <row r="107">
          <cell r="B107" t="str">
            <v>Tototlán</v>
          </cell>
        </row>
        <row r="108">
          <cell r="B108" t="str">
            <v>Tuxcacuesco</v>
          </cell>
        </row>
        <row r="109">
          <cell r="B109" t="str">
            <v>Tuxcueca</v>
          </cell>
        </row>
        <row r="110">
          <cell r="B110" t="str">
            <v>Tuxpan</v>
          </cell>
        </row>
        <row r="111">
          <cell r="B111" t="str">
            <v>Unión de San Antonio</v>
          </cell>
        </row>
        <row r="112">
          <cell r="B112" t="str">
            <v>Unión de Tula</v>
          </cell>
        </row>
        <row r="113">
          <cell r="B113" t="str">
            <v>Valle de Guadalupe</v>
          </cell>
        </row>
        <row r="114">
          <cell r="B114" t="str">
            <v>Valle de Juárez</v>
          </cell>
        </row>
        <row r="115">
          <cell r="B115" t="str">
            <v>San Gabriel</v>
          </cell>
        </row>
        <row r="116">
          <cell r="B116" t="str">
            <v>Villa Corona</v>
          </cell>
        </row>
        <row r="117">
          <cell r="B117" t="str">
            <v>Villa Guerrero</v>
          </cell>
        </row>
        <row r="118">
          <cell r="B118" t="str">
            <v>Villa Hidalgo</v>
          </cell>
        </row>
        <row r="119">
          <cell r="B119" t="str">
            <v>Cañadas de Obregón</v>
          </cell>
        </row>
        <row r="120">
          <cell r="B120" t="str">
            <v>Yahualica de González Gallo</v>
          </cell>
        </row>
        <row r="121">
          <cell r="B121" t="str">
            <v>Zacoalco de Torres</v>
          </cell>
        </row>
        <row r="122">
          <cell r="B122" t="str">
            <v>Zapopan</v>
          </cell>
        </row>
        <row r="123">
          <cell r="B123" t="str">
            <v>Zapotiltic</v>
          </cell>
        </row>
        <row r="124">
          <cell r="B124" t="str">
            <v>Zapotitlán de Vadillo</v>
          </cell>
        </row>
        <row r="125">
          <cell r="B125" t="str">
            <v>Zapotlán del Rey</v>
          </cell>
        </row>
        <row r="126">
          <cell r="B126" t="str">
            <v>Zapotlanejo</v>
          </cell>
        </row>
        <row r="127">
          <cell r="B127" t="str">
            <v>San Ignacio Cerro Gordo</v>
          </cell>
        </row>
      </sheetData>
      <sheetData sheetId="73">
        <row r="1">
          <cell r="C1" t="str">
            <v>Denominación del Programa</v>
          </cell>
          <cell r="E1" t="str">
            <v>Unidad Responsable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80C932-71D4-48D2-BCEF-76D3D3FE4E3A}">
  <sheetPr codeName="Hoja23">
    <pageSetUpPr fitToPage="1"/>
  </sheetPr>
  <dimension ref="A1:Z40"/>
  <sheetViews>
    <sheetView tabSelected="1" zoomScale="55" zoomScaleNormal="55" workbookViewId="0">
      <selection activeCell="I19" sqref="I19"/>
    </sheetView>
  </sheetViews>
  <sheetFormatPr baseColWidth="10" defaultColWidth="0" defaultRowHeight="20.100000000000001" customHeight="1" zeroHeight="1" x14ac:dyDescent="0.25"/>
  <cols>
    <col min="1" max="1" width="15.7109375" customWidth="1"/>
    <col min="2" max="2" width="70.7109375" customWidth="1"/>
    <col min="3" max="3" width="15.7109375" customWidth="1"/>
    <col min="4" max="17" width="35.7109375" customWidth="1"/>
    <col min="18" max="18" width="11.42578125" customWidth="1"/>
    <col min="19" max="26" width="0" hidden="1" customWidth="1"/>
    <col min="27" max="16384" width="11.42578125" hidden="1"/>
  </cols>
  <sheetData>
    <row r="1" spans="1:26" ht="15.75" thickBot="1" x14ac:dyDescent="0.3">
      <c r="A1" s="1"/>
      <c r="B1" s="1"/>
      <c r="C1" s="2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3"/>
      <c r="T1" s="4"/>
      <c r="U1" s="4"/>
      <c r="V1" s="4"/>
      <c r="W1" s="4"/>
      <c r="X1" s="4"/>
      <c r="Y1" s="4"/>
      <c r="Z1" s="4"/>
    </row>
    <row r="2" spans="1:26" ht="15.75" thickBot="1" x14ac:dyDescent="0.3">
      <c r="A2" s="1"/>
      <c r="B2" s="2"/>
      <c r="C2" s="2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3"/>
      <c r="T2" s="4"/>
      <c r="U2" s="4"/>
      <c r="V2" s="4"/>
      <c r="W2" s="4"/>
      <c r="X2" s="4"/>
      <c r="Y2" s="4"/>
      <c r="Z2" s="4"/>
    </row>
    <row r="3" spans="1:26" ht="20.100000000000001" customHeight="1" thickBot="1" x14ac:dyDescent="0.3">
      <c r="A3" s="1"/>
      <c r="B3" s="5" t="s">
        <v>0</v>
      </c>
      <c r="C3" s="5"/>
      <c r="D3" s="6" t="s">
        <v>1</v>
      </c>
      <c r="E3" s="6"/>
      <c r="F3" s="6"/>
      <c r="G3" s="6"/>
      <c r="H3" s="6"/>
      <c r="I3" s="1"/>
      <c r="J3" s="1"/>
      <c r="K3" s="1"/>
      <c r="L3" s="1"/>
      <c r="M3" s="1"/>
      <c r="N3" s="1"/>
      <c r="O3" s="1"/>
      <c r="P3" s="1"/>
      <c r="Q3" s="1"/>
      <c r="R3" s="1"/>
      <c r="S3" s="3"/>
      <c r="T3" s="4"/>
      <c r="U3" s="4"/>
      <c r="V3" s="4"/>
      <c r="W3" s="4"/>
      <c r="X3" s="4"/>
      <c r="Y3" s="4"/>
      <c r="Z3" s="4"/>
    </row>
    <row r="4" spans="1:26" ht="20.100000000000001" customHeight="1" thickBot="1" x14ac:dyDescent="0.3">
      <c r="A4" s="1"/>
      <c r="B4" s="5" t="s">
        <v>2</v>
      </c>
      <c r="C4" s="5"/>
      <c r="D4" s="7" t="s">
        <v>3</v>
      </c>
      <c r="E4" s="7"/>
      <c r="F4" s="7"/>
      <c r="G4" s="7"/>
      <c r="H4" s="7"/>
      <c r="I4" s="1"/>
      <c r="J4" s="1"/>
      <c r="K4" s="1"/>
      <c r="L4" s="1"/>
      <c r="M4" s="1"/>
      <c r="N4" s="1"/>
      <c r="O4" s="1"/>
      <c r="P4" s="1"/>
      <c r="Q4" s="1"/>
      <c r="R4" s="1"/>
      <c r="S4" s="3"/>
      <c r="T4" s="4"/>
      <c r="U4" s="4"/>
      <c r="V4" s="4"/>
      <c r="W4" s="4"/>
      <c r="X4" s="4"/>
      <c r="Y4" s="4"/>
      <c r="Z4" s="4"/>
    </row>
    <row r="5" spans="1:26" ht="20.100000000000001" customHeight="1" thickBot="1" x14ac:dyDescent="0.3">
      <c r="A5" s="1"/>
      <c r="B5" s="5" t="s">
        <v>4</v>
      </c>
      <c r="C5" s="5"/>
      <c r="D5" s="7" t="s">
        <v>5</v>
      </c>
      <c r="E5" s="7"/>
      <c r="F5" s="7"/>
      <c r="G5" s="7"/>
      <c r="H5" s="7"/>
      <c r="I5" s="1"/>
      <c r="J5" s="1"/>
      <c r="K5" s="1"/>
      <c r="L5" s="1"/>
      <c r="M5" s="1"/>
      <c r="N5" s="1"/>
      <c r="O5" s="1"/>
      <c r="P5" s="1"/>
      <c r="Q5" s="1"/>
      <c r="R5" s="1"/>
      <c r="S5" s="3"/>
      <c r="T5" s="4"/>
      <c r="U5" s="4"/>
      <c r="V5" s="4"/>
      <c r="W5" s="4"/>
      <c r="X5" s="4"/>
      <c r="Y5" s="4"/>
      <c r="Z5" s="4"/>
    </row>
    <row r="6" spans="1:26" ht="20.100000000000001" customHeight="1" thickBot="1" x14ac:dyDescent="0.3">
      <c r="A6" s="1"/>
      <c r="B6" s="5" t="s">
        <v>6</v>
      </c>
      <c r="C6" s="5"/>
      <c r="D6" s="7" t="s">
        <v>7</v>
      </c>
      <c r="E6" s="7"/>
      <c r="F6" s="7"/>
      <c r="G6" s="7"/>
      <c r="H6" s="7"/>
      <c r="I6" s="2"/>
      <c r="J6" s="2"/>
      <c r="K6" s="2"/>
      <c r="L6" s="2"/>
      <c r="M6" s="1"/>
      <c r="N6" s="1"/>
      <c r="O6" s="1"/>
      <c r="P6" s="1"/>
      <c r="Q6" s="1"/>
      <c r="R6" s="1"/>
      <c r="S6" s="3"/>
      <c r="T6" s="4"/>
      <c r="U6" s="4"/>
      <c r="V6" s="4"/>
      <c r="W6" s="4"/>
      <c r="X6" s="4"/>
      <c r="Y6" s="4"/>
      <c r="Z6" s="4"/>
    </row>
    <row r="7" spans="1:26" ht="20.100000000000001" customHeight="1" thickBot="1" x14ac:dyDescent="0.3">
      <c r="A7" s="1"/>
      <c r="B7" s="5" t="s">
        <v>8</v>
      </c>
      <c r="C7" s="5"/>
      <c r="D7" s="7" t="s">
        <v>9</v>
      </c>
      <c r="E7" s="7"/>
      <c r="F7" s="7"/>
      <c r="G7" s="7"/>
      <c r="H7" s="7"/>
      <c r="I7" s="2"/>
      <c r="J7" s="2"/>
      <c r="K7" s="2"/>
      <c r="L7" s="2"/>
      <c r="M7" s="1"/>
      <c r="N7" s="1"/>
      <c r="O7" s="1"/>
      <c r="P7" s="1"/>
      <c r="Q7" s="1"/>
      <c r="R7" s="1"/>
      <c r="S7" s="3"/>
      <c r="T7" s="4"/>
      <c r="U7" s="4"/>
      <c r="V7" s="4"/>
      <c r="W7" s="4"/>
      <c r="X7" s="4"/>
      <c r="Y7" s="4"/>
      <c r="Z7" s="4"/>
    </row>
    <row r="8" spans="1:26" ht="20.100000000000001" customHeight="1" thickBot="1" x14ac:dyDescent="0.3">
      <c r="A8" s="1"/>
      <c r="B8" s="5" t="s">
        <v>10</v>
      </c>
      <c r="C8" s="5"/>
      <c r="D8" s="7" t="s">
        <v>11</v>
      </c>
      <c r="E8" s="7"/>
      <c r="F8" s="7"/>
      <c r="G8" s="7"/>
      <c r="H8" s="7"/>
      <c r="I8" s="2"/>
      <c r="J8" s="2"/>
      <c r="K8" s="2"/>
      <c r="L8" s="2"/>
      <c r="M8" s="1"/>
      <c r="N8" s="1"/>
      <c r="O8" s="1"/>
      <c r="P8" s="1"/>
      <c r="Q8" s="1"/>
      <c r="R8" s="1"/>
      <c r="S8" s="3"/>
      <c r="T8" s="4"/>
      <c r="U8" s="4"/>
      <c r="V8" s="4"/>
      <c r="W8" s="4"/>
      <c r="X8" s="4"/>
      <c r="Y8" s="4"/>
      <c r="Z8" s="4"/>
    </row>
    <row r="9" spans="1:26" ht="20.100000000000001" customHeight="1" thickBot="1" x14ac:dyDescent="0.3">
      <c r="A9" s="1"/>
      <c r="B9" s="5" t="s">
        <v>12</v>
      </c>
      <c r="C9" s="5"/>
      <c r="D9" s="7" t="s">
        <v>13</v>
      </c>
      <c r="E9" s="7"/>
      <c r="F9" s="7"/>
      <c r="G9" s="7"/>
      <c r="H9" s="7"/>
      <c r="I9" s="2"/>
      <c r="J9" s="2"/>
      <c r="K9" s="2"/>
      <c r="L9" s="2"/>
      <c r="M9" s="2"/>
      <c r="N9" s="2"/>
      <c r="O9" s="2"/>
      <c r="P9" s="1"/>
      <c r="Q9" s="1"/>
      <c r="R9" s="1"/>
      <c r="S9" s="3"/>
      <c r="T9" s="4"/>
      <c r="U9" s="4"/>
      <c r="V9" s="4"/>
      <c r="W9" s="4"/>
      <c r="X9" s="4"/>
      <c r="Y9" s="4"/>
      <c r="Z9" s="4"/>
    </row>
    <row r="10" spans="1:26" ht="50.1" customHeight="1" thickBot="1" x14ac:dyDescent="0.3">
      <c r="A10" s="8" t="s">
        <v>14</v>
      </c>
      <c r="B10" s="5" t="s">
        <v>15</v>
      </c>
      <c r="C10" s="5"/>
      <c r="D10" s="7" t="s">
        <v>16</v>
      </c>
      <c r="E10" s="7"/>
      <c r="F10" s="7"/>
      <c r="G10" s="7"/>
      <c r="H10" s="7"/>
      <c r="I10" s="2"/>
      <c r="J10" s="1"/>
      <c r="K10" s="2"/>
      <c r="L10" s="2"/>
      <c r="M10" s="2"/>
      <c r="N10" s="2"/>
      <c r="O10" s="2"/>
      <c r="P10" s="1"/>
      <c r="Q10" s="1"/>
      <c r="R10" s="1"/>
      <c r="S10" s="3"/>
      <c r="T10" s="4"/>
      <c r="U10" s="4"/>
      <c r="V10" s="4"/>
      <c r="W10" s="4"/>
      <c r="X10" s="4"/>
      <c r="Y10" s="4"/>
      <c r="Z10" s="4"/>
    </row>
    <row r="11" spans="1:26" ht="50.1" customHeight="1" thickBot="1" x14ac:dyDescent="0.3">
      <c r="A11" s="8"/>
      <c r="B11" s="5" t="s">
        <v>17</v>
      </c>
      <c r="C11" s="5"/>
      <c r="D11" s="7" t="s">
        <v>18</v>
      </c>
      <c r="E11" s="7"/>
      <c r="F11" s="7"/>
      <c r="G11" s="7"/>
      <c r="H11" s="7"/>
      <c r="I11" s="2"/>
      <c r="J11" s="2"/>
      <c r="K11" s="2"/>
      <c r="L11" s="2"/>
      <c r="M11" s="2"/>
      <c r="N11" s="2"/>
      <c r="O11" s="2"/>
      <c r="P11" s="1"/>
      <c r="Q11" s="1"/>
      <c r="R11" s="1"/>
      <c r="S11" s="3"/>
      <c r="T11" s="4"/>
      <c r="U11" s="4"/>
      <c r="V11" s="4"/>
      <c r="W11" s="4"/>
      <c r="X11" s="4"/>
      <c r="Y11" s="4"/>
      <c r="Z11" s="4"/>
    </row>
    <row r="12" spans="1:26" ht="50.1" customHeight="1" thickBot="1" x14ac:dyDescent="0.3">
      <c r="A12" s="8" t="s">
        <v>19</v>
      </c>
      <c r="B12" s="5" t="s">
        <v>20</v>
      </c>
      <c r="C12" s="5"/>
      <c r="D12" s="7" t="s">
        <v>21</v>
      </c>
      <c r="E12" s="7"/>
      <c r="F12" s="7"/>
      <c r="G12" s="7"/>
      <c r="H12" s="7"/>
      <c r="I12" s="2"/>
      <c r="J12" s="2"/>
      <c r="K12" s="2"/>
      <c r="L12" s="2"/>
      <c r="M12" s="2"/>
      <c r="N12" s="2"/>
      <c r="O12" s="2"/>
      <c r="P12" s="1"/>
      <c r="Q12" s="1"/>
      <c r="R12" s="1"/>
      <c r="S12" s="3"/>
      <c r="T12" s="4"/>
      <c r="U12" s="4"/>
      <c r="V12" s="4"/>
      <c r="W12" s="4"/>
      <c r="X12" s="4"/>
      <c r="Y12" s="4"/>
      <c r="Z12" s="4"/>
    </row>
    <row r="13" spans="1:26" ht="50.1" customHeight="1" thickBot="1" x14ac:dyDescent="0.3">
      <c r="A13" s="8"/>
      <c r="B13" s="5" t="s">
        <v>22</v>
      </c>
      <c r="C13" s="5"/>
      <c r="D13" s="7" t="s">
        <v>23</v>
      </c>
      <c r="E13" s="7"/>
      <c r="F13" s="7"/>
      <c r="G13" s="7"/>
      <c r="H13" s="7"/>
      <c r="I13" s="2"/>
      <c r="J13" s="2"/>
      <c r="K13" s="2"/>
      <c r="L13" s="2"/>
      <c r="M13" s="2"/>
      <c r="N13" s="2"/>
      <c r="O13" s="2"/>
      <c r="P13" s="1"/>
      <c r="Q13" s="1"/>
      <c r="R13" s="1"/>
      <c r="S13" s="3"/>
      <c r="T13" s="4"/>
      <c r="U13" s="4"/>
      <c r="V13" s="4"/>
      <c r="W13" s="4"/>
      <c r="X13" s="4"/>
      <c r="Y13" s="4"/>
      <c r="Z13" s="4"/>
    </row>
    <row r="14" spans="1:26" ht="50.1" customHeight="1" thickBot="1" x14ac:dyDescent="0.3">
      <c r="A14" s="8" t="s">
        <v>24</v>
      </c>
      <c r="B14" s="5" t="s">
        <v>25</v>
      </c>
      <c r="C14" s="5"/>
      <c r="D14" s="7" t="s">
        <v>26</v>
      </c>
      <c r="E14" s="7"/>
      <c r="F14" s="7"/>
      <c r="G14" s="7"/>
      <c r="H14" s="7"/>
      <c r="I14" s="2"/>
      <c r="J14" s="2"/>
      <c r="K14" s="2"/>
      <c r="L14" s="2"/>
      <c r="M14" s="2"/>
      <c r="N14" s="2"/>
      <c r="O14" s="2"/>
      <c r="P14" s="1"/>
      <c r="Q14" s="1"/>
      <c r="R14" s="1"/>
      <c r="S14" s="3"/>
      <c r="T14" s="4"/>
      <c r="U14" s="4"/>
      <c r="V14" s="4"/>
      <c r="W14" s="4"/>
      <c r="X14" s="4"/>
      <c r="Y14" s="4"/>
      <c r="Z14" s="4"/>
    </row>
    <row r="15" spans="1:26" ht="50.1" customHeight="1" thickBot="1" x14ac:dyDescent="0.3">
      <c r="A15" s="8"/>
      <c r="B15" s="5" t="s">
        <v>27</v>
      </c>
      <c r="C15" s="5"/>
      <c r="D15" s="7" t="s">
        <v>28</v>
      </c>
      <c r="E15" s="7"/>
      <c r="F15" s="7"/>
      <c r="G15" s="7"/>
      <c r="H15" s="7"/>
      <c r="I15" s="2"/>
      <c r="J15" s="1"/>
      <c r="K15" s="1"/>
      <c r="L15" s="2"/>
      <c r="M15" s="1"/>
      <c r="N15" s="2"/>
      <c r="O15" s="2"/>
      <c r="P15" s="1"/>
      <c r="Q15" s="1"/>
      <c r="R15" s="1"/>
      <c r="S15" s="3"/>
      <c r="T15" s="4"/>
      <c r="U15" s="4"/>
      <c r="V15" s="4"/>
      <c r="W15" s="4"/>
      <c r="X15" s="4"/>
      <c r="Y15" s="4"/>
      <c r="Z15" s="4"/>
    </row>
    <row r="16" spans="1:26" ht="50.1" customHeight="1" thickBot="1" x14ac:dyDescent="0.3">
      <c r="A16" s="8"/>
      <c r="B16" s="5" t="s">
        <v>29</v>
      </c>
      <c r="C16" s="5"/>
      <c r="D16" s="7" t="s">
        <v>30</v>
      </c>
      <c r="E16" s="7"/>
      <c r="F16" s="7"/>
      <c r="G16" s="7"/>
      <c r="H16" s="7"/>
      <c r="I16" s="2"/>
      <c r="J16" s="1"/>
      <c r="K16" s="1"/>
      <c r="L16" s="2"/>
      <c r="M16" s="1"/>
      <c r="N16" s="2"/>
      <c r="O16" s="2"/>
      <c r="P16" s="1"/>
      <c r="Q16" s="1"/>
      <c r="R16" s="1"/>
      <c r="S16" s="3"/>
      <c r="T16" s="4"/>
      <c r="U16" s="4"/>
      <c r="V16" s="4"/>
      <c r="W16" s="4"/>
      <c r="X16" s="4"/>
      <c r="Y16" s="4"/>
      <c r="Z16" s="4"/>
    </row>
    <row r="17" spans="1:26" ht="50.1" customHeight="1" thickBot="1" x14ac:dyDescent="0.3">
      <c r="A17" s="8"/>
      <c r="B17" s="5" t="s">
        <v>31</v>
      </c>
      <c r="C17" s="5"/>
      <c r="D17" s="7" t="s">
        <v>32</v>
      </c>
      <c r="E17" s="7"/>
      <c r="F17" s="7"/>
      <c r="G17" s="7"/>
      <c r="H17" s="7"/>
      <c r="I17" s="2"/>
      <c r="J17" s="1"/>
      <c r="K17" s="1"/>
      <c r="L17" s="2"/>
      <c r="M17" s="1"/>
      <c r="N17" s="2"/>
      <c r="O17" s="2"/>
      <c r="P17" s="1"/>
      <c r="Q17" s="1"/>
      <c r="R17" s="1"/>
      <c r="S17" s="3"/>
      <c r="T17" s="4"/>
      <c r="U17" s="4"/>
      <c r="V17" s="4"/>
      <c r="W17" s="4"/>
      <c r="X17" s="4"/>
      <c r="Y17" s="4"/>
      <c r="Z17" s="4"/>
    </row>
    <row r="18" spans="1:26" ht="15.75" thickBot="1" x14ac:dyDescent="0.3">
      <c r="A18" s="1"/>
      <c r="B18" s="2"/>
      <c r="C18" s="2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3"/>
      <c r="T18" s="4"/>
      <c r="U18" s="4"/>
      <c r="V18" s="4"/>
      <c r="W18" s="4"/>
      <c r="X18" s="4"/>
      <c r="Y18" s="4"/>
      <c r="Z18" s="4"/>
    </row>
    <row r="19" spans="1:26" ht="50.1" customHeight="1" thickBot="1" x14ac:dyDescent="0.3">
      <c r="A19" s="1"/>
      <c r="B19" s="5" t="s">
        <v>33</v>
      </c>
      <c r="C19" s="5"/>
      <c r="D19" s="9">
        <v>145946020</v>
      </c>
      <c r="E19" s="10" t="s">
        <v>34</v>
      </c>
      <c r="F19" s="10"/>
      <c r="G19" s="10"/>
      <c r="H19" s="10"/>
      <c r="I19" s="1"/>
      <c r="J19" s="1"/>
      <c r="K19" s="1"/>
      <c r="L19" s="1"/>
      <c r="M19" s="1"/>
      <c r="N19" s="1"/>
      <c r="O19" s="1"/>
      <c r="P19" s="1"/>
      <c r="Q19" s="1"/>
      <c r="R19" s="1"/>
      <c r="S19" s="3"/>
      <c r="T19" s="4"/>
      <c r="U19" s="4"/>
      <c r="V19" s="4"/>
      <c r="W19" s="4"/>
      <c r="X19" s="4"/>
      <c r="Y19" s="4"/>
      <c r="Z19" s="4"/>
    </row>
    <row r="20" spans="1:26" ht="15.75" thickBot="1" x14ac:dyDescent="0.3">
      <c r="A20" s="1"/>
      <c r="B20" s="2"/>
      <c r="C20" s="2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3"/>
      <c r="T20" s="4"/>
      <c r="U20" s="4"/>
      <c r="V20" s="4"/>
      <c r="W20" s="4"/>
      <c r="X20" s="4"/>
      <c r="Y20" s="4"/>
      <c r="Z20" s="4"/>
    </row>
    <row r="21" spans="1:26" ht="50.1" customHeight="1" thickBot="1" x14ac:dyDescent="0.3">
      <c r="A21" s="2"/>
      <c r="B21" s="5" t="s">
        <v>35</v>
      </c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1"/>
      <c r="S21" s="3"/>
      <c r="T21" s="4"/>
      <c r="U21" s="4"/>
      <c r="V21" s="4"/>
      <c r="W21" s="4"/>
      <c r="X21" s="4"/>
      <c r="Y21" s="4"/>
      <c r="Z21" s="4"/>
    </row>
    <row r="22" spans="1:26" ht="50.1" customHeight="1" thickBot="1" x14ac:dyDescent="0.3">
      <c r="A22" s="2"/>
      <c r="B22" s="5"/>
      <c r="C22" s="5"/>
      <c r="D22" s="11" t="s">
        <v>36</v>
      </c>
      <c r="E22" s="11" t="s">
        <v>37</v>
      </c>
      <c r="F22" s="11" t="s">
        <v>38</v>
      </c>
      <c r="G22" s="11" t="s">
        <v>39</v>
      </c>
      <c r="H22" s="11" t="s">
        <v>40</v>
      </c>
      <c r="I22" s="11" t="s">
        <v>41</v>
      </c>
      <c r="J22" s="11" t="s">
        <v>42</v>
      </c>
      <c r="K22" s="11" t="s">
        <v>43</v>
      </c>
      <c r="L22" s="11" t="s">
        <v>44</v>
      </c>
      <c r="M22" s="11" t="s">
        <v>45</v>
      </c>
      <c r="N22" s="11" t="s">
        <v>46</v>
      </c>
      <c r="O22" s="11" t="s">
        <v>47</v>
      </c>
      <c r="P22" s="11" t="s">
        <v>48</v>
      </c>
      <c r="Q22" s="11" t="s">
        <v>49</v>
      </c>
      <c r="R22" s="1"/>
      <c r="S22" s="3"/>
      <c r="T22" s="4"/>
      <c r="U22" s="4"/>
      <c r="V22" s="4"/>
      <c r="W22" s="4"/>
      <c r="X22" s="4"/>
      <c r="Y22" s="4"/>
      <c r="Z22" s="4"/>
    </row>
    <row r="23" spans="1:26" ht="150" customHeight="1" thickBot="1" x14ac:dyDescent="0.3">
      <c r="A23" s="2"/>
      <c r="B23" s="5" t="s">
        <v>50</v>
      </c>
      <c r="C23" s="5"/>
      <c r="D23" s="12" t="s">
        <v>51</v>
      </c>
      <c r="E23" s="12" t="s">
        <v>52</v>
      </c>
      <c r="F23" s="12" t="s">
        <v>53</v>
      </c>
      <c r="G23" s="12" t="s">
        <v>54</v>
      </c>
      <c r="H23" s="12" t="s">
        <v>55</v>
      </c>
      <c r="I23" s="12" t="s">
        <v>56</v>
      </c>
      <c r="J23" s="13">
        <v>195000</v>
      </c>
      <c r="K23" s="13">
        <v>195000</v>
      </c>
      <c r="L23" s="12" t="s">
        <v>57</v>
      </c>
      <c r="M23" s="12" t="s">
        <v>58</v>
      </c>
      <c r="N23" s="13">
        <v>100</v>
      </c>
      <c r="O23" s="13">
        <v>195000</v>
      </c>
      <c r="P23" s="12" t="s">
        <v>59</v>
      </c>
      <c r="Q23" s="14"/>
      <c r="R23" s="1"/>
      <c r="S23" s="3"/>
      <c r="T23" s="4"/>
      <c r="U23" s="4"/>
      <c r="V23" s="4"/>
      <c r="W23" s="4"/>
      <c r="X23" s="4"/>
      <c r="Y23" s="4"/>
      <c r="Z23" s="4"/>
    </row>
    <row r="24" spans="1:26" ht="150" customHeight="1" thickBot="1" x14ac:dyDescent="0.3">
      <c r="A24" s="2"/>
      <c r="B24" s="5" t="s">
        <v>60</v>
      </c>
      <c r="C24" s="5"/>
      <c r="D24" s="12" t="s">
        <v>61</v>
      </c>
      <c r="E24" s="12" t="s">
        <v>62</v>
      </c>
      <c r="F24" s="12" t="s">
        <v>63</v>
      </c>
      <c r="G24" s="12" t="s">
        <v>64</v>
      </c>
      <c r="H24" s="12" t="s">
        <v>55</v>
      </c>
      <c r="I24" s="12" t="s">
        <v>65</v>
      </c>
      <c r="J24" s="15">
        <v>145946020</v>
      </c>
      <c r="K24" s="13">
        <v>195000</v>
      </c>
      <c r="L24" s="12" t="s">
        <v>57</v>
      </c>
      <c r="M24" s="12" t="s">
        <v>66</v>
      </c>
      <c r="N24" s="13">
        <f>J24/K24</f>
        <v>748.44112820512817</v>
      </c>
      <c r="O24" s="13">
        <v>783.15</v>
      </c>
      <c r="P24" s="12" t="s">
        <v>67</v>
      </c>
      <c r="Q24" s="16" t="s">
        <v>68</v>
      </c>
      <c r="R24" s="1"/>
      <c r="S24" s="3"/>
      <c r="T24" s="4"/>
      <c r="U24" s="4"/>
      <c r="V24" s="4"/>
      <c r="W24" s="4"/>
      <c r="X24" s="4"/>
      <c r="Y24" s="4"/>
      <c r="Z24" s="4"/>
    </row>
    <row r="25" spans="1:26" ht="150" customHeight="1" thickBot="1" x14ac:dyDescent="0.3">
      <c r="A25" s="2"/>
      <c r="B25" s="5" t="s">
        <v>69</v>
      </c>
      <c r="C25" s="5"/>
      <c r="D25" s="12" t="s">
        <v>70</v>
      </c>
      <c r="E25" s="12" t="s">
        <v>71</v>
      </c>
      <c r="F25" s="12" t="s">
        <v>72</v>
      </c>
      <c r="G25" s="12" t="s">
        <v>54</v>
      </c>
      <c r="H25" s="12" t="s">
        <v>73</v>
      </c>
      <c r="I25" s="12" t="s">
        <v>74</v>
      </c>
      <c r="J25" s="13">
        <v>195000</v>
      </c>
      <c r="K25" s="13">
        <v>195000</v>
      </c>
      <c r="L25" s="12" t="s">
        <v>75</v>
      </c>
      <c r="M25" s="12" t="s">
        <v>58</v>
      </c>
      <c r="N25" s="13">
        <v>100</v>
      </c>
      <c r="O25" s="13">
        <v>195000</v>
      </c>
      <c r="P25" s="12" t="s">
        <v>67</v>
      </c>
      <c r="Q25" s="16" t="s">
        <v>76</v>
      </c>
      <c r="R25" s="1"/>
      <c r="S25" s="3"/>
      <c r="T25" s="4"/>
      <c r="U25" s="4"/>
      <c r="V25" s="4"/>
      <c r="W25" s="4"/>
      <c r="X25" s="4"/>
      <c r="Y25" s="4"/>
      <c r="Z25" s="4"/>
    </row>
    <row r="26" spans="1:26" ht="150" customHeight="1" thickBot="1" x14ac:dyDescent="0.3">
      <c r="A26" s="2"/>
      <c r="B26" s="5" t="s">
        <v>77</v>
      </c>
      <c r="C26" s="5"/>
      <c r="D26" s="12" t="s">
        <v>78</v>
      </c>
      <c r="E26" s="12" t="s">
        <v>79</v>
      </c>
      <c r="F26" s="12" t="s">
        <v>80</v>
      </c>
      <c r="G26" s="12" t="s">
        <v>54</v>
      </c>
      <c r="H26" s="12" t="s">
        <v>73</v>
      </c>
      <c r="I26" s="12" t="s">
        <v>81</v>
      </c>
      <c r="J26" s="13">
        <v>195000</v>
      </c>
      <c r="K26" s="13">
        <v>195000</v>
      </c>
      <c r="L26" s="12" t="s">
        <v>75</v>
      </c>
      <c r="M26" s="12" t="s">
        <v>58</v>
      </c>
      <c r="N26" s="13">
        <v>100</v>
      </c>
      <c r="O26" s="13">
        <v>195000</v>
      </c>
      <c r="P26" s="12" t="s">
        <v>67</v>
      </c>
      <c r="Q26" s="16" t="s">
        <v>76</v>
      </c>
      <c r="R26" s="1"/>
      <c r="S26" s="3"/>
      <c r="T26" s="4"/>
      <c r="U26" s="4"/>
      <c r="V26" s="4"/>
      <c r="W26" s="4"/>
      <c r="X26" s="4"/>
      <c r="Y26" s="4"/>
      <c r="Z26" s="4"/>
    </row>
    <row r="27" spans="1:26" ht="150" customHeight="1" thickBot="1" x14ac:dyDescent="0.3">
      <c r="A27" s="2"/>
      <c r="B27" s="5" t="s">
        <v>82</v>
      </c>
      <c r="C27" s="5"/>
      <c r="D27" s="12" t="s">
        <v>83</v>
      </c>
      <c r="E27" s="12" t="s">
        <v>84</v>
      </c>
      <c r="F27" s="12" t="s">
        <v>85</v>
      </c>
      <c r="G27" s="12" t="s">
        <v>54</v>
      </c>
      <c r="H27" s="12" t="s">
        <v>73</v>
      </c>
      <c r="I27" s="12" t="s">
        <v>86</v>
      </c>
      <c r="J27" s="13">
        <v>195000</v>
      </c>
      <c r="K27" s="13">
        <v>195000</v>
      </c>
      <c r="L27" s="12" t="s">
        <v>75</v>
      </c>
      <c r="M27" s="12" t="s">
        <v>58</v>
      </c>
      <c r="N27" s="13">
        <v>100</v>
      </c>
      <c r="O27" s="13">
        <v>195000</v>
      </c>
      <c r="P27" s="12" t="s">
        <v>67</v>
      </c>
      <c r="Q27" s="16" t="s">
        <v>76</v>
      </c>
      <c r="R27" s="1"/>
      <c r="S27" s="3"/>
      <c r="T27" s="4"/>
      <c r="U27" s="4"/>
      <c r="V27" s="4"/>
      <c r="W27" s="4"/>
      <c r="X27" s="4"/>
      <c r="Y27" s="4"/>
      <c r="Z27" s="4"/>
    </row>
    <row r="28" spans="1:26" ht="150" customHeight="1" thickBot="1" x14ac:dyDescent="0.3">
      <c r="A28" s="2"/>
      <c r="B28" s="5" t="s">
        <v>87</v>
      </c>
      <c r="C28" s="5"/>
      <c r="D28" s="12" t="s">
        <v>88</v>
      </c>
      <c r="E28" s="12" t="s">
        <v>89</v>
      </c>
      <c r="F28" s="12" t="s">
        <v>90</v>
      </c>
      <c r="G28" s="12" t="s">
        <v>54</v>
      </c>
      <c r="H28" s="12" t="s">
        <v>73</v>
      </c>
      <c r="I28" s="12" t="s">
        <v>91</v>
      </c>
      <c r="J28" s="13">
        <v>799</v>
      </c>
      <c r="K28" s="13">
        <v>799</v>
      </c>
      <c r="L28" s="12" t="s">
        <v>75</v>
      </c>
      <c r="M28" s="12" t="s">
        <v>58</v>
      </c>
      <c r="N28" s="13">
        <v>100</v>
      </c>
      <c r="O28" s="13">
        <v>799</v>
      </c>
      <c r="P28" s="12" t="s">
        <v>67</v>
      </c>
      <c r="Q28" s="14" t="s">
        <v>92</v>
      </c>
      <c r="R28" s="1"/>
      <c r="S28" s="3"/>
      <c r="T28" s="4"/>
      <c r="U28" s="4"/>
      <c r="V28" s="4"/>
      <c r="W28" s="4"/>
      <c r="X28" s="4"/>
      <c r="Y28" s="4"/>
      <c r="Z28" s="4"/>
    </row>
    <row r="29" spans="1:26" ht="150" customHeight="1" thickBot="1" x14ac:dyDescent="0.3">
      <c r="A29" s="2"/>
      <c r="B29" s="5" t="s">
        <v>93</v>
      </c>
      <c r="C29" s="5"/>
      <c r="D29" s="12" t="s">
        <v>94</v>
      </c>
      <c r="E29" s="12" t="s">
        <v>95</v>
      </c>
      <c r="F29" s="12" t="s">
        <v>96</v>
      </c>
      <c r="G29" s="12" t="s">
        <v>54</v>
      </c>
      <c r="H29" s="12" t="s">
        <v>73</v>
      </c>
      <c r="I29" s="12" t="s">
        <v>97</v>
      </c>
      <c r="J29" s="13">
        <v>799</v>
      </c>
      <c r="K29" s="13">
        <v>799</v>
      </c>
      <c r="L29" s="12" t="s">
        <v>75</v>
      </c>
      <c r="M29" s="12" t="s">
        <v>58</v>
      </c>
      <c r="N29" s="13">
        <v>100</v>
      </c>
      <c r="O29" s="13">
        <v>799</v>
      </c>
      <c r="P29" s="12" t="s">
        <v>67</v>
      </c>
      <c r="Q29" s="14" t="s">
        <v>92</v>
      </c>
      <c r="R29" s="1"/>
      <c r="S29" s="3"/>
      <c r="T29" s="4"/>
      <c r="U29" s="4"/>
      <c r="V29" s="4"/>
      <c r="W29" s="4"/>
      <c r="X29" s="4"/>
      <c r="Y29" s="4"/>
      <c r="Z29" s="4"/>
    </row>
    <row r="30" spans="1:26" ht="150" customHeight="1" thickBot="1" x14ac:dyDescent="0.3">
      <c r="A30" s="2"/>
      <c r="B30" s="5" t="s">
        <v>98</v>
      </c>
      <c r="C30" s="5"/>
      <c r="D30" s="12" t="s">
        <v>99</v>
      </c>
      <c r="E30" s="12" t="s">
        <v>100</v>
      </c>
      <c r="F30" s="12" t="s">
        <v>101</v>
      </c>
      <c r="G30" s="12" t="s">
        <v>54</v>
      </c>
      <c r="H30" s="12" t="s">
        <v>73</v>
      </c>
      <c r="I30" s="12" t="s">
        <v>102</v>
      </c>
      <c r="J30" s="13">
        <v>799</v>
      </c>
      <c r="K30" s="13">
        <v>799</v>
      </c>
      <c r="L30" s="12" t="s">
        <v>75</v>
      </c>
      <c r="M30" s="12" t="s">
        <v>58</v>
      </c>
      <c r="N30" s="13">
        <v>100</v>
      </c>
      <c r="O30" s="13">
        <v>799</v>
      </c>
      <c r="P30" s="12" t="s">
        <v>67</v>
      </c>
      <c r="Q30" s="14" t="s">
        <v>92</v>
      </c>
      <c r="R30" s="1"/>
      <c r="S30" s="3"/>
      <c r="T30" s="4"/>
      <c r="U30" s="4"/>
      <c r="V30" s="4"/>
      <c r="W30" s="4"/>
      <c r="X30" s="4"/>
      <c r="Y30" s="4"/>
      <c r="Z30" s="4"/>
    </row>
    <row r="31" spans="1:26" ht="15.75" thickBot="1" x14ac:dyDescent="0.3">
      <c r="A31" s="1"/>
      <c r="B31" s="1"/>
      <c r="C31" s="2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3"/>
      <c r="T31" s="4"/>
      <c r="U31" s="4"/>
      <c r="V31" s="4"/>
      <c r="W31" s="4"/>
      <c r="X31" s="4"/>
      <c r="Y31" s="4"/>
      <c r="Z31" s="4"/>
    </row>
    <row r="32" spans="1:26" ht="20.100000000000001" customHeight="1" thickBot="1" x14ac:dyDescent="0.3">
      <c r="A32" s="1"/>
      <c r="B32" s="11" t="s">
        <v>103</v>
      </c>
      <c r="C32" s="17" t="s">
        <v>104</v>
      </c>
      <c r="D32" s="17"/>
      <c r="E32" s="17"/>
      <c r="F32" s="17"/>
      <c r="G32" s="17"/>
      <c r="H32" s="17"/>
      <c r="I32" s="2"/>
      <c r="J32" s="2"/>
      <c r="K32" s="2"/>
      <c r="L32" s="2"/>
      <c r="M32" s="2"/>
      <c r="N32" s="2"/>
      <c r="O32" s="2"/>
      <c r="P32" s="2"/>
      <c r="Q32" s="2"/>
      <c r="R32" s="2"/>
      <c r="S32" s="18"/>
      <c r="T32" s="4"/>
      <c r="U32" s="4"/>
      <c r="V32" s="4"/>
      <c r="W32" s="4"/>
      <c r="X32" s="4"/>
      <c r="Y32" s="4"/>
      <c r="Z32" s="4"/>
    </row>
    <row r="33" spans="1:26" ht="20.100000000000001" customHeight="1" thickBot="1" x14ac:dyDescent="0.3">
      <c r="A33" s="1"/>
      <c r="B33" s="11" t="s">
        <v>105</v>
      </c>
      <c r="C33" s="17" t="s">
        <v>106</v>
      </c>
      <c r="D33" s="17"/>
      <c r="E33" s="17"/>
      <c r="F33" s="17"/>
      <c r="G33" s="17"/>
      <c r="H33" s="17"/>
      <c r="I33" s="2"/>
      <c r="J33" s="2"/>
      <c r="K33" s="2"/>
      <c r="L33" s="2"/>
      <c r="M33" s="2"/>
      <c r="N33" s="2"/>
      <c r="O33" s="2"/>
      <c r="P33" s="2"/>
      <c r="Q33" s="2"/>
      <c r="R33" s="2"/>
      <c r="S33" s="18"/>
      <c r="T33" s="4"/>
      <c r="U33" s="4"/>
      <c r="V33" s="4"/>
      <c r="W33" s="4"/>
      <c r="X33" s="4"/>
      <c r="Y33" s="4"/>
      <c r="Z33" s="4"/>
    </row>
    <row r="34" spans="1:26" ht="20.100000000000001" customHeight="1" thickBot="1" x14ac:dyDescent="0.3">
      <c r="A34" s="1"/>
      <c r="B34" s="11" t="s">
        <v>107</v>
      </c>
      <c r="C34" s="17" t="s">
        <v>108</v>
      </c>
      <c r="D34" s="17"/>
      <c r="E34" s="17"/>
      <c r="F34" s="17"/>
      <c r="G34" s="17"/>
      <c r="H34" s="17"/>
      <c r="I34" s="2"/>
      <c r="J34" s="2"/>
      <c r="K34" s="2"/>
      <c r="L34" s="2"/>
      <c r="M34" s="2"/>
      <c r="N34" s="2"/>
      <c r="O34" s="2"/>
      <c r="P34" s="2"/>
      <c r="Q34" s="2"/>
      <c r="R34" s="2"/>
      <c r="S34" s="18"/>
      <c r="T34" s="4"/>
      <c r="U34" s="4"/>
      <c r="V34" s="4"/>
      <c r="W34" s="4"/>
      <c r="X34" s="4"/>
      <c r="Y34" s="4"/>
      <c r="Z34" s="4"/>
    </row>
    <row r="35" spans="1:26" ht="20.100000000000001" customHeight="1" thickBot="1" x14ac:dyDescent="0.3">
      <c r="A35" s="1"/>
      <c r="B35" s="11" t="s">
        <v>109</v>
      </c>
      <c r="C35" s="17" t="s">
        <v>110</v>
      </c>
      <c r="D35" s="17"/>
      <c r="E35" s="17"/>
      <c r="F35" s="17"/>
      <c r="G35" s="17"/>
      <c r="H35" s="17"/>
      <c r="I35" s="2"/>
      <c r="J35" s="2"/>
      <c r="K35" s="2"/>
      <c r="L35" s="2"/>
      <c r="M35" s="2"/>
      <c r="N35" s="2"/>
      <c r="O35" s="2"/>
      <c r="P35" s="2"/>
      <c r="Q35" s="2"/>
      <c r="R35" s="2"/>
      <c r="S35" s="18"/>
      <c r="T35" s="4"/>
      <c r="U35" s="4"/>
      <c r="V35" s="4"/>
      <c r="W35" s="4"/>
      <c r="X35" s="4"/>
      <c r="Y35" s="4"/>
      <c r="Z35" s="4"/>
    </row>
    <row r="36" spans="1:26" ht="20.100000000000001" customHeight="1" thickBot="1" x14ac:dyDescent="0.3">
      <c r="A36" s="1"/>
      <c r="B36" s="11" t="s">
        <v>111</v>
      </c>
      <c r="C36" s="17" t="s">
        <v>112</v>
      </c>
      <c r="D36" s="17"/>
      <c r="E36" s="17"/>
      <c r="F36" s="17"/>
      <c r="G36" s="17"/>
      <c r="H36" s="17"/>
      <c r="I36" s="2"/>
      <c r="J36" s="2"/>
      <c r="K36" s="2"/>
      <c r="L36" s="2"/>
      <c r="M36" s="2"/>
      <c r="N36" s="2"/>
      <c r="O36" s="2"/>
      <c r="P36" s="2"/>
      <c r="Q36" s="2"/>
      <c r="R36" s="2"/>
      <c r="S36" s="18"/>
      <c r="T36" s="4"/>
      <c r="U36" s="4"/>
      <c r="V36" s="4"/>
      <c r="W36" s="4"/>
      <c r="X36" s="4"/>
      <c r="Y36" s="4"/>
      <c r="Z36" s="4"/>
    </row>
    <row r="37" spans="1:26" ht="20.100000000000001" customHeight="1" thickBot="1" x14ac:dyDescent="0.3">
      <c r="A37" s="1"/>
      <c r="B37" s="11" t="s">
        <v>113</v>
      </c>
      <c r="C37" s="17" t="s">
        <v>114</v>
      </c>
      <c r="D37" s="17"/>
      <c r="E37" s="17"/>
      <c r="F37" s="17"/>
      <c r="G37" s="17"/>
      <c r="H37" s="17"/>
      <c r="I37" s="2"/>
      <c r="J37" s="2"/>
      <c r="K37" s="2"/>
      <c r="L37" s="2"/>
      <c r="M37" s="2"/>
      <c r="N37" s="2"/>
      <c r="O37" s="2"/>
      <c r="P37" s="2"/>
      <c r="Q37" s="2"/>
      <c r="R37" s="2"/>
      <c r="S37" s="18"/>
      <c r="T37" s="4"/>
      <c r="U37" s="4"/>
      <c r="V37" s="4"/>
      <c r="W37" s="4"/>
      <c r="X37" s="4"/>
      <c r="Y37" s="4"/>
      <c r="Z37" s="4"/>
    </row>
    <row r="38" spans="1:26" ht="20.100000000000001" customHeight="1" thickBot="1" x14ac:dyDescent="0.3">
      <c r="A38" s="1"/>
      <c r="B38" s="11" t="s">
        <v>115</v>
      </c>
      <c r="C38" s="17" t="s">
        <v>116</v>
      </c>
      <c r="D38" s="17"/>
      <c r="E38" s="17"/>
      <c r="F38" s="17"/>
      <c r="G38" s="17"/>
      <c r="H38" s="17"/>
      <c r="I38" s="2"/>
      <c r="J38" s="2"/>
      <c r="K38" s="2"/>
      <c r="L38" s="2"/>
      <c r="M38" s="2"/>
      <c r="N38" s="2"/>
      <c r="O38" s="2"/>
      <c r="P38" s="2"/>
      <c r="Q38" s="2"/>
      <c r="R38" s="2"/>
      <c r="S38" s="18"/>
      <c r="T38" s="4"/>
      <c r="U38" s="4"/>
      <c r="V38" s="4"/>
      <c r="W38" s="4"/>
      <c r="X38" s="4"/>
      <c r="Y38" s="4"/>
      <c r="Z38" s="4"/>
    </row>
    <row r="39" spans="1:26" ht="20.100000000000001" customHeight="1" thickBot="1" x14ac:dyDescent="0.3">
      <c r="A39" s="1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18"/>
      <c r="T39" s="4"/>
      <c r="U39" s="4"/>
      <c r="V39" s="4"/>
      <c r="W39" s="4"/>
      <c r="X39" s="4"/>
      <c r="Y39" s="4"/>
      <c r="Z39" s="4"/>
    </row>
    <row r="40" spans="1:26" ht="20.100000000000001" customHeight="1" thickBot="1" x14ac:dyDescent="0.3">
      <c r="A40" s="1"/>
      <c r="B40" s="17" t="s">
        <v>117</v>
      </c>
      <c r="C40" s="17"/>
      <c r="D40" s="17"/>
      <c r="E40" s="17"/>
      <c r="F40" s="17"/>
      <c r="G40" s="17"/>
      <c r="H40" s="17"/>
      <c r="I40" s="1"/>
      <c r="J40" s="1"/>
      <c r="K40" s="1"/>
      <c r="L40" s="1"/>
      <c r="M40" s="1"/>
      <c r="N40" s="1"/>
      <c r="O40" s="1"/>
      <c r="P40" s="1"/>
      <c r="Q40" s="1"/>
      <c r="R40" s="1"/>
      <c r="S40" s="3"/>
      <c r="T40" s="4"/>
      <c r="U40" s="4"/>
      <c r="V40" s="4"/>
      <c r="W40" s="4"/>
      <c r="X40" s="4"/>
      <c r="Y40" s="4"/>
      <c r="Z40" s="4"/>
    </row>
  </sheetData>
  <mergeCells count="53">
    <mergeCell ref="C34:H34"/>
    <mergeCell ref="C35:H35"/>
    <mergeCell ref="C36:H36"/>
    <mergeCell ref="C37:H37"/>
    <mergeCell ref="C38:H38"/>
    <mergeCell ref="B40:H40"/>
    <mergeCell ref="B27:C27"/>
    <mergeCell ref="B28:C28"/>
    <mergeCell ref="B29:C29"/>
    <mergeCell ref="B30:C30"/>
    <mergeCell ref="C32:H32"/>
    <mergeCell ref="C33:H33"/>
    <mergeCell ref="B21:Q21"/>
    <mergeCell ref="B22:C22"/>
    <mergeCell ref="B23:C23"/>
    <mergeCell ref="B24:C24"/>
    <mergeCell ref="B25:C25"/>
    <mergeCell ref="B26:C26"/>
    <mergeCell ref="B16:C16"/>
    <mergeCell ref="D16:H16"/>
    <mergeCell ref="B17:C17"/>
    <mergeCell ref="D17:H17"/>
    <mergeCell ref="B19:C19"/>
    <mergeCell ref="E19:H19"/>
    <mergeCell ref="A12:A13"/>
    <mergeCell ref="B12:C12"/>
    <mergeCell ref="D12:H12"/>
    <mergeCell ref="B13:C13"/>
    <mergeCell ref="D13:H13"/>
    <mergeCell ref="A14:A17"/>
    <mergeCell ref="B14:C14"/>
    <mergeCell ref="D14:H14"/>
    <mergeCell ref="B15:C15"/>
    <mergeCell ref="D15:H15"/>
    <mergeCell ref="B9:C9"/>
    <mergeCell ref="D9:H9"/>
    <mergeCell ref="A10:A11"/>
    <mergeCell ref="B10:C10"/>
    <mergeCell ref="D10:H10"/>
    <mergeCell ref="B11:C11"/>
    <mergeCell ref="D11:H11"/>
    <mergeCell ref="B6:C6"/>
    <mergeCell ref="D6:H6"/>
    <mergeCell ref="B7:C7"/>
    <mergeCell ref="D7:H7"/>
    <mergeCell ref="B8:C8"/>
    <mergeCell ref="D8:H8"/>
    <mergeCell ref="B3:C3"/>
    <mergeCell ref="D3:H3"/>
    <mergeCell ref="B4:C4"/>
    <mergeCell ref="D4:H4"/>
    <mergeCell ref="B5:C5"/>
    <mergeCell ref="D5:H5"/>
  </mergeCells>
  <pageMargins left="0.25" right="0.25" top="0.75" bottom="0.75" header="0.3" footer="0.3"/>
  <pageSetup scale="21" fitToHeight="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PP24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 Aceves</dc:creator>
  <cp:lastModifiedBy>Rocio Aceves</cp:lastModifiedBy>
  <dcterms:created xsi:type="dcterms:W3CDTF">2021-01-23T00:15:00Z</dcterms:created>
  <dcterms:modified xsi:type="dcterms:W3CDTF">2021-01-23T00:16:30Z</dcterms:modified>
</cp:coreProperties>
</file>