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44" i="5" l="1"/>
  <c r="H44" i="5" l="1"/>
  <c r="H26" i="5"/>
  <c r="G26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<sst xmlns="http://schemas.openxmlformats.org/spreadsheetml/2006/main" count="37" uniqueCount="26">
  <si>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</si>
  <si>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</si>
  <si>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</si>
  <si>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</si>
  <si>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</si>
  <si>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</si>
  <si>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</si>
  <si>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</si>
  <si>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</si>
  <si>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</si>
  <si>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</si>
  <si>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</si>
  <si>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</si>
  <si>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</si>
  <si>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</si>
  <si>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</si>
  <si>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</si>
  <si>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</si>
  <si>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</si>
  <si>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</si>
  <si>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</si>
  <si>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</si>
  <si>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</si>
  <si>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</si>
  <si>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</si>
  <si>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Junio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</si>
</sst>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.00_);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5" borderId="2" xfId="1" applyNumberFormat="1" applyFont="1" applyFill="1" applyBorder="1" applyAlignment="1" applyProtection="1">
      <alignment vertical="center"/>
    </xf>
    <xf numFmtId="165" fontId="10" fillId="0" borderId="2" xfId="1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166" fontId="10" fillId="0" borderId="6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2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/>
    <xf numFmtId="169" fontId="20" fillId="0" borderId="0" xfId="0" applyNumberFormat="1" applyFont="1" applyBorder="1" applyAlignment="1">
      <alignment horizontal="right" vertical="center"/>
    </xf>
    <xf numFmtId="169" fontId="20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top" wrapText="1"/>
    </xf>
    <xf numFmtId="166" fontId="3" fillId="0" borderId="8" xfId="0" applyNumberFormat="1" applyFont="1" applyBorder="1" applyAlignment="1">
      <alignment horizontal="right"/>
    </xf>
    <xf numFmtId="0" fontId="5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166" fontId="2" fillId="0" borderId="10" xfId="0" applyNumberFormat="1" applyFont="1" applyBorder="1" applyAlignment="1">
      <alignment horizontal="right"/>
    </xf>
    <xf numFmtId="0" fontId="2" fillId="0" borderId="10" xfId="0" applyFont="1" applyBorder="1"/>
    <xf numFmtId="166" fontId="2" fillId="0" borderId="11" xfId="0" applyNumberFormat="1" applyFont="1" applyBorder="1" applyAlignment="1">
      <alignment horizontal="right"/>
    </xf>
    <xf numFmtId="43" fontId="20" fillId="0" borderId="0" xfId="1" applyFont="1" applyBorder="1" applyAlignment="1">
      <alignment horizontal="right" vertical="center"/>
    </xf>
    <xf numFmtId="43" fontId="20" fillId="0" borderId="8" xfId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6" fillId="0" borderId="8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8" xfId="1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169" fontId="21" fillId="0" borderId="0" xfId="0" applyNumberFormat="1" applyFont="1" applyBorder="1" applyAlignment="1">
      <alignment horizontal="right" vertical="center"/>
    </xf>
    <xf numFmtId="169" fontId="21" fillId="0" borderId="8" xfId="0" applyNumberFormat="1" applyFont="1" applyBorder="1" applyAlignment="1">
      <alignment horizontal="right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J26" sqref="J26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3" t="s">
        <v>0</v>
      </c>
      <c r="E3" s="83"/>
      <c r="F3" s="83"/>
      <c r="G3" s="83"/>
      <c r="H3" s="83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4" t="s">
        <v>1</v>
      </c>
      <c r="E4" s="84"/>
      <c r="F4" s="84"/>
      <c r="G4" s="84"/>
      <c r="H4" s="84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5" t="s">
        <v>25</v>
      </c>
      <c r="E5" s="85"/>
      <c r="F5" s="85"/>
      <c r="G5" s="85"/>
      <c r="H5" s="85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6" t="s">
        <v>2</v>
      </c>
      <c r="E6" s="86"/>
      <c r="F6" s="86"/>
      <c r="G6" s="86"/>
      <c r="H6" s="86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6" t="s">
        <v>3</v>
      </c>
      <c r="C9" s="97"/>
      <c r="D9" s="97"/>
      <c r="E9" s="54" t="s">
        <v>4</v>
      </c>
      <c r="F9" s="54" t="s">
        <v>5</v>
      </c>
      <c r="G9" s="55" t="s">
        <v>6</v>
      </c>
      <c r="H9" s="56" t="s">
        <v>7</v>
      </c>
      <c r="I9" s="51"/>
    </row>
    <row r="10" spans="1:16" s="1" customFormat="1" ht="12" customHeight="1" x14ac:dyDescent="0.2">
      <c r="A10" s="2"/>
      <c r="B10" s="98"/>
      <c r="C10" s="99"/>
      <c r="D10" s="99"/>
      <c r="E10" s="60"/>
      <c r="F10" s="61"/>
      <c r="G10" s="62"/>
      <c r="H10" s="63"/>
      <c r="I10" s="9"/>
    </row>
    <row r="11" spans="1:16" s="1" customFormat="1" ht="12" x14ac:dyDescent="0.2">
      <c r="A11" s="2"/>
      <c r="B11" s="88"/>
      <c r="C11" s="89"/>
      <c r="D11" s="89"/>
      <c r="E11" s="8"/>
      <c r="F11" s="7"/>
      <c r="G11" s="9"/>
      <c r="H11" s="64"/>
      <c r="I11" s="9"/>
    </row>
    <row r="12" spans="1:16" s="1" customFormat="1" ht="12" x14ac:dyDescent="0.2">
      <c r="A12" s="2"/>
      <c r="B12" s="88" t="s">
        <v>8</v>
      </c>
      <c r="C12" s="89"/>
      <c r="D12" s="89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7"/>
      <c r="D13" s="57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104" t="s">
        <v>9</v>
      </c>
      <c r="D14" s="104"/>
      <c r="E14" s="13"/>
      <c r="F14" s="22"/>
      <c r="G14" s="68"/>
      <c r="H14" s="69"/>
      <c r="I14" s="13"/>
    </row>
    <row r="15" spans="1:16" s="1" customFormat="1" ht="12.75" customHeight="1" x14ac:dyDescent="0.2">
      <c r="A15" s="2"/>
      <c r="B15" s="101" t="s">
        <v>10</v>
      </c>
      <c r="C15" s="102"/>
      <c r="D15" s="50"/>
      <c r="E15" s="13"/>
      <c r="F15" s="22"/>
      <c r="G15" s="79"/>
      <c r="H15" s="80"/>
      <c r="I15" s="13"/>
    </row>
    <row r="16" spans="1:16" s="1" customFormat="1" ht="12" x14ac:dyDescent="0.2">
      <c r="A16" s="2"/>
      <c r="B16" s="70"/>
      <c r="C16" s="100" t="s">
        <v>11</v>
      </c>
      <c r="D16" s="100"/>
      <c r="E16" s="43"/>
      <c r="F16" s="22"/>
      <c r="G16" s="79">
        <v>37391231.479999997</v>
      </c>
      <c r="H16" s="80">
        <v>32171498.620000001</v>
      </c>
      <c r="I16" s="21"/>
    </row>
    <row r="17" spans="1:10" s="1" customFormat="1" ht="12" x14ac:dyDescent="0.2">
      <c r="A17" s="2"/>
      <c r="B17" s="73"/>
      <c r="C17" s="100" t="s">
        <v>12</v>
      </c>
      <c r="D17" s="100"/>
      <c r="E17" s="15"/>
      <c r="F17" s="23"/>
      <c r="G17" s="77"/>
      <c r="H17" s="78"/>
      <c r="I17" s="13"/>
    </row>
    <row r="18" spans="1:10" s="1" customFormat="1" ht="12" x14ac:dyDescent="0.2">
      <c r="A18" s="2"/>
      <c r="B18" s="73"/>
      <c r="C18" s="103" t="s">
        <v>13</v>
      </c>
      <c r="D18" s="103"/>
      <c r="E18" s="15"/>
      <c r="F18" s="23"/>
      <c r="G18" s="77"/>
      <c r="H18" s="78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8" t="s">
        <v>14</v>
      </c>
      <c r="C20" s="89"/>
      <c r="D20" s="89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103" t="s">
        <v>15</v>
      </c>
      <c r="D21" s="103"/>
      <c r="E21" s="11"/>
      <c r="F21" s="22"/>
      <c r="G21" s="13"/>
      <c r="H21" s="65"/>
      <c r="I21" s="13"/>
    </row>
    <row r="22" spans="1:10" s="1" customFormat="1" ht="12" x14ac:dyDescent="0.2">
      <c r="A22" s="2"/>
      <c r="B22" s="73"/>
      <c r="C22" s="103" t="s">
        <v>16</v>
      </c>
      <c r="D22" s="103"/>
      <c r="E22" s="11"/>
      <c r="F22" s="22"/>
      <c r="G22" s="13"/>
      <c r="H22" s="65"/>
      <c r="I22" s="13"/>
    </row>
    <row r="23" spans="1:10" s="1" customFormat="1" ht="12" x14ac:dyDescent="0.2">
      <c r="A23" s="2"/>
      <c r="B23" s="73"/>
      <c r="C23" s="103" t="s">
        <v>12</v>
      </c>
      <c r="D23" s="103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103" t="s">
        <v>13</v>
      </c>
      <c r="D24" s="103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9"/>
      <c r="D25" s="59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105" t="s">
        <v>17</v>
      </c>
      <c r="D26" s="105"/>
      <c r="E26" s="14"/>
      <c r="F26" s="22"/>
      <c r="G26" s="21">
        <f>SUM(G15:G24)</f>
        <v>37391231.479999997</v>
      </c>
      <c r="H26" s="71">
        <f>SUM(H15:H24)</f>
        <v>32171498.620000001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104" t="s">
        <v>18</v>
      </c>
      <c r="D28" s="104"/>
      <c r="E28" s="10"/>
      <c r="F28" s="22"/>
      <c r="G28" s="13"/>
      <c r="H28" s="65"/>
      <c r="I28" s="13"/>
    </row>
    <row r="29" spans="1:10" s="1" customFormat="1" ht="12" x14ac:dyDescent="0.2">
      <c r="A29" s="2"/>
      <c r="B29" s="88" t="s">
        <v>10</v>
      </c>
      <c r="C29" s="89"/>
      <c r="D29" s="89"/>
      <c r="E29" s="10"/>
      <c r="F29" s="22"/>
      <c r="G29" s="13"/>
      <c r="H29" s="65"/>
      <c r="I29" s="13"/>
    </row>
    <row r="30" spans="1:10" s="1" customFormat="1" ht="12" x14ac:dyDescent="0.2">
      <c r="A30" s="2"/>
      <c r="B30" s="73"/>
      <c r="C30" s="100" t="s">
        <v>11</v>
      </c>
      <c r="D30" s="100"/>
      <c r="E30" s="15" t="s">
        <v>23</v>
      </c>
      <c r="F30" s="23" t="s">
        <v>24</v>
      </c>
      <c r="G30" s="79">
        <v>1142875824.1099999</v>
      </c>
      <c r="H30" s="80">
        <v>1142875824.1099999</v>
      </c>
      <c r="I30" s="21"/>
    </row>
    <row r="31" spans="1:10" s="1" customFormat="1" ht="12" x14ac:dyDescent="0.2">
      <c r="A31" s="2"/>
      <c r="B31" s="73"/>
      <c r="C31" s="100" t="s">
        <v>12</v>
      </c>
      <c r="D31" s="100"/>
      <c r="E31" s="15"/>
      <c r="F31" s="23"/>
      <c r="G31" s="13"/>
      <c r="H31" s="65"/>
      <c r="I31" s="13"/>
    </row>
    <row r="32" spans="1:10" s="1" customFormat="1" ht="12" x14ac:dyDescent="0.2">
      <c r="A32" s="2"/>
      <c r="B32" s="73"/>
      <c r="C32" s="103" t="s">
        <v>13</v>
      </c>
      <c r="D32" s="103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8" t="s">
        <v>14</v>
      </c>
      <c r="C34" s="89"/>
      <c r="D34" s="89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103" t="s">
        <v>15</v>
      </c>
      <c r="D35" s="103"/>
      <c r="E35" s="13"/>
      <c r="F35" s="22"/>
      <c r="G35" s="13"/>
      <c r="H35" s="65"/>
      <c r="I35" s="13"/>
    </row>
    <row r="36" spans="1:9" s="1" customFormat="1" ht="12" x14ac:dyDescent="0.2">
      <c r="A36" s="2"/>
      <c r="B36" s="73"/>
      <c r="C36" s="103" t="s">
        <v>16</v>
      </c>
      <c r="D36" s="103"/>
      <c r="E36" s="13"/>
      <c r="F36" s="22"/>
      <c r="G36" s="13"/>
      <c r="H36" s="65"/>
      <c r="I36" s="13"/>
    </row>
    <row r="37" spans="1:9" s="1" customFormat="1" ht="12" x14ac:dyDescent="0.2">
      <c r="A37" s="2"/>
      <c r="B37" s="73"/>
      <c r="C37" s="103" t="s">
        <v>12</v>
      </c>
      <c r="D37" s="103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103" t="s">
        <v>13</v>
      </c>
      <c r="D38" s="103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3"/>
      <c r="C39" s="58"/>
      <c r="D39" s="5"/>
      <c r="E39" s="13"/>
      <c r="F39" s="22"/>
      <c r="G39" s="21"/>
      <c r="H39" s="71"/>
      <c r="I39" s="21"/>
    </row>
    <row r="40" spans="1:9" s="1" customFormat="1" ht="12" x14ac:dyDescent="0.2">
      <c r="A40" s="2"/>
      <c r="B40" s="66"/>
      <c r="C40" s="105" t="s">
        <v>19</v>
      </c>
      <c r="D40" s="105"/>
      <c r="E40" s="13"/>
      <c r="F40" s="22"/>
      <c r="G40" s="107">
        <v>1142875824.1099999</v>
      </c>
      <c r="H40" s="108">
        <v>1142875824.1099999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90" t="s">
        <v>20</v>
      </c>
      <c r="C42" s="91"/>
      <c r="D42" s="91"/>
      <c r="E42" s="13"/>
      <c r="F42" s="22"/>
      <c r="G42" s="81">
        <v>226271189.09999999</v>
      </c>
      <c r="H42" s="82">
        <v>250367294.55000001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3"/>
      <c r="C44" s="104" t="s">
        <v>21</v>
      </c>
      <c r="D44" s="104"/>
      <c r="E44" s="13"/>
      <c r="F44" s="22"/>
      <c r="G44" s="21">
        <f>SUM(G42+G40+G26)</f>
        <v>1406538244.6899998</v>
      </c>
      <c r="H44" s="71">
        <f>SUM(H42+H40+H26)</f>
        <v>1425414617.2799997</v>
      </c>
      <c r="I44" s="21"/>
    </row>
    <row r="45" spans="1:9" s="1" customFormat="1" ht="12.75" thickBot="1" x14ac:dyDescent="0.25">
      <c r="A45" s="2"/>
      <c r="B45" s="92"/>
      <c r="C45" s="93"/>
      <c r="D45" s="93"/>
      <c r="E45" s="74"/>
      <c r="F45" s="75"/>
      <c r="G45" s="74"/>
      <c r="H45" s="76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106" t="s">
        <v>22</v>
      </c>
      <c r="C47" s="106"/>
      <c r="D47" s="106"/>
      <c r="E47" s="106"/>
      <c r="F47" s="106"/>
      <c r="G47" s="106"/>
      <c r="H47" s="106"/>
      <c r="I47" s="49"/>
    </row>
    <row r="48" spans="1:9" s="1" customFormat="1" ht="12.75" x14ac:dyDescent="0.2">
      <c r="A48" s="2"/>
      <c r="B48" s="106"/>
      <c r="C48" s="106"/>
      <c r="D48" s="106"/>
      <c r="E48" s="106"/>
      <c r="F48" s="106"/>
      <c r="G48" s="106"/>
      <c r="H48" s="10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5"/>
      <c r="C54" s="95"/>
      <c r="D54" s="95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4"/>
      <c r="C55" s="94"/>
      <c r="D55" s="94"/>
      <c r="E55" s="53"/>
      <c r="F55" s="94"/>
      <c r="G55" s="94"/>
      <c r="H55" s="19"/>
      <c r="I55" s="19"/>
    </row>
    <row r="56" spans="1:9" s="1" customFormat="1" ht="12" x14ac:dyDescent="0.2">
      <c r="A56" s="2"/>
      <c r="B56" s="87"/>
      <c r="C56" s="87"/>
      <c r="D56" s="87"/>
      <c r="E56" s="53"/>
      <c r="F56" s="87"/>
      <c r="G56" s="87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Blanca Lizette Villa Aceves</cp:lastModifiedBy>
  <cp:revision/>
  <cp:lastPrinted>2021-07-08T15:41:19Z</cp:lastPrinted>
  <dcterms:created xsi:type="dcterms:W3CDTF">2015-10-22T18:24:12Z</dcterms:created>
  <dcterms:modified xsi:type="dcterms:W3CDTF">2021-07-29T20:22:06Z</dcterms:modified>
</cp:coreProperties>
</file>