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Consejo Ciudadano Transparencia\"/>
    </mc:Choice>
  </mc:AlternateContent>
  <bookViews>
    <workbookView xWindow="0" yWindow="0" windowWidth="20490" windowHeight="7755"/>
  </bookViews>
  <sheets>
    <sheet name="Estadistica 202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M12" i="1"/>
  <c r="K12" i="1" l="1"/>
  <c r="J12" i="1"/>
  <c r="I12" i="1"/>
  <c r="N12" i="1" l="1"/>
  <c r="H12" i="1"/>
  <c r="O6" i="1"/>
  <c r="P6" i="1" s="1"/>
  <c r="O7" i="1"/>
  <c r="O8" i="1"/>
  <c r="O9" i="1"/>
  <c r="O10" i="1"/>
  <c r="O11" i="1"/>
  <c r="O5" i="1"/>
  <c r="A9" i="1"/>
  <c r="A8" i="1"/>
  <c r="A7" i="1"/>
  <c r="A6" i="1"/>
  <c r="A5" i="1"/>
  <c r="P10" i="1" l="1"/>
  <c r="P8" i="1"/>
  <c r="P11" i="1"/>
  <c r="P9" i="1"/>
  <c r="P7" i="1"/>
  <c r="C12" i="1"/>
  <c r="E12" i="1"/>
  <c r="F12" i="1"/>
  <c r="G12" i="1"/>
  <c r="D12" i="1"/>
  <c r="P5" i="1" l="1"/>
</calcChain>
</file>

<file path=xl/sharedStrings.xml><?xml version="1.0" encoding="utf-8"?>
<sst xmlns="http://schemas.openxmlformats.org/spreadsheetml/2006/main" count="35" uniqueCount="27">
  <si>
    <t>AYUNTAMIENTO DE ZAPOPAN, JALISCO</t>
  </si>
  <si>
    <t>DIRECCIÓN DE TRANSPARENCIA Y BUENAS PRÁCTICAS</t>
  </si>
  <si>
    <t>CARGO</t>
  </si>
  <si>
    <t>Total de asistencias</t>
  </si>
  <si>
    <t xml:space="preserve">Porcentaje de Asistencia </t>
  </si>
  <si>
    <t>Integrante</t>
  </si>
  <si>
    <t>Secretario Técnico</t>
  </si>
  <si>
    <t>TOTAL</t>
  </si>
  <si>
    <t>Integrante/Presidente</t>
  </si>
  <si>
    <t>Presidente/Integrante</t>
  </si>
  <si>
    <t>Marzo</t>
  </si>
  <si>
    <t>Abril</t>
  </si>
  <si>
    <t>Mayo</t>
  </si>
  <si>
    <t>Julio</t>
  </si>
  <si>
    <t>Enero</t>
  </si>
  <si>
    <t>Agosto</t>
  </si>
  <si>
    <t>Septiembre</t>
  </si>
  <si>
    <t>Octubre</t>
  </si>
  <si>
    <t>Noviembre</t>
  </si>
  <si>
    <t>Diciembre</t>
  </si>
  <si>
    <t>Febrero</t>
  </si>
  <si>
    <t>NOMBRE DE LOS INTEGRANTES</t>
  </si>
  <si>
    <t>Junio</t>
  </si>
  <si>
    <t>ESTADÍSTICA DE ASISTENCIA 2021
CONSEJO CIUDADANO DE TRANSPARENCIA</t>
  </si>
  <si>
    <t>Esté mes el consejo no sesionó</t>
  </si>
  <si>
    <t>Rocío Selene Aceves Ramírez</t>
  </si>
  <si>
    <t>Iván Eduardo Arguelles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</si>
</sst>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u/>
      <sz val="7.9"/>
      <color theme="1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u/>
      <sz val="7.9"/>
      <color theme="10"/>
      <name val="Century Gothic"/>
      <family val="2"/>
    </font>
    <font>
      <b/>
      <sz val="10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" fontId="3" fillId="0" borderId="6" xfId="0" applyNumberFormat="1" applyFont="1" applyFill="1" applyBorder="1" applyAlignment="1">
      <alignment horizontal="center" vertical="center"/>
    </xf>
    <xf numFmtId="0" fontId="0" fillId="0" borderId="0" xfId="0" applyBorder="1"/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8" fillId="0" borderId="0" xfId="0" applyFont="1"/>
    <xf numFmtId="1" fontId="6" fillId="0" borderId="6" xfId="0" applyNumberFormat="1" applyFont="1" applyBorder="1" applyAlignment="1">
      <alignment horizontal="center" vertical="center"/>
    </xf>
    <xf numFmtId="0" fontId="9" fillId="0" borderId="6" xfId="2" applyFont="1" applyBorder="1" applyAlignment="1" applyProtection="1">
      <alignment vertical="top" wrapText="1"/>
    </xf>
    <xf numFmtId="0" fontId="6" fillId="0" borderId="6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0" xfId="2" applyFont="1" applyBorder="1" applyAlignment="1" applyProtection="1">
      <alignment horizontal="center" vertical="top" wrapText="1"/>
    </xf>
    <xf numFmtId="0" fontId="11" fillId="0" borderId="11" xfId="2" applyFont="1" applyBorder="1" applyAlignment="1" applyProtection="1">
      <alignment horizontal="center" vertical="top" wrapText="1"/>
    </xf>
    <xf numFmtId="0" fontId="11" fillId="0" borderId="12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ES" sz="1100"/>
            </a:pPr>
            <a:r>
              <a:rPr lang="es-MX" sz="1100">
                <a:latin typeface="Century Gothic" pitchFamily="34" charset="0"/>
              </a:rPr>
              <a:t>PORCENTAJE DE ASISTENCIA</a:t>
            </a:r>
            <a:r>
              <a:rPr lang="es-MX" sz="1100" baseline="0">
                <a:latin typeface="Century Gothic" pitchFamily="34" charset="0"/>
              </a:rPr>
              <a:t/>
            </a:r>
            <a:br>
              <a:rPr lang="es-MX" sz="1100" baseline="0">
                <a:latin typeface="Century Gothic" pitchFamily="34" charset="0"/>
              </a:rPr>
            </a:br>
            <a:r>
              <a:rPr lang="es-MX" sz="1100" baseline="0">
                <a:latin typeface="Century Gothic" pitchFamily="34" charset="0"/>
              </a:rPr>
              <a:t>CONSEJO CIUDADANO DE TRANSPARENCIA </a:t>
            </a:r>
            <a:endParaRPr lang="es-MX" sz="11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608023243735419"/>
          <c:y val="4.6299812217360514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2021'!$A$5:$A$11</c:f>
              <c:strCache>
                <c:ptCount val="7"/>
                <c:pt idx="0">
                  <c:v>Leopoldo Rene Figueroa Barragán</c:v>
                </c:pt>
                <c:pt idx="1">
                  <c:v>Adriana Riestra Ruiz</c:v>
                </c:pt>
                <c:pt idx="2">
                  <c:v>Regina Arauz García</c:v>
                </c:pt>
                <c:pt idx="3">
                  <c:v>Cesar Omar Mora  Pérez</c:v>
                </c:pt>
                <c:pt idx="4">
                  <c:v>Cristobal Mora  De León</c:v>
                </c:pt>
                <c:pt idx="5">
                  <c:v>Iván Eduardo Arguelles Sánchez</c:v>
                </c:pt>
                <c:pt idx="6">
                  <c:v>Rocío Selene Aceves Ramírez</c:v>
                </c:pt>
              </c:strCache>
            </c:strRef>
          </c:cat>
          <c:val>
            <c:numRef>
              <c:f>'Estadistica 2021'!$P$5:$P$11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28317589276407"/>
          <c:y val="0.19303433831433855"/>
          <c:w val="0.28782006852453701"/>
          <c:h val="0.68476232137649451"/>
        </c:manualLayout>
      </c:layout>
      <c:overlay val="0"/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 b="1" i="0" baseline="0">
                <a:effectLst/>
              </a:rPr>
              <a:t>ASISTENCIA</a:t>
            </a:r>
          </a:p>
          <a:p>
            <a:pPr>
              <a:defRPr sz="1000"/>
            </a:pPr>
            <a:r>
              <a:rPr lang="es-MX" sz="1000" b="1" i="0" baseline="0">
                <a:effectLst/>
              </a:rPr>
              <a:t>CONSEJO CIUDADANO DE TRANSPARENCIA 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68763392635366127"/>
          <c:y val="1.5773298799334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2844571532302"/>
          <c:y val="0.1221225003550806"/>
          <c:w val="0.83180589265398142"/>
          <c:h val="0.7307737328520562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620483019285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88602493840217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599149582570793E-4"/>
                  <c:y val="4.9999418823349327E-17"/>
                </c:manualLayout>
              </c:layout>
              <c:tx>
                <c:rich>
                  <a:bodyPr/>
                  <a:lstStyle/>
                  <a:p>
                    <a:fld id="{1B1615DA-95E7-4FB7-89AD-ACC2B719B9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2E-41B4-B872-C7B61378D07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2021'!$C$4:$N$4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 2021'!$C$12:$N$12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2E-41B4-B872-C7B61378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81264"/>
        <c:axId val="222977360"/>
      </c:barChart>
      <c:catAx>
        <c:axId val="22518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</a:defRPr>
            </a:pPr>
            <a:endParaRPr lang="es-MX"/>
          </a:p>
        </c:txPr>
        <c:crossAx val="222977360"/>
        <c:crosses val="autoZero"/>
        <c:auto val="1"/>
        <c:lblAlgn val="ctr"/>
        <c:lblOffset val="100"/>
        <c:noMultiLvlLbl val="1"/>
      </c:catAx>
      <c:valAx>
        <c:axId val="2229773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s-MX"/>
          </a:p>
        </c:txPr>
        <c:crossAx val="225181264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24282</xdr:rowOff>
    </xdr:from>
    <xdr:to>
      <xdr:col>4</xdr:col>
      <xdr:colOff>828675</xdr:colOff>
      <xdr:row>34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1203326</xdr:colOff>
      <xdr:row>13</xdr:row>
      <xdr:rowOff>2645</xdr:rowOff>
    </xdr:from>
    <xdr:to>
      <xdr:col>13</xdr:col>
      <xdr:colOff>171450</xdr:colOff>
      <xdr:row>34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805921</xdr:colOff>
      <xdr:row>0</xdr:row>
      <xdr:rowOff>243417</xdr:rowOff>
    </xdr:from>
    <xdr:to>
      <xdr:col>1</xdr:col>
      <xdr:colOff>1714500</xdr:colOff>
      <xdr:row>2</xdr:row>
      <xdr:rowOff>247651</xdr:rowOff>
    </xdr:to>
    <xdr:pic>
      <xdr:nvPicPr>
        <xdr:cNvPr id="10" name="6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87346" y="243417"/>
          <a:ext cx="908579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1419225</xdr:colOff>
      <xdr:row>0</xdr:row>
      <xdr:rowOff>247650</xdr:rowOff>
    </xdr:from>
    <xdr:to>
      <xdr:col>13</xdr:col>
      <xdr:colOff>908579</xdr:colOff>
      <xdr:row>2</xdr:row>
      <xdr:rowOff>251884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278975" y="247650"/>
          <a:ext cx="908579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zapopan.gob.mx/wp-content/uploads/2019/07/Integracion_Reglamentacion_del_Consejo_Transparenc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jo ciudadano de transp"/>
    </sheetNames>
    <sheetDataSet>
      <sheetData sheetId="0">
        <row r="6">
          <cell r="B6" t="str">
            <v>Leopoldo Rene</v>
          </cell>
          <cell r="C6" t="str">
            <v>Figueroa</v>
          </cell>
          <cell r="D6" t="str">
            <v>Barragán</v>
          </cell>
        </row>
        <row r="7">
          <cell r="B7" t="str">
            <v>Adriana</v>
          </cell>
          <cell r="C7" t="str">
            <v>Riestra</v>
          </cell>
          <cell r="D7" t="str">
            <v>Ruiz</v>
          </cell>
        </row>
        <row r="8">
          <cell r="B8" t="str">
            <v>Regina</v>
          </cell>
          <cell r="C8" t="str">
            <v>Arauz</v>
          </cell>
          <cell r="D8" t="str">
            <v>García</v>
          </cell>
        </row>
        <row r="9">
          <cell r="B9" t="str">
            <v>Cesar Omar</v>
          </cell>
          <cell r="C9" t="str">
            <v xml:space="preserve">Mora </v>
          </cell>
          <cell r="D9" t="str">
            <v>Pérez</v>
          </cell>
        </row>
        <row r="10">
          <cell r="B10" t="str">
            <v>Cristobal</v>
          </cell>
          <cell r="C10" t="str">
            <v xml:space="preserve">Mora </v>
          </cell>
          <cell r="D10" t="str">
            <v>De León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4/CCT_Marzo_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3/Consejo_Ciudadano_de_Transparencia_febrero_20.pdf" TargetMode="External"/><Relationship Id="rId1" Type="http://schemas.openxmlformats.org/officeDocument/2006/relationships/hyperlink" Target="https://www.zapopan.gob.mx/wp-content/uploads/2021/02/CCT_Enero_2021.pdf" TargetMode="External"/><Relationship Id="rId6" Type="http://schemas.openxmlformats.org/officeDocument/2006/relationships/hyperlink" Target="https://www.zapopan.gob.mx/wp-content/uploads/2021/07/CCT_Junio_2021.pdf" TargetMode="External"/><Relationship Id="rId5" Type="http://schemas.openxmlformats.org/officeDocument/2006/relationships/hyperlink" Target="https://www.zapopan.gob.mx/wp-content/uploads/2021/06/CCT_Mayo_2021.pdf" TargetMode="External"/><Relationship Id="rId4" Type="http://schemas.openxmlformats.org/officeDocument/2006/relationships/hyperlink" Target="https://www.zapopan.gob.mx/wp-content/uploads/2021/05/CCT_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A4" sqref="A4"/>
    </sheetView>
  </sheetViews>
  <sheetFormatPr baseColWidth="10" defaultColWidth="11.42578125" defaultRowHeight="15" x14ac:dyDescent="0.25"/>
  <cols>
    <col min="1" max="1" width="36.5703125" customWidth="1"/>
    <col min="2" max="2" width="26" customWidth="1"/>
    <col min="3" max="16" width="15.7109375" customWidth="1"/>
  </cols>
  <sheetData>
    <row r="1" spans="1:16" ht="35.1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35.1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35.1" customHeight="1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34.5" customHeight="1" x14ac:dyDescent="0.25">
      <c r="A4" s="4" t="s">
        <v>21</v>
      </c>
      <c r="B4" s="4" t="s">
        <v>2</v>
      </c>
      <c r="C4" s="3" t="s">
        <v>14</v>
      </c>
      <c r="D4" s="3" t="s">
        <v>20</v>
      </c>
      <c r="E4" s="3" t="s">
        <v>10</v>
      </c>
      <c r="F4" s="3" t="s">
        <v>11</v>
      </c>
      <c r="G4" s="3" t="s">
        <v>12</v>
      </c>
      <c r="H4" s="3" t="s">
        <v>22</v>
      </c>
      <c r="I4" s="3" t="s">
        <v>13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4" t="s">
        <v>3</v>
      </c>
      <c r="P4" s="4" t="s">
        <v>4</v>
      </c>
    </row>
    <row r="5" spans="1:16" s="9" customFormat="1" ht="27.95" customHeight="1" x14ac:dyDescent="0.2">
      <c r="A5" s="6" t="str">
        <f>CONCATENATE('[1]Consejo ciudadano de transp'!$B$6, " ", '[1]Consejo ciudadano de transp'!$C$6, " ", '[1]Consejo ciudadano de transp'!$D$6)</f>
        <v>Leopoldo Rene Figueroa Barragán</v>
      </c>
      <c r="B5" s="7" t="s">
        <v>9</v>
      </c>
      <c r="C5" s="24" t="s">
        <v>24</v>
      </c>
      <c r="D5" s="24" t="s">
        <v>24</v>
      </c>
      <c r="E5" s="24" t="s">
        <v>24</v>
      </c>
      <c r="F5" s="24" t="s">
        <v>24</v>
      </c>
      <c r="G5" s="24" t="s">
        <v>24</v>
      </c>
      <c r="H5" s="24" t="s">
        <v>24</v>
      </c>
      <c r="I5" s="11"/>
      <c r="J5" s="11"/>
      <c r="K5" s="11"/>
      <c r="L5" s="11"/>
      <c r="M5" s="11"/>
      <c r="N5" s="11"/>
      <c r="O5" s="10">
        <f>SUM(H5:N5)</f>
        <v>0</v>
      </c>
      <c r="P5" s="8" t="e">
        <f t="shared" ref="P5:P11" si="0">(O5*100)/($O$6)</f>
        <v>#DIV/0!</v>
      </c>
    </row>
    <row r="6" spans="1:16" s="9" customFormat="1" ht="27.95" customHeight="1" x14ac:dyDescent="0.2">
      <c r="A6" s="6" t="str">
        <f>CONCATENATE('[1]Consejo ciudadano de transp'!$B$7, " ", '[1]Consejo ciudadano de transp'!$C$7, " ", '[1]Consejo ciudadano de transp'!$D$7)</f>
        <v>Adriana Riestra Ruiz</v>
      </c>
      <c r="B6" s="7" t="s">
        <v>6</v>
      </c>
      <c r="C6" s="25"/>
      <c r="D6" s="25"/>
      <c r="E6" s="25"/>
      <c r="F6" s="25"/>
      <c r="G6" s="25"/>
      <c r="H6" s="25"/>
      <c r="I6" s="11"/>
      <c r="J6" s="11"/>
      <c r="K6" s="11"/>
      <c r="L6" s="11"/>
      <c r="M6" s="11"/>
      <c r="N6" s="11"/>
      <c r="O6" s="10">
        <f t="shared" ref="O6:O11" si="1">SUM(H6:N6)</f>
        <v>0</v>
      </c>
      <c r="P6" s="8" t="e">
        <f t="shared" si="0"/>
        <v>#DIV/0!</v>
      </c>
    </row>
    <row r="7" spans="1:16" s="9" customFormat="1" ht="27.95" customHeight="1" x14ac:dyDescent="0.2">
      <c r="A7" s="6" t="str">
        <f>CONCATENATE('[1]Consejo ciudadano de transp'!$B$8, " ", '[1]Consejo ciudadano de transp'!$C$8, " ", '[1]Consejo ciudadano de transp'!$D$8)</f>
        <v>Regina Arauz García</v>
      </c>
      <c r="B7" s="7" t="s">
        <v>5</v>
      </c>
      <c r="C7" s="25"/>
      <c r="D7" s="25"/>
      <c r="E7" s="25"/>
      <c r="F7" s="25"/>
      <c r="G7" s="25"/>
      <c r="H7" s="25"/>
      <c r="I7" s="11"/>
      <c r="J7" s="11"/>
      <c r="K7" s="11"/>
      <c r="L7" s="11"/>
      <c r="M7" s="11"/>
      <c r="N7" s="11"/>
      <c r="O7" s="10">
        <f t="shared" si="1"/>
        <v>0</v>
      </c>
      <c r="P7" s="8" t="e">
        <f t="shared" si="0"/>
        <v>#DIV/0!</v>
      </c>
    </row>
    <row r="8" spans="1:16" s="9" customFormat="1" ht="27.95" customHeight="1" x14ac:dyDescent="0.2">
      <c r="A8" s="6" t="str">
        <f>CONCATENATE('[1]Consejo ciudadano de transp'!$B$9, " ", '[1]Consejo ciudadano de transp'!$C$9, " ", '[1]Consejo ciudadano de transp'!$D$9)</f>
        <v>Cesar Omar Mora  Pérez</v>
      </c>
      <c r="B8" s="7" t="s">
        <v>5</v>
      </c>
      <c r="C8" s="25"/>
      <c r="D8" s="25"/>
      <c r="E8" s="25"/>
      <c r="F8" s="25"/>
      <c r="G8" s="25"/>
      <c r="H8" s="25"/>
      <c r="I8" s="11"/>
      <c r="J8" s="11"/>
      <c r="K8" s="11"/>
      <c r="L8" s="11"/>
      <c r="M8" s="11"/>
      <c r="N8" s="11"/>
      <c r="O8" s="10">
        <f t="shared" si="1"/>
        <v>0</v>
      </c>
      <c r="P8" s="8" t="e">
        <f t="shared" si="0"/>
        <v>#DIV/0!</v>
      </c>
    </row>
    <row r="9" spans="1:16" s="9" customFormat="1" ht="27.95" customHeight="1" x14ac:dyDescent="0.2">
      <c r="A9" s="6" t="str">
        <f>CONCATENATE('[1]Consejo ciudadano de transp'!$B$10, " ", '[1]Consejo ciudadano de transp'!$C$10, " ", '[1]Consejo ciudadano de transp'!$D$10)</f>
        <v>Cristobal Mora  De León</v>
      </c>
      <c r="B9" s="7" t="s">
        <v>8</v>
      </c>
      <c r="C9" s="25"/>
      <c r="D9" s="25"/>
      <c r="E9" s="25"/>
      <c r="F9" s="25"/>
      <c r="G9" s="25"/>
      <c r="H9" s="25"/>
      <c r="I9" s="11"/>
      <c r="J9" s="11"/>
      <c r="K9" s="11"/>
      <c r="L9" s="11"/>
      <c r="M9" s="11"/>
      <c r="N9" s="11"/>
      <c r="O9" s="10">
        <f t="shared" si="1"/>
        <v>0</v>
      </c>
      <c r="P9" s="8" t="e">
        <f t="shared" si="0"/>
        <v>#DIV/0!</v>
      </c>
    </row>
    <row r="10" spans="1:16" s="9" customFormat="1" ht="27.95" customHeight="1" x14ac:dyDescent="0.2">
      <c r="A10" s="12" t="s">
        <v>26</v>
      </c>
      <c r="B10" s="7" t="s">
        <v>5</v>
      </c>
      <c r="C10" s="25"/>
      <c r="D10" s="25"/>
      <c r="E10" s="25"/>
      <c r="F10" s="25"/>
      <c r="G10" s="25"/>
      <c r="H10" s="25"/>
      <c r="I10" s="11"/>
      <c r="J10" s="11"/>
      <c r="K10" s="11"/>
      <c r="L10" s="11"/>
      <c r="M10" s="11"/>
      <c r="N10" s="11"/>
      <c r="O10" s="10">
        <f t="shared" si="1"/>
        <v>0</v>
      </c>
      <c r="P10" s="8" t="e">
        <f t="shared" si="0"/>
        <v>#DIV/0!</v>
      </c>
    </row>
    <row r="11" spans="1:16" s="9" customFormat="1" ht="27.95" customHeight="1" x14ac:dyDescent="0.2">
      <c r="A11" s="12" t="s">
        <v>25</v>
      </c>
      <c r="B11" s="7" t="s">
        <v>5</v>
      </c>
      <c r="C11" s="26"/>
      <c r="D11" s="26"/>
      <c r="E11" s="26"/>
      <c r="F11" s="26"/>
      <c r="G11" s="26"/>
      <c r="H11" s="26"/>
      <c r="I11" s="11"/>
      <c r="J11" s="11"/>
      <c r="K11" s="11"/>
      <c r="L11" s="11"/>
      <c r="M11" s="11"/>
      <c r="N11" s="11"/>
      <c r="O11" s="10">
        <f t="shared" si="1"/>
        <v>0</v>
      </c>
      <c r="P11" s="8" t="e">
        <f t="shared" si="0"/>
        <v>#DIV/0!</v>
      </c>
    </row>
    <row r="12" spans="1:16" ht="29.25" customHeight="1" x14ac:dyDescent="0.25">
      <c r="A12" s="13" t="s">
        <v>7</v>
      </c>
      <c r="B12" s="14"/>
      <c r="C12" s="5">
        <f>SUM(C5:C11)*100/7</f>
        <v>0</v>
      </c>
      <c r="D12" s="5">
        <f>SUM(D5:D11)*100/7</f>
        <v>0</v>
      </c>
      <c r="E12" s="5">
        <f t="shared" ref="E12:M12" si="2">SUM(E5:E11)*100/7</f>
        <v>0</v>
      </c>
      <c r="F12" s="5">
        <f t="shared" si="2"/>
        <v>0</v>
      </c>
      <c r="G12" s="5">
        <f t="shared" si="2"/>
        <v>0</v>
      </c>
      <c r="H12" s="5" t="e">
        <f>AVERAGE(H5:H11)*100</f>
        <v>#DIV/0!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 t="e">
        <f t="shared" ref="N12" si="3">AVERAGE(N5:N11)*100</f>
        <v>#DIV/0!</v>
      </c>
      <c r="O12" s="1"/>
      <c r="P12" s="1"/>
    </row>
    <row r="35" spans="15:15" x14ac:dyDescent="0.25">
      <c r="O35" s="2"/>
    </row>
    <row r="36" spans="15:15" x14ac:dyDescent="0.25">
      <c r="O36" s="2"/>
    </row>
  </sheetData>
  <mergeCells count="10">
    <mergeCell ref="A12:B12"/>
    <mergeCell ref="A1:P1"/>
    <mergeCell ref="A2:P2"/>
    <mergeCell ref="A3:P3"/>
    <mergeCell ref="C5:C11"/>
    <mergeCell ref="D5:D11"/>
    <mergeCell ref="E5:E11"/>
    <mergeCell ref="F5:F11"/>
    <mergeCell ref="G5:G11"/>
    <mergeCell ref="H5:H11"/>
  </mergeCells>
  <hyperlinks>
    <hyperlink ref="C5:C11" r:id="rId1" display="Esté mes el consejo no sesionó"/>
    <hyperlink ref="D5:D11" r:id="rId2" display="Esté mes el consejo no sesionó"/>
    <hyperlink ref="E5:E11" r:id="rId3" display="Esté mes el consejo no sesionó"/>
    <hyperlink ref="F5:F11" r:id="rId4" display="Esté mes el consejo no sesionó"/>
    <hyperlink ref="G5:G11" r:id="rId5" display="Esté mes el consejo no sesionó"/>
    <hyperlink ref="H5:H11" r:id="rId6" display="Esté mes el consejo no sesionó"/>
  </hyperlinks>
  <pageMargins left="0.7" right="0.7" top="0.75" bottom="0.75" header="0.3" footer="0.3"/>
  <pageSetup paperSize="5" scale="47" orientation="landscape" r:id="rId7"/>
  <ignoredErrors>
    <ignoredError sqref="A6 H12" formula="1"/>
  </ignoredError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2021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cp:lastPrinted>2017-05-23T19:56:45Z</cp:lastPrinted>
  <dcterms:created xsi:type="dcterms:W3CDTF">2017-01-19T19:36:56Z</dcterms:created>
  <dcterms:modified xsi:type="dcterms:W3CDTF">2021-07-08T16:54:03Z</dcterms:modified>
</cp:coreProperties>
</file>