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Consejo Participación Social Educación\"/>
    </mc:Choice>
  </mc:AlternateContent>
  <bookViews>
    <workbookView xWindow="0" yWindow="0" windowWidth="20490" windowHeight="7755"/>
  </bookViews>
  <sheets>
    <sheet name="Estadísticas de Asistencia" sheetId="2" r:id="rId1"/>
    <sheet name="Gráficas de Asistencia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" l="1"/>
  <c r="O7" i="2"/>
  <c r="G27" i="2"/>
  <c r="F27" i="2"/>
  <c r="H27" i="2"/>
  <c r="I27" i="2"/>
  <c r="J27" i="2"/>
  <c r="K27" i="2"/>
  <c r="L27" i="2"/>
  <c r="M27" i="2"/>
  <c r="N27" i="2"/>
  <c r="C27" i="2"/>
  <c r="D27" i="2"/>
  <c r="E27" i="2"/>
  <c r="P7" i="2" l="1"/>
  <c r="P6" i="2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</calcChain>
</file>

<file path=xl/sharedStrings.xml><?xml version="1.0" encoding="utf-8"?>
<sst xmlns="http://schemas.openxmlformats.org/spreadsheetml/2006/main" count="73" uniqueCount="65">
  <si>
    <t>AYUNTAMIENTO DE ZAPOPAN, JALISCO</t>
  </si>
  <si>
    <t>Integrantes del Consejo o Comité</t>
  </si>
  <si>
    <t>Nombre (s)</t>
  </si>
  <si>
    <t>Cargo o de carácter ciudadano</t>
  </si>
  <si>
    <t>DIRECCIÓN EDUCACIÓN MUNICIPAL DE ZAPOPAN</t>
  </si>
  <si>
    <t>ASISTENCIA</t>
  </si>
  <si>
    <t>Total de asistencias</t>
  </si>
  <si>
    <t>Total</t>
  </si>
  <si>
    <t>Sociedad de Padres de Familia preescolar</t>
  </si>
  <si>
    <t>Ma. Teresa Granados Avalos</t>
  </si>
  <si>
    <t>Sociedad de Padres de Familia primaria</t>
  </si>
  <si>
    <t>Luis Jorge Baizabal Márquez</t>
  </si>
  <si>
    <t>Sociedad de Padres de Familia secundaria</t>
  </si>
  <si>
    <t>Gabriela Juárez Ramírez</t>
  </si>
  <si>
    <t>Consejos Escolares Preescolar</t>
  </si>
  <si>
    <t>Consejos Escolares Primaria</t>
  </si>
  <si>
    <t>Jefe de Sector Preescolar</t>
  </si>
  <si>
    <t>Jefe de Sector Primaria</t>
  </si>
  <si>
    <t>Maribel Paniagua Villarruel</t>
  </si>
  <si>
    <t>Supervisor Preescolar</t>
  </si>
  <si>
    <t>Carlos Mario Sámano Molgado</t>
  </si>
  <si>
    <t>Supervisor Primaria</t>
  </si>
  <si>
    <t>Supervisor Secundaria</t>
  </si>
  <si>
    <t>Director o profesor  preescolar</t>
  </si>
  <si>
    <t>Director o profesor  primaria</t>
  </si>
  <si>
    <t>Director o profesor  secundaria</t>
  </si>
  <si>
    <t>Representante de la sección 16 SNTE</t>
  </si>
  <si>
    <t>Ramón Ernesto Gallardo López</t>
  </si>
  <si>
    <t>Representante de la sección 47 SNTE</t>
  </si>
  <si>
    <t>Raúl González Becerra</t>
  </si>
  <si>
    <t xml:space="preserve">Representante de organizaciones sociales cuyo objetivo sea el mejoramiento de la educación en Zapopan </t>
  </si>
  <si>
    <t>Mayela Cortéz Fernández</t>
  </si>
  <si>
    <t>Gonzalo Alberto Garcia Avila</t>
  </si>
  <si>
    <t>Director de Educación Municipal de Zapopan/ Secretario Técnico</t>
  </si>
  <si>
    <t>Ana Cecilia Pineda Valenzuela</t>
  </si>
  <si>
    <t>Regidor Presidente de la Comisión Colegiada y Permanente de Educación.</t>
  </si>
  <si>
    <t>Enero</t>
  </si>
  <si>
    <t>Febrero</t>
  </si>
  <si>
    <t>Abril</t>
  </si>
  <si>
    <t>Yadira Betzaida Gaona Alarcón</t>
  </si>
  <si>
    <t>Miriam Alejandra González Valencia</t>
  </si>
  <si>
    <t>Bertha Alicia  Barajas Figueroa</t>
  </si>
  <si>
    <t>Junio</t>
  </si>
  <si>
    <t>Julio</t>
  </si>
  <si>
    <t>Agosto</t>
  </si>
  <si>
    <t>Octubre</t>
  </si>
  <si>
    <t>Diciembre</t>
  </si>
  <si>
    <t>Consejos Escolares Secundaria/Consejero Presidente del Consejo Municipal de Participación Social en la Educación</t>
  </si>
  <si>
    <t>Xóchitl Castellanos Cedano</t>
  </si>
  <si>
    <t>María Elena Ramírez Castañeda</t>
  </si>
  <si>
    <t>María Ghissele Farias García</t>
  </si>
  <si>
    <t>Sofia Mendoza  Ramírez</t>
  </si>
  <si>
    <t xml:space="preserve">Ma. De Jesús Álvarez Sandoval </t>
  </si>
  <si>
    <t>Ciudadano interesado en el mejoramiento de la Educación</t>
  </si>
  <si>
    <t>Francisco Espinosa Fernández</t>
  </si>
  <si>
    <t>Noviembre</t>
  </si>
  <si>
    <t>Marzo</t>
  </si>
  <si>
    <t>Mayo</t>
  </si>
  <si>
    <t>Septiembre</t>
  </si>
  <si>
    <t>ESTADISTICA DE ASISTENCIA DEL CONSEJO MUNICIPAL DE PARTICIPACIÓN SOCIAL EN LA EDUCACIÓN 2021</t>
  </si>
  <si>
    <t>Karla Amelia de la Vega Pérez</t>
  </si>
  <si>
    <t>J. Raúl Cataneo Duarte</t>
  </si>
  <si>
    <t xml:space="preserve">Porcentaje de Asistencia </t>
  </si>
  <si>
    <t>Esté mes no sesionó</t>
  </si>
  <si>
    <t>Éste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</si>
</sst>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 tint="4.9989318521683403E-2"/>
      <name val="Century Gothic"/>
      <family val="2"/>
    </font>
    <font>
      <sz val="8"/>
      <color rgb="FF000000"/>
      <name val="Century Gothic"/>
      <family val="2"/>
    </font>
    <font>
      <sz val="8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12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7" fillId="0" borderId="10" xfId="5" applyFont="1" applyBorder="1" applyAlignment="1" applyProtection="1">
      <alignment horizontal="center" vertical="top" wrapText="1"/>
    </xf>
    <xf numFmtId="0" fontId="7" fillId="0" borderId="11" xfId="5" applyFont="1" applyBorder="1" applyAlignment="1" applyProtection="1">
      <alignment horizontal="center" vertical="top" wrapText="1"/>
    </xf>
    <xf numFmtId="0" fontId="7" fillId="0" borderId="12" xfId="5" applyFont="1" applyBorder="1" applyAlignment="1" applyProtection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4993"/>
          <c:h val="0.85314814814814866"/>
        </c:manualLayout>
      </c:layout>
      <c:pieChart>
        <c:varyColors val="1"/>
        <c:ser>
          <c:idx val="0"/>
          <c:order val="0"/>
          <c:cat>
            <c:strRef>
              <c:f>'Estadísticas de Asistencia'!$A$7:$A$26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J. Raúl Cataneo Duarte</c:v>
                </c:pt>
                <c:pt idx="13">
                  <c:v>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'Estadísticas de Asistencia'!$P$7:$P$26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E-4BF5-9061-318F86A0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388"/>
          <c:h val="0.79107986501687355"/>
        </c:manualLayout>
      </c:layout>
      <c:overlay val="0"/>
      <c:spPr>
        <a:solidFill>
          <a:schemeClr val="bg1"/>
        </a:solidFill>
      </c:spPr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de Asistencia'!$A$7:$A$26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J. Raúl Cataneo Duarte</c:v>
                </c:pt>
                <c:pt idx="13">
                  <c:v>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'Estadísticas de Asistencia'!$O$7:$O$26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55-4B56-9FE8-1D07A86B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05440"/>
        <c:axId val="189605832"/>
      </c:barChart>
      <c:catAx>
        <c:axId val="189605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89605832"/>
        <c:crosses val="autoZero"/>
        <c:auto val="1"/>
        <c:lblAlgn val="ctr"/>
        <c:lblOffset val="100"/>
        <c:tickLblSkip val="1"/>
        <c:noMultiLvlLbl val="0"/>
      </c:catAx>
      <c:valAx>
        <c:axId val="189605832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89605440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794"/>
          <c:y val="2.9635458967056744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de Asistencia'!$C$27:$N$27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0-4F79-BC60-B741DB93D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606616"/>
        <c:axId val="189607008"/>
        <c:axId val="0"/>
      </c:bar3DChart>
      <c:catAx>
        <c:axId val="189606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89607008"/>
        <c:crosses val="autoZero"/>
        <c:auto val="1"/>
        <c:lblAlgn val="ctr"/>
        <c:lblOffset val="100"/>
        <c:noMultiLvlLbl val="1"/>
      </c:catAx>
      <c:valAx>
        <c:axId val="18960700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8960661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760757</xdr:colOff>
      <xdr:row>0</xdr:row>
      <xdr:rowOff>129624</xdr:rowOff>
    </xdr:from>
    <xdr:to>
      <xdr:col>1</xdr:col>
      <xdr:colOff>1552575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5382" y="129624"/>
          <a:ext cx="791818" cy="88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0</xdr:row>
      <xdr:rowOff>152400</xdr:rowOff>
    </xdr:from>
    <xdr:to>
      <xdr:col>12</xdr:col>
      <xdr:colOff>1243</xdr:colOff>
      <xdr:row>2</xdr:row>
      <xdr:rowOff>270426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82675" y="152400"/>
          <a:ext cx="791818" cy="88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9525</xdr:rowOff>
    </xdr:from>
    <xdr:to>
      <xdr:col>12</xdr:col>
      <xdr:colOff>228599</xdr:colOff>
      <xdr:row>26</xdr:row>
      <xdr:rowOff>47625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266700</xdr:colOff>
      <xdr:row>0</xdr:row>
      <xdr:rowOff>57150</xdr:rowOff>
    </xdr:from>
    <xdr:to>
      <xdr:col>27</xdr:col>
      <xdr:colOff>619125</xdr:colOff>
      <xdr:row>33</xdr:row>
      <xdr:rowOff>38100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11</xdr:col>
      <xdr:colOff>676275</xdr:colOff>
      <xdr:row>59</xdr:row>
      <xdr:rowOff>73818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9/CPSEducacion_Agosto_2021.pdf" TargetMode="External"/><Relationship Id="rId3" Type="http://schemas.openxmlformats.org/officeDocument/2006/relationships/hyperlink" Target="https://www.zapopan.gob.mx/wp-content/uploads/2021/04/CPSEducacion_Marzo_2021.pdf" TargetMode="External"/><Relationship Id="rId7" Type="http://schemas.openxmlformats.org/officeDocument/2006/relationships/hyperlink" Target="https://www.zapopan.gob.mx/wp-content/uploads/2021/08/CPSEducacion_Julio_2021.pdf" TargetMode="External"/><Relationship Id="rId2" Type="http://schemas.openxmlformats.org/officeDocument/2006/relationships/hyperlink" Target="https://www.zapopan.gob.mx/wp-content/uploads/2021/03/CPSEducacion_Febrero_2021.pdf" TargetMode="External"/><Relationship Id="rId1" Type="http://schemas.openxmlformats.org/officeDocument/2006/relationships/hyperlink" Target="https://www.zapopan.gob.mx/wp-content/uploads/2021/02/CPSEducacion_Enero_2021.pdf" TargetMode="External"/><Relationship Id="rId6" Type="http://schemas.openxmlformats.org/officeDocument/2006/relationships/hyperlink" Target="https://www.zapopan.gob.mx/wp-content/uploads/2021/07/CPSEducacion_Junio_202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1/06/CPSEducacion_Mayo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1/05/CPSEducacion_Abril_2021.pdf" TargetMode="External"/><Relationship Id="rId9" Type="http://schemas.openxmlformats.org/officeDocument/2006/relationships/hyperlink" Target="https://www.zapopan.gob.mx/wp-content/uploads/2021/10/CPSEducacion_Septiembre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35.7109375" customWidth="1"/>
    <col min="2" max="2" width="50.7109375" customWidth="1"/>
    <col min="3" max="14" width="12.7109375" customWidth="1"/>
    <col min="15" max="16" width="15.7109375" customWidth="1"/>
  </cols>
  <sheetData>
    <row r="1" spans="1:16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30" customHeight="1" x14ac:dyDescent="0.25">
      <c r="A2" s="17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30" customHeight="1" x14ac:dyDescent="0.25">
      <c r="A3" s="20" t="s">
        <v>59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30" customHeight="1" x14ac:dyDescent="0.25">
      <c r="A4" s="12" t="s">
        <v>1</v>
      </c>
      <c r="B4" s="13"/>
      <c r="C4" s="23" t="s">
        <v>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35.1" customHeight="1" x14ac:dyDescent="0.25">
      <c r="A5" s="9" t="s">
        <v>2</v>
      </c>
      <c r="B5" s="9" t="s">
        <v>3</v>
      </c>
      <c r="C5" s="10" t="s">
        <v>36</v>
      </c>
      <c r="D5" s="10" t="s">
        <v>37</v>
      </c>
      <c r="E5" s="10" t="s">
        <v>56</v>
      </c>
      <c r="F5" s="10" t="s">
        <v>38</v>
      </c>
      <c r="G5" s="10" t="s">
        <v>57</v>
      </c>
      <c r="H5" s="10" t="s">
        <v>42</v>
      </c>
      <c r="I5" s="10" t="s">
        <v>43</v>
      </c>
      <c r="J5" s="10" t="s">
        <v>44</v>
      </c>
      <c r="K5" s="10" t="s">
        <v>58</v>
      </c>
      <c r="L5" s="10" t="s">
        <v>45</v>
      </c>
      <c r="M5" s="10" t="s">
        <v>55</v>
      </c>
      <c r="N5" s="10" t="s">
        <v>46</v>
      </c>
      <c r="O5" s="11" t="s">
        <v>6</v>
      </c>
      <c r="P5" s="11" t="s">
        <v>62</v>
      </c>
    </row>
    <row r="6" spans="1:16" s="8" customFormat="1" ht="30" customHeight="1" x14ac:dyDescent="0.25">
      <c r="A6" s="4" t="s">
        <v>54</v>
      </c>
      <c r="B6" s="6" t="s">
        <v>47</v>
      </c>
      <c r="C6" s="26" t="s">
        <v>63</v>
      </c>
      <c r="D6" s="26" t="s">
        <v>63</v>
      </c>
      <c r="E6" s="26" t="s">
        <v>63</v>
      </c>
      <c r="F6" s="26" t="s">
        <v>63</v>
      </c>
      <c r="G6" s="26" t="s">
        <v>64</v>
      </c>
      <c r="H6" s="26" t="s">
        <v>63</v>
      </c>
      <c r="I6" s="26" t="s">
        <v>63</v>
      </c>
      <c r="J6" s="26" t="s">
        <v>63</v>
      </c>
      <c r="K6" s="26" t="s">
        <v>63</v>
      </c>
      <c r="L6" s="26"/>
      <c r="M6" s="26"/>
      <c r="N6" s="26"/>
      <c r="O6" s="1">
        <f>SUM(C6:N6)</f>
        <v>0</v>
      </c>
      <c r="P6" s="2" t="e">
        <f>(O6*100)/$O$6</f>
        <v>#DIV/0!</v>
      </c>
    </row>
    <row r="7" spans="1:16" ht="30" customHeight="1" x14ac:dyDescent="0.25">
      <c r="A7" s="3" t="s">
        <v>39</v>
      </c>
      <c r="B7" s="6" t="s">
        <v>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">
        <f>SUM(C7:N7)</f>
        <v>0</v>
      </c>
      <c r="P7" s="2" t="e">
        <f t="shared" ref="P7:P26" si="0">(O7*100)/$O$6</f>
        <v>#DIV/0!</v>
      </c>
    </row>
    <row r="8" spans="1:16" ht="30" customHeight="1" x14ac:dyDescent="0.25">
      <c r="A8" s="4" t="s">
        <v>9</v>
      </c>
      <c r="B8" s="6" t="s">
        <v>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">
        <f t="shared" ref="O8:O26" si="1">SUM(C8:N8)</f>
        <v>0</v>
      </c>
      <c r="P8" s="2" t="e">
        <f t="shared" si="0"/>
        <v>#DIV/0!</v>
      </c>
    </row>
    <row r="9" spans="1:16" ht="30" customHeight="1" x14ac:dyDescent="0.25">
      <c r="A9" s="4" t="s">
        <v>11</v>
      </c>
      <c r="B9" s="6" t="s">
        <v>12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">
        <f t="shared" si="1"/>
        <v>0</v>
      </c>
      <c r="P9" s="2" t="e">
        <f t="shared" si="0"/>
        <v>#DIV/0!</v>
      </c>
    </row>
    <row r="10" spans="1:16" ht="30" customHeight="1" x14ac:dyDescent="0.25">
      <c r="A10" s="4" t="s">
        <v>13</v>
      </c>
      <c r="B10" s="6" t="s">
        <v>14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">
        <f t="shared" si="1"/>
        <v>0</v>
      </c>
      <c r="P10" s="2" t="e">
        <f t="shared" si="0"/>
        <v>#DIV/0!</v>
      </c>
    </row>
    <row r="11" spans="1:16" ht="30" customHeight="1" x14ac:dyDescent="0.25">
      <c r="A11" s="4" t="s">
        <v>40</v>
      </c>
      <c r="B11" s="6" t="s">
        <v>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">
        <f t="shared" si="1"/>
        <v>0</v>
      </c>
      <c r="P11" s="2" t="e">
        <f t="shared" si="0"/>
        <v>#DIV/0!</v>
      </c>
    </row>
    <row r="12" spans="1:16" ht="30" customHeight="1" x14ac:dyDescent="0.25">
      <c r="A12" s="4" t="s">
        <v>48</v>
      </c>
      <c r="B12" s="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">
        <f t="shared" si="1"/>
        <v>0</v>
      </c>
      <c r="P12" s="2" t="e">
        <f t="shared" si="0"/>
        <v>#DIV/0!</v>
      </c>
    </row>
    <row r="13" spans="1:16" ht="30" customHeight="1" x14ac:dyDescent="0.25">
      <c r="A13" s="4" t="s">
        <v>49</v>
      </c>
      <c r="B13" s="6" t="s">
        <v>17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">
        <f t="shared" si="1"/>
        <v>0</v>
      </c>
      <c r="P13" s="2" t="e">
        <f t="shared" si="0"/>
        <v>#DIV/0!</v>
      </c>
    </row>
    <row r="14" spans="1:16" ht="30" customHeight="1" x14ac:dyDescent="0.25">
      <c r="A14" s="4" t="s">
        <v>18</v>
      </c>
      <c r="B14" s="6" t="s">
        <v>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">
        <f t="shared" si="1"/>
        <v>0</v>
      </c>
      <c r="P14" s="2" t="e">
        <f t="shared" si="0"/>
        <v>#DIV/0!</v>
      </c>
    </row>
    <row r="15" spans="1:16" ht="30" customHeight="1" x14ac:dyDescent="0.25">
      <c r="A15" s="4" t="s">
        <v>20</v>
      </c>
      <c r="B15" s="6" t="s">
        <v>21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">
        <f t="shared" si="1"/>
        <v>0</v>
      </c>
      <c r="P15" s="2" t="e">
        <f t="shared" si="0"/>
        <v>#DIV/0!</v>
      </c>
    </row>
    <row r="16" spans="1:16" ht="30" customHeight="1" x14ac:dyDescent="0.25">
      <c r="A16" s="4" t="s">
        <v>50</v>
      </c>
      <c r="B16" s="6" t="s">
        <v>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">
        <f t="shared" si="1"/>
        <v>0</v>
      </c>
      <c r="P16" s="2" t="e">
        <f t="shared" si="0"/>
        <v>#DIV/0!</v>
      </c>
    </row>
    <row r="17" spans="1:16" ht="30" customHeight="1" x14ac:dyDescent="0.25">
      <c r="A17" s="5" t="s">
        <v>51</v>
      </c>
      <c r="B17" s="7" t="s">
        <v>23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">
        <f t="shared" si="1"/>
        <v>0</v>
      </c>
      <c r="P17" s="2" t="e">
        <f t="shared" si="0"/>
        <v>#DIV/0!</v>
      </c>
    </row>
    <row r="18" spans="1:16" ht="30" customHeight="1" x14ac:dyDescent="0.25">
      <c r="A18" s="4" t="s">
        <v>52</v>
      </c>
      <c r="B18" s="6" t="s">
        <v>24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">
        <f t="shared" si="1"/>
        <v>0</v>
      </c>
      <c r="P18" s="2" t="e">
        <f t="shared" si="0"/>
        <v>#DIV/0!</v>
      </c>
    </row>
    <row r="19" spans="1:16" ht="30" customHeight="1" x14ac:dyDescent="0.25">
      <c r="A19" s="4" t="s">
        <v>61</v>
      </c>
      <c r="B19" s="6" t="s">
        <v>25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">
        <f t="shared" si="1"/>
        <v>0</v>
      </c>
      <c r="P19" s="2" t="e">
        <f t="shared" si="0"/>
        <v>#DIV/0!</v>
      </c>
    </row>
    <row r="20" spans="1:16" ht="30" customHeight="1" x14ac:dyDescent="0.25">
      <c r="A20" s="4" t="s">
        <v>60</v>
      </c>
      <c r="B20" s="6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">
        <f t="shared" si="1"/>
        <v>0</v>
      </c>
      <c r="P20" s="2" t="e">
        <f t="shared" si="0"/>
        <v>#DIV/0!</v>
      </c>
    </row>
    <row r="21" spans="1:16" ht="30" customHeight="1" x14ac:dyDescent="0.25">
      <c r="A21" s="4" t="s">
        <v>27</v>
      </c>
      <c r="B21" s="6" t="s">
        <v>28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">
        <f t="shared" si="1"/>
        <v>0</v>
      </c>
      <c r="P21" s="2" t="e">
        <f t="shared" si="0"/>
        <v>#DIV/0!</v>
      </c>
    </row>
    <row r="22" spans="1:16" ht="30" customHeight="1" x14ac:dyDescent="0.25">
      <c r="A22" s="4" t="s">
        <v>29</v>
      </c>
      <c r="B22" s="6" t="s">
        <v>30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">
        <f t="shared" si="1"/>
        <v>0</v>
      </c>
      <c r="P22" s="2" t="e">
        <f t="shared" si="0"/>
        <v>#DIV/0!</v>
      </c>
    </row>
    <row r="23" spans="1:16" ht="30" customHeight="1" x14ac:dyDescent="0.25">
      <c r="A23" s="4" t="s">
        <v>31</v>
      </c>
      <c r="B23" s="6" t="s">
        <v>53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">
        <f t="shared" si="1"/>
        <v>0</v>
      </c>
      <c r="P23" s="2" t="e">
        <f t="shared" si="0"/>
        <v>#DIV/0!</v>
      </c>
    </row>
    <row r="24" spans="1:16" ht="30" customHeight="1" x14ac:dyDescent="0.25">
      <c r="A24" s="4" t="s">
        <v>41</v>
      </c>
      <c r="B24" s="6" t="s">
        <v>53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">
        <f t="shared" si="1"/>
        <v>0</v>
      </c>
      <c r="P24" s="2" t="e">
        <f t="shared" si="0"/>
        <v>#DIV/0!</v>
      </c>
    </row>
    <row r="25" spans="1:16" ht="30" customHeight="1" x14ac:dyDescent="0.25">
      <c r="A25" s="4" t="s">
        <v>32</v>
      </c>
      <c r="B25" s="6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">
        <f t="shared" si="1"/>
        <v>0</v>
      </c>
      <c r="P25" s="2" t="e">
        <f t="shared" si="0"/>
        <v>#DIV/0!</v>
      </c>
    </row>
    <row r="26" spans="1:16" ht="30" customHeight="1" x14ac:dyDescent="0.25">
      <c r="A26" s="4" t="s">
        <v>34</v>
      </c>
      <c r="B26" s="6" t="s">
        <v>35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>
        <f t="shared" si="1"/>
        <v>0</v>
      </c>
      <c r="P26" s="2" t="e">
        <f t="shared" si="0"/>
        <v>#DIV/0!</v>
      </c>
    </row>
    <row r="27" spans="1:16" ht="30" customHeight="1" x14ac:dyDescent="0.25">
      <c r="A27" s="29" t="s">
        <v>7</v>
      </c>
      <c r="B27" s="29"/>
      <c r="C27" s="2" t="e">
        <f>AVERAGE(C6:C26)*100</f>
        <v>#DIV/0!</v>
      </c>
      <c r="D27" s="2" t="e">
        <f>AVERAGE(D6:D26)*100</f>
        <v>#DIV/0!</v>
      </c>
      <c r="E27" s="2" t="e">
        <f>AVERAGE(E7:E26)*100</f>
        <v>#DIV/0!</v>
      </c>
      <c r="F27" s="2" t="e">
        <f>AVERAGE(F6:F26)*100</f>
        <v>#DIV/0!</v>
      </c>
      <c r="G27" s="2" t="e">
        <f t="shared" ref="G27:N27" si="2">AVERAGE(G7:G26)*100</f>
        <v>#DIV/0!</v>
      </c>
      <c r="H27" s="2" t="e">
        <f t="shared" si="2"/>
        <v>#DIV/0!</v>
      </c>
      <c r="I27" s="2" t="e">
        <f t="shared" si="2"/>
        <v>#DIV/0!</v>
      </c>
      <c r="J27" s="2" t="e">
        <f t="shared" si="2"/>
        <v>#DIV/0!</v>
      </c>
      <c r="K27" s="2" t="e">
        <f t="shared" si="2"/>
        <v>#DIV/0!</v>
      </c>
      <c r="L27" s="2" t="e">
        <f t="shared" si="2"/>
        <v>#DIV/0!</v>
      </c>
      <c r="M27" s="2" t="e">
        <f t="shared" si="2"/>
        <v>#DIV/0!</v>
      </c>
      <c r="N27" s="2" t="e">
        <f t="shared" si="2"/>
        <v>#DIV/0!</v>
      </c>
      <c r="O27" s="1"/>
      <c r="P27" s="1"/>
    </row>
  </sheetData>
  <mergeCells count="18">
    <mergeCell ref="K6:K26"/>
    <mergeCell ref="L6:L26"/>
    <mergeCell ref="N6:N26"/>
    <mergeCell ref="M6:M26"/>
    <mergeCell ref="A27:B27"/>
    <mergeCell ref="C6:C26"/>
    <mergeCell ref="D6:D26"/>
    <mergeCell ref="E6:E26"/>
    <mergeCell ref="F6:F26"/>
    <mergeCell ref="G6:G26"/>
    <mergeCell ref="H6:H26"/>
    <mergeCell ref="I6:I26"/>
    <mergeCell ref="J6:J26"/>
    <mergeCell ref="A4:B4"/>
    <mergeCell ref="A1:P1"/>
    <mergeCell ref="A2:P2"/>
    <mergeCell ref="A3:P3"/>
    <mergeCell ref="C4:P4"/>
  </mergeCells>
  <phoneticPr fontId="10" type="noConversion"/>
  <hyperlinks>
    <hyperlink ref="C6:C26" r:id="rId1" display="Esté mes no sesionó"/>
    <hyperlink ref="D6:D26" r:id="rId2" display="Esté mes no sesionó"/>
    <hyperlink ref="E6:E26" r:id="rId3" display="Esté mes no sesionó"/>
    <hyperlink ref="F6:F26" r:id="rId4" display="Esté mes no sesionó"/>
    <hyperlink ref="G6:G26" r:id="rId5" display="Éste mes no sesionó"/>
    <hyperlink ref="H6:H26" r:id="rId6" display="Esté mes el consejo no sesionó"/>
    <hyperlink ref="I6:I26" r:id="rId7" display="Esté mes no sesionó"/>
    <hyperlink ref="J6:J26" r:id="rId8" display="Esté mes no sesionó"/>
    <hyperlink ref="K6:K26" r:id="rId9" display="Esté mes no sesionó"/>
  </hyperlinks>
  <pageMargins left="0.7" right="0.7" top="0.75" bottom="0.75" header="0.3" footer="0.3"/>
  <pageSetup orientation="portrait" r:id="rId10"/>
  <ignoredErrors>
    <ignoredError sqref="C27:D27 F27 H27:N27" evalError="1"/>
    <ignoredError sqref="G27" evalError="1" formulaRange="1"/>
    <ignoredError sqref="E27" evalError="1" formula="1" formulaRange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6" sqref="V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de Asistencia</vt:lpstr>
      <vt:lpstr>Gráficas de Asistencia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Mildred Gonzalez Rubio</cp:lastModifiedBy>
  <cp:revision/>
  <dcterms:created xsi:type="dcterms:W3CDTF">2016-02-04T16:27:00Z</dcterms:created>
  <dcterms:modified xsi:type="dcterms:W3CDTF">2021-10-04T21:15:48Z</dcterms:modified>
</cp:coreProperties>
</file>