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57A09D5A-7C72-4CF8-9092-0FB2C54C2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r.xC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" i="1" l="1"/>
  <c r="H91" i="1"/>
  <c r="G91" i="1"/>
  <c r="F91" i="1"/>
  <c r="E91" i="1"/>
  <c r="D91" i="1"/>
  <c r="C91" i="1"/>
  <c r="B91" i="1"/>
</calcChain>
</file>

<file path=xl/sharedStrings.xml><?xml version="1.0" encoding="utf-8"?>
<sst xmlns="http://schemas.openxmlformats.org/spreadsheetml/2006/main" count="98" uniqueCount="98">
  <si>
    <t>DIRECCIÓN</t>
  </si>
  <si>
    <t>CAPÍTULO 1000</t>
  </si>
  <si>
    <t>CAPÍTULO 3000</t>
  </si>
  <si>
    <t>CAPÍTULO 4000</t>
  </si>
  <si>
    <t>CAPÍTULO 5000</t>
  </si>
  <si>
    <t>CAPÍTULO 6000</t>
  </si>
  <si>
    <t>CAPÍTULO 7000</t>
  </si>
  <si>
    <t>CAPÍTULO 9000</t>
  </si>
  <si>
    <t>0101 PRESIDENCIA</t>
  </si>
  <si>
    <t>0102 SECRETARIA PARTICULAR</t>
  </si>
  <si>
    <t>0104 DIRECCIÓN DE TRANSPARENCIA Y BUENAS PRACTICAS</t>
  </si>
  <si>
    <t>0114 REGIDORES</t>
  </si>
  <si>
    <t>0201 COORDINACIÓN DE ANÁLISIS ESTRATÉGICO Y COMUNICACIÓN</t>
  </si>
  <si>
    <t>0202 JEFATURA DE GABINETE</t>
  </si>
  <si>
    <t>0203 RELACIONES PUBLICAS, PROTOCOLO Y EVENTOS</t>
  </si>
  <si>
    <t>0204 DIRECCIÓN DE PROYECTOS ESTRATÉGICOS</t>
  </si>
  <si>
    <t>0205 DIRECCIÓN DE EVALUACIÓN Y SEGUIMIENTO</t>
  </si>
  <si>
    <t>0303 COMISARIA GENERAL DE SEGURIDAD PUBLICA</t>
  </si>
  <si>
    <t>0401 DIRECCIÓN JURÍDICO CONTENCIOSO</t>
  </si>
  <si>
    <t>0402 DIRECCIÓN JURÍDICO CONSULTIVO</t>
  </si>
  <si>
    <t>0403 DIRECCIÓN JURÍDICO LABORAL</t>
  </si>
  <si>
    <t>0404 SINDICATURA DEL AYUNTAMIENTO</t>
  </si>
  <si>
    <t>0406 DIRECCIÓN DE JUSTICIA MUNICIPAL</t>
  </si>
  <si>
    <t>0407 DIRECCIÓN DE JUZGADOS MUNICIPALES</t>
  </si>
  <si>
    <t>0408 DIRECCION JURIDICA ADSCRITA A LA COMISARIA GENERAL DE SEGURIDAD PUBLICA</t>
  </si>
  <si>
    <t>0409 DIRECCIÓN DE INVESTIGACIÓN Y SUPERVISIÓN INTERNA</t>
  </si>
  <si>
    <t>0410 DIRECCIÓN GENERAL JURÍDICA MUNICIPAL</t>
  </si>
  <si>
    <t>0411 DIRECCIÓN DE REGULARIZACIÓN Y RESERVAS TERRITORIALES</t>
  </si>
  <si>
    <t>0501 DIRECCIÓN DE REGISTRO CIVIL</t>
  </si>
  <si>
    <t>0502 COORDINACIÓN MUNICIPAL DE PROTECCIÓN CIVIL Y BOMBEROS</t>
  </si>
  <si>
    <t>0503 DIRECCIÓN DE ARCHIVO GENERAL DEL MUNICIPIO DE ZAPOPAN</t>
  </si>
  <si>
    <t>0504 DIRECCIÓN DE INTEGRACIÓN Y DICTAMINACIÓN</t>
  </si>
  <si>
    <t>0505 SECRETARIA DEL AYUNTAMIENTO</t>
  </si>
  <si>
    <t>0506 DIRECCIÓN DE ACTAS, ACUERDOS Y SEGUIMIENTO</t>
  </si>
  <si>
    <t>0507 DIRECCIÓN DE ATENCIÓN CIUDADANA</t>
  </si>
  <si>
    <t>0508 DIRECCIÓN DE DELEGACIONES Y AGENCIAS MUNICIPALES</t>
  </si>
  <si>
    <t>0509 DIRECCIÓN DE INSPECCIÓN Y VIGILANCIA</t>
  </si>
  <si>
    <t>0601 DIRECCIÓN DE INGRESOS</t>
  </si>
  <si>
    <t>0602 DIRECCIÓN DE PRESUPUESTO Y EGRESOS</t>
  </si>
  <si>
    <t>0603 DIRECCIÓN DE CONTABILIDAD</t>
  </si>
  <si>
    <t>0604 DIRECCIÓN DE GLOSA</t>
  </si>
  <si>
    <t>0605 DIRECCIÓN DE CATASTRO</t>
  </si>
  <si>
    <t>0606 TESORERÍA MUNICIPAL</t>
  </si>
  <si>
    <t>0701 DIRECCIÓN DE AUDITORIA</t>
  </si>
  <si>
    <t>0704 DIRECCIÓN DE RESPONSABILIDADES ADMINISTRATIVAS</t>
  </si>
  <si>
    <t>0705 DIRECCIÓN DE INVESTIGACIÓN</t>
  </si>
  <si>
    <t>0707 CONTRALORÍA CIUDADANA</t>
  </si>
  <si>
    <t>0801 DIRECCIÓN DE GESTIÓN INTEGRAL DEL AGUA Y DRENAJE</t>
  </si>
  <si>
    <t>0802 DIRECCIÓN DE MERCADOS</t>
  </si>
  <si>
    <t>0803 DIRECCIÓN DE MEJORAMIENTO URBANO</t>
  </si>
  <si>
    <t>0804 DIRECCIÓN DE PARQUES Y JARDINES</t>
  </si>
  <si>
    <t>0805 DIRECCIÓN DE PAVIMENTOS</t>
  </si>
  <si>
    <t>0807 DIRECCIÓN DE RASTRO MUNICIPAL</t>
  </si>
  <si>
    <t>0808 COORDINACIÓN GENERAL DE SERVICIOS MUNICIPALES</t>
  </si>
  <si>
    <t>0809 DIRECCIÓN DE CEMENTERIOS</t>
  </si>
  <si>
    <t>0810 DIRECCIÓN DE TIANGUIS Y COMERCIO EN ESPACIOS ABIERTOS</t>
  </si>
  <si>
    <t>0811 DIRECCIÓN DE ALUMBRADO PUBLICO</t>
  </si>
  <si>
    <t>0812 DIRECCIÓN DE ASEO PÚBLICO</t>
  </si>
  <si>
    <t>0814 DIRECCIÓN DE SOCIALIZACIÓN Y PROYECTOS</t>
  </si>
  <si>
    <t>0815 DIRECCIÓN DE CONTROL DE CALIDAD DE SERVICIOS MUNICIPALES</t>
  </si>
  <si>
    <t>0901 DIRECCIÓN DE ADMINISTRACIÓN</t>
  </si>
  <si>
    <t>0902 DIRECCIÓN DE INNOVACIÓN GUBERNAMENTAL</t>
  </si>
  <si>
    <t>0904 DIRECCIÓN DE RECURSOS HUMANOS</t>
  </si>
  <si>
    <t>0905 DIRECCIÓN DE ADQUISICIONES</t>
  </si>
  <si>
    <t>0906 DIRECCIÓN DE MEJORA REGULATORIA</t>
  </si>
  <si>
    <t>0907 DIRECCIÓN DE CONSERVACIÓN DE INMUEBLES</t>
  </si>
  <si>
    <t>0909 COORDINACIÓN GENERAL DE ADMINISTRACIÓN E INNOVACIÓN GUBERNAMENTAL</t>
  </si>
  <si>
    <t>1002 DIRECCIÓN DE CAPACITACIÓN Y OFERTA EDUCATIVA</t>
  </si>
  <si>
    <t>1003 DIRECCIÓN DE PROGRAMAS SOCIALES MUNICIPALES</t>
  </si>
  <si>
    <t>1005 DIRECCIÓN DE PROMOCIÓN ECONÓMICA</t>
  </si>
  <si>
    <t>1006 DIRECCIÓN DE PADRÓN Y LICENCIAS</t>
  </si>
  <si>
    <t>1007 DIRECCIÓN DE TURISMO Y CENTRO HISTORICO</t>
  </si>
  <si>
    <t>1008 DIRECCIÓN DE DESARROLLO AGROPECUARIO</t>
  </si>
  <si>
    <t>1009 DIRECCIÓN DE EMPRENDIMIENTO</t>
  </si>
  <si>
    <t>1010 COORDINACIÓN GENERAL DE DESARROLLO ECONÓMICO Y COMBATE A LA DESIGUALDAD</t>
  </si>
  <si>
    <t>1011 DIRECCIÓN DE ASOCIACIONES CIVILES</t>
  </si>
  <si>
    <t>1102 DIRECCIÓN DE ORDENAMIENTO DEL TERRITORIO</t>
  </si>
  <si>
    <t>1103 DIRECCIÓN DE MOVILIDAD Y TRANSPORTE</t>
  </si>
  <si>
    <t>1104 DIRECCIÓN DE MEDIO AMBIENTE</t>
  </si>
  <si>
    <t>1105 DIRECCIÓN DE PERMISOS Y LICENCIAS DE CONSTRUCCIÓN</t>
  </si>
  <si>
    <t>1111 COORDINACIÓN GENERAL DE GESTIÓN INTEGRAL DE LA CIUDAD</t>
  </si>
  <si>
    <t>1112 DIRECCIÓN DE PLANEACIÓN PARA EL DESARROLLO DE LA CIUDAD</t>
  </si>
  <si>
    <t>1113 DIRECCIÓN DE PROTECCIÓN ANIMAL</t>
  </si>
  <si>
    <t>1212 DIRECCIÓN DE OBRAS PÚBLICAS E INFRAESTRUCTURA</t>
  </si>
  <si>
    <t>1301 DIRECCIÓN DE PARTICIPACIÓN CIUDADANA</t>
  </si>
  <si>
    <t>1302 DIRECCIÓN DE EDUCACIÓN</t>
  </si>
  <si>
    <t>1303 DIRECCIÓN DE CULTURA</t>
  </si>
  <si>
    <t>1305 DIRECCION DE DERECHOS HUMANOS Y GRUPOS PRIORITARIOS</t>
  </si>
  <si>
    <t>1306 DIRECCIÓN CIUDAD DE LAS NIÑAS Y LOS NIÑOS</t>
  </si>
  <si>
    <t>1313 COORDINACIÓN GENERAL DE CONSTRUCCIÓN DE LA COMUNIDAD</t>
  </si>
  <si>
    <t>1314 DIRECCIÓN DE DESARROLLO COMUNITARIO</t>
  </si>
  <si>
    <t>1315 MUSEO MAZ</t>
  </si>
  <si>
    <t>1316 INSTITUTO MUNICIPAL DE ATENCIÓN A LA JUVENTUD DE ZAPOPAN</t>
  </si>
  <si>
    <t>1401 DIRECCIÓN DE ZONAS</t>
  </si>
  <si>
    <t>1402 DIRECCIÓN DE CONTACTO CIUDADANO</t>
  </si>
  <si>
    <t>1414 COORDINACIÓN GENERAL DE CERCANIA CIUDADANA</t>
  </si>
  <si>
    <t>TOTAL POR CAPÍTULO</t>
  </si>
  <si>
    <t>CAPÍTULO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</si>
</sst>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4" fillId="2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</border>
    </dxf>
    <dxf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vertical style="thin">
          <color auto="1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I91" totalsRowShown="0" headerRowDxfId="12" dataDxfId="10" headerRowBorderDxfId="11" tableBorderDxfId="9">
  <tableColumns count="9">
    <tableColumn id="1" xr3:uid="{00000000-0010-0000-0000-000001000000}" name="DIRECCIÓN" dataDxfId="8"/>
    <tableColumn id="2" xr3:uid="{00000000-0010-0000-0000-000002000000}" name="CAPÍTULO 1000" dataDxfId="7"/>
    <tableColumn id="3" xr3:uid="{00000000-0010-0000-0000-000003000000}" name="CAPÍTULO 2000" dataDxfId="6"/>
    <tableColumn id="4" xr3:uid="{00000000-0010-0000-0000-000004000000}" name="CAPÍTULO 3000" dataDxfId="5"/>
    <tableColumn id="5" xr3:uid="{00000000-0010-0000-0000-000005000000}" name="CAPÍTULO 4000" dataDxfId="4"/>
    <tableColumn id="6" xr3:uid="{00000000-0010-0000-0000-000006000000}" name="CAPÍTULO 5000" dataDxfId="3"/>
    <tableColumn id="7" xr3:uid="{00000000-0010-0000-0000-000007000000}" name="CAPÍTULO 6000" dataDxfId="2"/>
    <tableColumn id="8" xr3:uid="{00000000-0010-0000-0000-000008000000}" name="CAPÍTULO 7000" dataDxfId="1"/>
    <tableColumn id="9" xr3:uid="{00000000-0010-0000-0000-000009000000}" name="CAPÍTULO 9000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1"/>
  <sheetViews>
    <sheetView tabSelected="1" workbookViewId="0">
      <selection activeCell="B9" sqref="B9"/>
    </sheetView>
  </sheetViews>
  <sheetFormatPr baseColWidth="10" defaultRowHeight="14.25" x14ac:dyDescent="0.2"/>
  <cols>
    <col min="1" max="1" width="32.75" style="2" customWidth="1"/>
    <col min="2" max="2" width="15.5" style="2" customWidth="1"/>
    <col min="3" max="6" width="15.25" style="2" customWidth="1"/>
    <col min="7" max="7" width="14.75" style="2" customWidth="1"/>
    <col min="8" max="8" width="14.5" style="2" customWidth="1"/>
    <col min="9" max="9" width="15.25" style="2" customWidth="1"/>
    <col min="10" max="10" width="16" style="5" bestFit="1" customWidth="1"/>
    <col min="11" max="16384" width="11" style="1"/>
  </cols>
  <sheetData>
    <row r="2" spans="1:10" ht="15" x14ac:dyDescent="0.25">
      <c r="A2" s="6" t="s">
        <v>0</v>
      </c>
      <c r="B2" s="9" t="s">
        <v>1</v>
      </c>
      <c r="C2" s="9" t="s">
        <v>97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10" t="s">
        <v>7</v>
      </c>
      <c r="J2" s="3"/>
    </row>
    <row r="3" spans="1:10" ht="24" customHeight="1" x14ac:dyDescent="0.2">
      <c r="A3" s="7" t="s">
        <v>8</v>
      </c>
      <c r="B3" s="11">
        <v>6844211.5100000007</v>
      </c>
      <c r="C3" s="11"/>
      <c r="D3" s="11"/>
      <c r="E3" s="11"/>
      <c r="F3" s="11"/>
      <c r="G3" s="11"/>
      <c r="H3" s="11"/>
      <c r="I3" s="12"/>
      <c r="J3" s="4"/>
    </row>
    <row r="4" spans="1:10" x14ac:dyDescent="0.2">
      <c r="A4" s="7" t="s">
        <v>9</v>
      </c>
      <c r="B4" s="11">
        <v>8412102.120000001</v>
      </c>
      <c r="C4" s="11">
        <v>407000</v>
      </c>
      <c r="D4" s="11">
        <v>190000</v>
      </c>
      <c r="E4" s="11"/>
      <c r="F4" s="11"/>
      <c r="G4" s="11"/>
      <c r="H4" s="11"/>
      <c r="I4" s="12"/>
      <c r="J4" s="4"/>
    </row>
    <row r="5" spans="1:10" ht="25.5" x14ac:dyDescent="0.2">
      <c r="A5" s="7" t="s">
        <v>10</v>
      </c>
      <c r="B5" s="11">
        <v>5179100.4000000013</v>
      </c>
      <c r="C5" s="11"/>
      <c r="D5" s="11"/>
      <c r="E5" s="11"/>
      <c r="F5" s="11"/>
      <c r="G5" s="11"/>
      <c r="H5" s="11"/>
      <c r="I5" s="12"/>
      <c r="J5" s="4"/>
    </row>
    <row r="6" spans="1:10" x14ac:dyDescent="0.2">
      <c r="A6" s="7" t="s">
        <v>11</v>
      </c>
      <c r="B6" s="11">
        <v>60365322.370000012</v>
      </c>
      <c r="C6" s="11"/>
      <c r="D6" s="11"/>
      <c r="E6" s="11"/>
      <c r="F6" s="11"/>
      <c r="G6" s="11"/>
      <c r="H6" s="11"/>
      <c r="I6" s="12"/>
      <c r="J6" s="4"/>
    </row>
    <row r="7" spans="1:10" ht="25.5" x14ac:dyDescent="0.2">
      <c r="A7" s="7" t="s">
        <v>12</v>
      </c>
      <c r="B7" s="11">
        <v>20671310.529999997</v>
      </c>
      <c r="C7" s="11">
        <v>194290.45</v>
      </c>
      <c r="D7" s="11">
        <v>44727993.369999997</v>
      </c>
      <c r="E7" s="11"/>
      <c r="F7" s="11">
        <v>77716.179999999993</v>
      </c>
      <c r="G7" s="11"/>
      <c r="H7" s="11"/>
      <c r="I7" s="12"/>
      <c r="J7" s="4"/>
    </row>
    <row r="8" spans="1:10" x14ac:dyDescent="0.2">
      <c r="A8" s="7" t="s">
        <v>13</v>
      </c>
      <c r="B8" s="11">
        <v>13109188.800000003</v>
      </c>
      <c r="C8" s="11">
        <v>410000</v>
      </c>
      <c r="D8" s="11">
        <v>3670000</v>
      </c>
      <c r="E8" s="11">
        <v>2500000</v>
      </c>
      <c r="F8" s="11"/>
      <c r="G8" s="11"/>
      <c r="H8" s="11"/>
      <c r="I8" s="12"/>
      <c r="J8" s="4"/>
    </row>
    <row r="9" spans="1:10" ht="25.5" x14ac:dyDescent="0.2">
      <c r="A9" s="7" t="s">
        <v>14</v>
      </c>
      <c r="B9" s="11">
        <v>8381799.9300000006</v>
      </c>
      <c r="C9" s="11"/>
      <c r="D9" s="11">
        <v>8855000</v>
      </c>
      <c r="E9" s="11"/>
      <c r="F9" s="11"/>
      <c r="G9" s="11"/>
      <c r="H9" s="11"/>
      <c r="I9" s="12"/>
      <c r="J9" s="4"/>
    </row>
    <row r="10" spans="1:10" ht="25.5" x14ac:dyDescent="0.2">
      <c r="A10" s="7" t="s">
        <v>15</v>
      </c>
      <c r="B10" s="11">
        <v>8018987.0999999996</v>
      </c>
      <c r="C10" s="11">
        <v>0</v>
      </c>
      <c r="D10" s="11">
        <v>2900000</v>
      </c>
      <c r="E10" s="11"/>
      <c r="F10" s="11">
        <v>0</v>
      </c>
      <c r="G10" s="11"/>
      <c r="H10" s="11"/>
      <c r="I10" s="12"/>
      <c r="J10" s="4"/>
    </row>
    <row r="11" spans="1:10" ht="25.5" x14ac:dyDescent="0.2">
      <c r="A11" s="7" t="s">
        <v>16</v>
      </c>
      <c r="B11" s="11">
        <v>4527364.33</v>
      </c>
      <c r="C11" s="11"/>
      <c r="D11" s="11">
        <v>3500000</v>
      </c>
      <c r="E11" s="11"/>
      <c r="F11" s="11"/>
      <c r="G11" s="11"/>
      <c r="H11" s="11"/>
      <c r="I11" s="12"/>
      <c r="J11" s="4"/>
    </row>
    <row r="12" spans="1:10" ht="25.5" x14ac:dyDescent="0.2">
      <c r="A12" s="7" t="s">
        <v>17</v>
      </c>
      <c r="B12" s="11">
        <v>1155128102.9999998</v>
      </c>
      <c r="C12" s="11">
        <v>38117999.200000003</v>
      </c>
      <c r="D12" s="11">
        <v>20350000</v>
      </c>
      <c r="E12" s="11">
        <v>11524000</v>
      </c>
      <c r="F12" s="11">
        <v>20008000.800000001</v>
      </c>
      <c r="G12" s="11"/>
      <c r="H12" s="11"/>
      <c r="I12" s="12"/>
      <c r="J12" s="4"/>
    </row>
    <row r="13" spans="1:10" ht="25.5" x14ac:dyDescent="0.2">
      <c r="A13" s="7" t="s">
        <v>18</v>
      </c>
      <c r="B13" s="11">
        <v>17150837.280000001</v>
      </c>
      <c r="C13" s="11"/>
      <c r="D13" s="11">
        <v>842000</v>
      </c>
      <c r="E13" s="11"/>
      <c r="F13" s="11"/>
      <c r="G13" s="11"/>
      <c r="H13" s="11"/>
      <c r="I13" s="12"/>
      <c r="J13" s="4"/>
    </row>
    <row r="14" spans="1:10" x14ac:dyDescent="0.2">
      <c r="A14" s="7" t="s">
        <v>19</v>
      </c>
      <c r="B14" s="11">
        <v>6493684.9600000018</v>
      </c>
      <c r="C14" s="11"/>
      <c r="D14" s="11"/>
      <c r="E14" s="11"/>
      <c r="F14" s="11"/>
      <c r="G14" s="11"/>
      <c r="H14" s="11"/>
      <c r="I14" s="12"/>
      <c r="J14" s="4"/>
    </row>
    <row r="15" spans="1:10" x14ac:dyDescent="0.2">
      <c r="A15" s="7" t="s">
        <v>20</v>
      </c>
      <c r="B15" s="11">
        <v>3533060</v>
      </c>
      <c r="C15" s="11"/>
      <c r="D15" s="11">
        <v>9280000</v>
      </c>
      <c r="E15" s="11"/>
      <c r="F15" s="11"/>
      <c r="G15" s="11"/>
      <c r="H15" s="11"/>
      <c r="I15" s="12"/>
      <c r="J15" s="4"/>
    </row>
    <row r="16" spans="1:10" x14ac:dyDescent="0.2">
      <c r="A16" s="7" t="s">
        <v>21</v>
      </c>
      <c r="B16" s="11"/>
      <c r="C16" s="11">
        <v>722000</v>
      </c>
      <c r="D16" s="11">
        <v>665000</v>
      </c>
      <c r="E16" s="11"/>
      <c r="F16" s="11">
        <v>200000</v>
      </c>
      <c r="G16" s="11"/>
      <c r="H16" s="11"/>
      <c r="I16" s="12"/>
      <c r="J16" s="4"/>
    </row>
    <row r="17" spans="1:10" ht="25.5" x14ac:dyDescent="0.2">
      <c r="A17" s="7" t="s">
        <v>22</v>
      </c>
      <c r="B17" s="11">
        <v>4967985.49</v>
      </c>
      <c r="C17" s="11"/>
      <c r="D17" s="11"/>
      <c r="E17" s="11"/>
      <c r="F17" s="11"/>
      <c r="G17" s="11"/>
      <c r="H17" s="11"/>
      <c r="I17" s="12"/>
      <c r="J17" s="4"/>
    </row>
    <row r="18" spans="1:10" ht="25.5" x14ac:dyDescent="0.2">
      <c r="A18" s="7" t="s">
        <v>23</v>
      </c>
      <c r="B18" s="11">
        <v>24837310.170000002</v>
      </c>
      <c r="C18" s="11">
        <v>286000</v>
      </c>
      <c r="D18" s="11">
        <v>5000</v>
      </c>
      <c r="E18" s="11"/>
      <c r="F18" s="11"/>
      <c r="G18" s="11"/>
      <c r="H18" s="11"/>
      <c r="I18" s="12"/>
      <c r="J18" s="4"/>
    </row>
    <row r="19" spans="1:10" ht="38.25" x14ac:dyDescent="0.2">
      <c r="A19" s="7" t="s">
        <v>24</v>
      </c>
      <c r="B19" s="11">
        <v>6374708.3800000008</v>
      </c>
      <c r="C19" s="11"/>
      <c r="D19" s="11"/>
      <c r="E19" s="11"/>
      <c r="F19" s="11"/>
      <c r="G19" s="11"/>
      <c r="H19" s="11"/>
      <c r="I19" s="12"/>
      <c r="J19" s="4"/>
    </row>
    <row r="20" spans="1:10" ht="25.5" x14ac:dyDescent="0.2">
      <c r="A20" s="7" t="s">
        <v>25</v>
      </c>
      <c r="B20" s="11">
        <v>7913969.2000000011</v>
      </c>
      <c r="C20" s="11"/>
      <c r="D20" s="11"/>
      <c r="E20" s="11"/>
      <c r="F20" s="11"/>
      <c r="G20" s="11"/>
      <c r="H20" s="11"/>
      <c r="I20" s="12"/>
      <c r="J20" s="4"/>
    </row>
    <row r="21" spans="1:10" ht="25.5" x14ac:dyDescent="0.2">
      <c r="A21" s="7" t="s">
        <v>26</v>
      </c>
      <c r="B21" s="11">
        <v>14753046.910000002</v>
      </c>
      <c r="C21" s="11"/>
      <c r="D21" s="11"/>
      <c r="E21" s="11"/>
      <c r="F21" s="11"/>
      <c r="G21" s="11"/>
      <c r="H21" s="11"/>
      <c r="I21" s="12"/>
      <c r="J21" s="4"/>
    </row>
    <row r="22" spans="1:10" ht="25.5" x14ac:dyDescent="0.2">
      <c r="A22" s="7" t="s">
        <v>27</v>
      </c>
      <c r="B22" s="11">
        <v>6154246.75</v>
      </c>
      <c r="C22" s="11"/>
      <c r="D22" s="11"/>
      <c r="E22" s="11"/>
      <c r="F22" s="11"/>
      <c r="G22" s="11"/>
      <c r="H22" s="11"/>
      <c r="I22" s="12"/>
      <c r="J22" s="4"/>
    </row>
    <row r="23" spans="1:10" x14ac:dyDescent="0.2">
      <c r="A23" s="7" t="s">
        <v>28</v>
      </c>
      <c r="B23" s="11">
        <v>25742275.629999999</v>
      </c>
      <c r="C23" s="11">
        <v>300000</v>
      </c>
      <c r="D23" s="11">
        <v>875000</v>
      </c>
      <c r="E23" s="11"/>
      <c r="F23" s="11"/>
      <c r="G23" s="11"/>
      <c r="H23" s="11"/>
      <c r="I23" s="12"/>
      <c r="J23" s="4"/>
    </row>
    <row r="24" spans="1:10" ht="25.5" x14ac:dyDescent="0.2">
      <c r="A24" s="7" t="s">
        <v>29</v>
      </c>
      <c r="B24" s="11">
        <v>127084990.13</v>
      </c>
      <c r="C24" s="11">
        <v>13453720</v>
      </c>
      <c r="D24" s="11">
        <v>5856780</v>
      </c>
      <c r="E24" s="11"/>
      <c r="F24" s="11">
        <v>4667000</v>
      </c>
      <c r="G24" s="11"/>
      <c r="H24" s="11">
        <v>1000000</v>
      </c>
      <c r="I24" s="12"/>
      <c r="J24" s="4"/>
    </row>
    <row r="25" spans="1:10" ht="25.5" x14ac:dyDescent="0.2">
      <c r="A25" s="7" t="s">
        <v>30</v>
      </c>
      <c r="B25" s="11">
        <v>5813117.5600000005</v>
      </c>
      <c r="C25" s="11">
        <v>80500</v>
      </c>
      <c r="D25" s="11">
        <v>166000</v>
      </c>
      <c r="E25" s="11"/>
      <c r="F25" s="11">
        <v>1193000</v>
      </c>
      <c r="G25" s="11"/>
      <c r="H25" s="11"/>
      <c r="I25" s="12"/>
      <c r="J25" s="4"/>
    </row>
    <row r="26" spans="1:10" ht="25.5" x14ac:dyDescent="0.2">
      <c r="A26" s="7" t="s">
        <v>31</v>
      </c>
      <c r="B26" s="11">
        <v>6297786.3500000006</v>
      </c>
      <c r="C26" s="11">
        <v>50000</v>
      </c>
      <c r="D26" s="11"/>
      <c r="E26" s="11"/>
      <c r="F26" s="11"/>
      <c r="G26" s="11"/>
      <c r="H26" s="11"/>
      <c r="I26" s="12"/>
      <c r="J26" s="4"/>
    </row>
    <row r="27" spans="1:10" x14ac:dyDescent="0.2">
      <c r="A27" s="7" t="s">
        <v>32</v>
      </c>
      <c r="B27" s="11">
        <v>36864633.109999999</v>
      </c>
      <c r="C27" s="11">
        <v>294000</v>
      </c>
      <c r="D27" s="11">
        <v>2513372.52</v>
      </c>
      <c r="E27" s="11"/>
      <c r="F27" s="11">
        <v>99500</v>
      </c>
      <c r="G27" s="11"/>
      <c r="H27" s="11"/>
      <c r="I27" s="12"/>
      <c r="J27" s="4"/>
    </row>
    <row r="28" spans="1:10" ht="25.5" x14ac:dyDescent="0.2">
      <c r="A28" s="7" t="s">
        <v>33</v>
      </c>
      <c r="B28" s="11">
        <v>3897589.2399999998</v>
      </c>
      <c r="C28" s="11">
        <v>101000</v>
      </c>
      <c r="D28" s="11">
        <v>100000</v>
      </c>
      <c r="E28" s="11"/>
      <c r="F28" s="11"/>
      <c r="G28" s="11"/>
      <c r="H28" s="11"/>
      <c r="I28" s="12"/>
      <c r="J28" s="4"/>
    </row>
    <row r="29" spans="1:10" ht="25.5" x14ac:dyDescent="0.2">
      <c r="A29" s="7" t="s">
        <v>34</v>
      </c>
      <c r="B29" s="11">
        <v>7321553.8099999996</v>
      </c>
      <c r="C29" s="11">
        <v>202400</v>
      </c>
      <c r="D29" s="11"/>
      <c r="E29" s="11"/>
      <c r="F29" s="11">
        <v>142857</v>
      </c>
      <c r="G29" s="11"/>
      <c r="H29" s="11"/>
      <c r="I29" s="12"/>
      <c r="J29" s="4"/>
    </row>
    <row r="30" spans="1:10" ht="25.5" x14ac:dyDescent="0.2">
      <c r="A30" s="7" t="s">
        <v>35</v>
      </c>
      <c r="B30" s="11">
        <v>17712580.84</v>
      </c>
      <c r="C30" s="11">
        <v>191870</v>
      </c>
      <c r="D30" s="11">
        <v>858500</v>
      </c>
      <c r="E30" s="11"/>
      <c r="F30" s="11"/>
      <c r="G30" s="11"/>
      <c r="H30" s="11"/>
      <c r="I30" s="12"/>
      <c r="J30" s="4"/>
    </row>
    <row r="31" spans="1:10" ht="25.5" x14ac:dyDescent="0.2">
      <c r="A31" s="7" t="s">
        <v>36</v>
      </c>
      <c r="B31" s="11">
        <v>66478188.980000004</v>
      </c>
      <c r="C31" s="11">
        <v>1537000</v>
      </c>
      <c r="D31" s="11">
        <v>5520000</v>
      </c>
      <c r="E31" s="11"/>
      <c r="F31" s="11">
        <v>775000</v>
      </c>
      <c r="G31" s="11"/>
      <c r="H31" s="11"/>
      <c r="I31" s="12"/>
      <c r="J31" s="4"/>
    </row>
    <row r="32" spans="1:10" x14ac:dyDescent="0.2">
      <c r="A32" s="7" t="s">
        <v>37</v>
      </c>
      <c r="B32" s="11">
        <v>68433330.719999999</v>
      </c>
      <c r="C32" s="11">
        <v>1754100</v>
      </c>
      <c r="D32" s="11">
        <v>38393500</v>
      </c>
      <c r="E32" s="11">
        <v>54822500.57</v>
      </c>
      <c r="F32" s="11">
        <v>1056900</v>
      </c>
      <c r="G32" s="11"/>
      <c r="H32" s="11"/>
      <c r="I32" s="12"/>
      <c r="J32" s="4"/>
    </row>
    <row r="33" spans="1:10" ht="25.5" x14ac:dyDescent="0.2">
      <c r="A33" s="7" t="s">
        <v>38</v>
      </c>
      <c r="B33" s="11">
        <v>15317190.209999999</v>
      </c>
      <c r="C33" s="11">
        <v>713000</v>
      </c>
      <c r="D33" s="11">
        <v>14500</v>
      </c>
      <c r="E33" s="11"/>
      <c r="F33" s="11"/>
      <c r="G33" s="11"/>
      <c r="H33" s="11"/>
      <c r="I33" s="12"/>
      <c r="J33" s="4"/>
    </row>
    <row r="34" spans="1:10" x14ac:dyDescent="0.2">
      <c r="A34" s="7" t="s">
        <v>39</v>
      </c>
      <c r="B34" s="11">
        <v>10501282.439999999</v>
      </c>
      <c r="C34" s="11">
        <v>210000</v>
      </c>
      <c r="D34" s="11">
        <v>21110000</v>
      </c>
      <c r="E34" s="11"/>
      <c r="F34" s="11"/>
      <c r="G34" s="11"/>
      <c r="H34" s="11"/>
      <c r="I34" s="12"/>
      <c r="J34" s="4"/>
    </row>
    <row r="35" spans="1:10" x14ac:dyDescent="0.2">
      <c r="A35" s="7" t="s">
        <v>40</v>
      </c>
      <c r="B35" s="11">
        <v>7377875.6699999999</v>
      </c>
      <c r="C35" s="11">
        <v>55000</v>
      </c>
      <c r="D35" s="11">
        <v>253000</v>
      </c>
      <c r="E35" s="11"/>
      <c r="F35" s="11"/>
      <c r="G35" s="11"/>
      <c r="H35" s="11"/>
      <c r="I35" s="12"/>
      <c r="J35" s="4"/>
    </row>
    <row r="36" spans="1:10" x14ac:dyDescent="0.2">
      <c r="A36" s="7" t="s">
        <v>41</v>
      </c>
      <c r="B36" s="11">
        <v>35830328.670000002</v>
      </c>
      <c r="C36" s="11">
        <v>354000</v>
      </c>
      <c r="D36" s="11">
        <v>14433148.76</v>
      </c>
      <c r="E36" s="11"/>
      <c r="F36" s="11">
        <v>25000</v>
      </c>
      <c r="G36" s="11"/>
      <c r="H36" s="11"/>
      <c r="I36" s="12"/>
      <c r="J36" s="4"/>
    </row>
    <row r="37" spans="1:10" x14ac:dyDescent="0.2">
      <c r="A37" s="7" t="s">
        <v>42</v>
      </c>
      <c r="B37" s="11">
        <v>12724875.170000002</v>
      </c>
      <c r="C37" s="11">
        <v>445150</v>
      </c>
      <c r="D37" s="11">
        <v>123645000</v>
      </c>
      <c r="E37" s="11">
        <v>983480000</v>
      </c>
      <c r="F37" s="11"/>
      <c r="G37" s="11"/>
      <c r="H37" s="11"/>
      <c r="I37" s="12">
        <v>146401421.24000001</v>
      </c>
      <c r="J37" s="4"/>
    </row>
    <row r="38" spans="1:10" x14ac:dyDescent="0.2">
      <c r="A38" s="7" t="s">
        <v>43</v>
      </c>
      <c r="B38" s="11">
        <v>13000190.539999999</v>
      </c>
      <c r="C38" s="11"/>
      <c r="D38" s="11"/>
      <c r="E38" s="11"/>
      <c r="F38" s="11"/>
      <c r="G38" s="11"/>
      <c r="H38" s="11"/>
      <c r="I38" s="12"/>
      <c r="J38" s="4"/>
    </row>
    <row r="39" spans="1:10" ht="38.25" x14ac:dyDescent="0.2">
      <c r="A39" s="7" t="s">
        <v>44</v>
      </c>
      <c r="B39" s="11">
        <v>1441003.8400000003</v>
      </c>
      <c r="C39" s="11"/>
      <c r="D39" s="11"/>
      <c r="E39" s="11"/>
      <c r="F39" s="11"/>
      <c r="G39" s="11"/>
      <c r="H39" s="11"/>
      <c r="I39" s="12"/>
      <c r="J39" s="4"/>
    </row>
    <row r="40" spans="1:10" x14ac:dyDescent="0.2">
      <c r="A40" s="7" t="s">
        <v>45</v>
      </c>
      <c r="B40" s="11">
        <v>1618547.4700000002</v>
      </c>
      <c r="C40" s="11"/>
      <c r="D40" s="11"/>
      <c r="E40" s="11"/>
      <c r="F40" s="11"/>
      <c r="G40" s="11"/>
      <c r="H40" s="11"/>
      <c r="I40" s="12"/>
      <c r="J40" s="4"/>
    </row>
    <row r="41" spans="1:10" x14ac:dyDescent="0.2">
      <c r="A41" s="7" t="s">
        <v>46</v>
      </c>
      <c r="B41" s="11">
        <v>7882712.080000001</v>
      </c>
      <c r="C41" s="11">
        <v>83000</v>
      </c>
      <c r="D41" s="11">
        <v>5000</v>
      </c>
      <c r="E41" s="11"/>
      <c r="F41" s="11"/>
      <c r="G41" s="11"/>
      <c r="H41" s="11"/>
      <c r="I41" s="12"/>
      <c r="J41" s="4"/>
    </row>
    <row r="42" spans="1:10" ht="25.5" x14ac:dyDescent="0.2">
      <c r="A42" s="7" t="s">
        <v>47</v>
      </c>
      <c r="B42" s="11">
        <v>24626168.34</v>
      </c>
      <c r="C42" s="11">
        <v>11005000</v>
      </c>
      <c r="D42" s="11">
        <v>42515000</v>
      </c>
      <c r="E42" s="11"/>
      <c r="F42" s="11">
        <v>3300000</v>
      </c>
      <c r="G42" s="11"/>
      <c r="H42" s="11"/>
      <c r="I42" s="12"/>
      <c r="J42" s="4"/>
    </row>
    <row r="43" spans="1:10" x14ac:dyDescent="0.2">
      <c r="A43" s="7" t="s">
        <v>48</v>
      </c>
      <c r="B43" s="11">
        <v>14409139.600000001</v>
      </c>
      <c r="C43" s="11">
        <v>1418889.51</v>
      </c>
      <c r="D43" s="11">
        <v>33610.32</v>
      </c>
      <c r="E43" s="11"/>
      <c r="F43" s="11">
        <v>94473.08</v>
      </c>
      <c r="G43" s="11"/>
      <c r="H43" s="11"/>
      <c r="I43" s="12"/>
      <c r="J43" s="4"/>
    </row>
    <row r="44" spans="1:10" ht="25.5" x14ac:dyDescent="0.2">
      <c r="A44" s="7" t="s">
        <v>49</v>
      </c>
      <c r="B44" s="11">
        <v>63944351.880000003</v>
      </c>
      <c r="C44" s="11">
        <v>22603209</v>
      </c>
      <c r="D44" s="11">
        <v>21566000</v>
      </c>
      <c r="E44" s="11"/>
      <c r="F44" s="11">
        <v>1705000</v>
      </c>
      <c r="G44" s="11"/>
      <c r="H44" s="11"/>
      <c r="I44" s="12"/>
      <c r="J44" s="4"/>
    </row>
    <row r="45" spans="1:10" ht="25.5" x14ac:dyDescent="0.2">
      <c r="A45" s="7" t="s">
        <v>50</v>
      </c>
      <c r="B45" s="11">
        <v>74908740.25000003</v>
      </c>
      <c r="C45" s="11">
        <v>7275000</v>
      </c>
      <c r="D45" s="11">
        <v>26640000</v>
      </c>
      <c r="E45" s="11"/>
      <c r="F45" s="11">
        <v>6858600</v>
      </c>
      <c r="G45" s="11"/>
      <c r="H45" s="11"/>
      <c r="I45" s="12"/>
      <c r="J45" s="4"/>
    </row>
    <row r="46" spans="1:10" x14ac:dyDescent="0.2">
      <c r="A46" s="7" t="s">
        <v>51</v>
      </c>
      <c r="B46" s="11">
        <v>19761508.419999998</v>
      </c>
      <c r="C46" s="11">
        <v>2058550</v>
      </c>
      <c r="D46" s="11">
        <v>8537000</v>
      </c>
      <c r="E46" s="11"/>
      <c r="F46" s="11">
        <v>9470000</v>
      </c>
      <c r="G46" s="11">
        <v>123600000</v>
      </c>
      <c r="H46" s="11"/>
      <c r="I46" s="12"/>
      <c r="J46" s="4"/>
    </row>
    <row r="47" spans="1:10" ht="25.5" x14ac:dyDescent="0.2">
      <c r="A47" s="7" t="s">
        <v>52</v>
      </c>
      <c r="B47" s="11">
        <v>39194244.579999991</v>
      </c>
      <c r="C47" s="11">
        <v>9040000</v>
      </c>
      <c r="D47" s="11">
        <v>18600000</v>
      </c>
      <c r="E47" s="11"/>
      <c r="F47" s="11">
        <v>6040000</v>
      </c>
      <c r="G47" s="11"/>
      <c r="H47" s="11"/>
      <c r="I47" s="12"/>
      <c r="J47" s="4"/>
    </row>
    <row r="48" spans="1:10" ht="25.5" x14ac:dyDescent="0.2">
      <c r="A48" s="7" t="s">
        <v>53</v>
      </c>
      <c r="B48" s="11">
        <v>12860159.689999999</v>
      </c>
      <c r="C48" s="11">
        <v>13400000</v>
      </c>
      <c r="D48" s="11"/>
      <c r="E48" s="11"/>
      <c r="F48" s="11"/>
      <c r="G48" s="11"/>
      <c r="H48" s="11"/>
      <c r="I48" s="12"/>
      <c r="J48" s="4"/>
    </row>
    <row r="49" spans="1:10" x14ac:dyDescent="0.2">
      <c r="A49" s="7" t="s">
        <v>54</v>
      </c>
      <c r="B49" s="11">
        <v>13582211.159999998</v>
      </c>
      <c r="C49" s="11">
        <v>2231070</v>
      </c>
      <c r="D49" s="11">
        <v>500000</v>
      </c>
      <c r="E49" s="11"/>
      <c r="F49" s="11">
        <v>1412000</v>
      </c>
      <c r="G49" s="11"/>
      <c r="H49" s="11"/>
      <c r="I49" s="12"/>
      <c r="J49" s="4"/>
    </row>
    <row r="50" spans="1:10" ht="25.5" x14ac:dyDescent="0.2">
      <c r="A50" s="7" t="s">
        <v>55</v>
      </c>
      <c r="B50" s="11">
        <v>14131350.789999999</v>
      </c>
      <c r="C50" s="11">
        <v>545000</v>
      </c>
      <c r="D50" s="11">
        <v>160000</v>
      </c>
      <c r="E50" s="11"/>
      <c r="F50" s="11">
        <v>260000</v>
      </c>
      <c r="G50" s="11"/>
      <c r="H50" s="11"/>
      <c r="I50" s="12"/>
      <c r="J50" s="4"/>
    </row>
    <row r="51" spans="1:10" ht="25.5" x14ac:dyDescent="0.2">
      <c r="A51" s="7" t="s">
        <v>56</v>
      </c>
      <c r="B51" s="11">
        <v>24892558.340000007</v>
      </c>
      <c r="C51" s="11">
        <v>18792310</v>
      </c>
      <c r="D51" s="11">
        <v>195554245</v>
      </c>
      <c r="E51" s="11"/>
      <c r="F51" s="11">
        <v>852500</v>
      </c>
      <c r="G51" s="11"/>
      <c r="H51" s="11"/>
      <c r="I51" s="12"/>
      <c r="J51" s="4"/>
    </row>
    <row r="52" spans="1:10" x14ac:dyDescent="0.2">
      <c r="A52" s="7" t="s">
        <v>57</v>
      </c>
      <c r="B52" s="11">
        <v>153772531.71000001</v>
      </c>
      <c r="C52" s="11">
        <v>11073071</v>
      </c>
      <c r="D52" s="11">
        <v>115940472</v>
      </c>
      <c r="E52" s="11"/>
      <c r="F52" s="11">
        <v>5929000</v>
      </c>
      <c r="G52" s="11"/>
      <c r="H52" s="11"/>
      <c r="I52" s="12"/>
      <c r="J52" s="4"/>
    </row>
    <row r="53" spans="1:10" ht="25.5" x14ac:dyDescent="0.2">
      <c r="A53" s="7" t="s">
        <v>58</v>
      </c>
      <c r="B53" s="11"/>
      <c r="C53" s="11"/>
      <c r="D53" s="11">
        <v>4087000</v>
      </c>
      <c r="E53" s="11"/>
      <c r="F53" s="11">
        <v>103000</v>
      </c>
      <c r="G53" s="11"/>
      <c r="H53" s="11"/>
      <c r="I53" s="12"/>
      <c r="J53" s="4"/>
    </row>
    <row r="54" spans="1:10" ht="25.5" x14ac:dyDescent="0.2">
      <c r="A54" s="7" t="s">
        <v>59</v>
      </c>
      <c r="B54" s="11">
        <v>4276210.9000000004</v>
      </c>
      <c r="C54" s="11"/>
      <c r="D54" s="11"/>
      <c r="E54" s="11"/>
      <c r="F54" s="11"/>
      <c r="G54" s="11"/>
      <c r="H54" s="11"/>
      <c r="I54" s="12"/>
      <c r="J54" s="4"/>
    </row>
    <row r="55" spans="1:10" x14ac:dyDescent="0.2">
      <c r="A55" s="7" t="s">
        <v>60</v>
      </c>
      <c r="B55" s="11">
        <v>37821331.25</v>
      </c>
      <c r="C55" s="11">
        <v>385615000</v>
      </c>
      <c r="D55" s="11">
        <v>129962500</v>
      </c>
      <c r="E55" s="11"/>
      <c r="F55" s="11">
        <v>4070000</v>
      </c>
      <c r="G55" s="11"/>
      <c r="H55" s="11"/>
      <c r="I55" s="12"/>
      <c r="J55" s="4"/>
    </row>
    <row r="56" spans="1:10" ht="25.5" x14ac:dyDescent="0.2">
      <c r="A56" s="7" t="s">
        <v>61</v>
      </c>
      <c r="B56" s="11">
        <v>25357814.160000004</v>
      </c>
      <c r="C56" s="11">
        <v>1728000</v>
      </c>
      <c r="D56" s="11">
        <v>70397450</v>
      </c>
      <c r="E56" s="11"/>
      <c r="F56" s="11">
        <v>28130000</v>
      </c>
      <c r="G56" s="11"/>
      <c r="H56" s="11"/>
      <c r="I56" s="12"/>
      <c r="J56" s="4"/>
    </row>
    <row r="57" spans="1:10" ht="25.5" x14ac:dyDescent="0.2">
      <c r="A57" s="7" t="s">
        <v>62</v>
      </c>
      <c r="B57" s="11">
        <v>1042741245.5799999</v>
      </c>
      <c r="C57" s="11">
        <v>100000</v>
      </c>
      <c r="D57" s="11">
        <v>4120000</v>
      </c>
      <c r="E57" s="11">
        <v>4400000</v>
      </c>
      <c r="F57" s="11"/>
      <c r="G57" s="11"/>
      <c r="H57" s="11"/>
      <c r="I57" s="12"/>
      <c r="J57" s="4"/>
    </row>
    <row r="58" spans="1:10" x14ac:dyDescent="0.2">
      <c r="A58" s="7" t="s">
        <v>63</v>
      </c>
      <c r="B58" s="11">
        <v>9441713.9299999997</v>
      </c>
      <c r="C58" s="11">
        <v>550000</v>
      </c>
      <c r="D58" s="11">
        <v>550000</v>
      </c>
      <c r="E58" s="11"/>
      <c r="F58" s="11">
        <v>680000</v>
      </c>
      <c r="G58" s="11"/>
      <c r="H58" s="11"/>
      <c r="I58" s="12"/>
      <c r="J58" s="4"/>
    </row>
    <row r="59" spans="1:10" ht="25.5" x14ac:dyDescent="0.2">
      <c r="A59" s="7" t="s">
        <v>64</v>
      </c>
      <c r="B59" s="11">
        <v>5871232.1899999995</v>
      </c>
      <c r="C59" s="11">
        <v>12000</v>
      </c>
      <c r="D59" s="11">
        <v>3830000</v>
      </c>
      <c r="E59" s="11"/>
      <c r="F59" s="11"/>
      <c r="G59" s="11"/>
      <c r="H59" s="11"/>
      <c r="I59" s="12"/>
      <c r="J59" s="4"/>
    </row>
    <row r="60" spans="1:10" ht="25.5" x14ac:dyDescent="0.2">
      <c r="A60" s="7" t="s">
        <v>65</v>
      </c>
      <c r="B60" s="11">
        <v>38652550.660000004</v>
      </c>
      <c r="C60" s="11">
        <v>10108200</v>
      </c>
      <c r="D60" s="11">
        <v>92315002.230000004</v>
      </c>
      <c r="E60" s="11"/>
      <c r="F60" s="11">
        <v>18634896.16</v>
      </c>
      <c r="G60" s="11"/>
      <c r="H60" s="11"/>
      <c r="I60" s="12"/>
      <c r="J60" s="4"/>
    </row>
    <row r="61" spans="1:10" ht="38.25" x14ac:dyDescent="0.2">
      <c r="A61" s="7" t="s">
        <v>66</v>
      </c>
      <c r="B61" s="11">
        <v>13983633.409999998</v>
      </c>
      <c r="C61" s="11">
        <v>150000</v>
      </c>
      <c r="D61" s="11">
        <v>272000</v>
      </c>
      <c r="E61" s="11"/>
      <c r="F61" s="11">
        <v>8000000</v>
      </c>
      <c r="G61" s="11"/>
      <c r="H61" s="11"/>
      <c r="I61" s="12"/>
      <c r="J61" s="4"/>
    </row>
    <row r="62" spans="1:10" ht="25.5" x14ac:dyDescent="0.2">
      <c r="A62" s="7" t="s">
        <v>67</v>
      </c>
      <c r="B62" s="11">
        <v>19833576.130000003</v>
      </c>
      <c r="C62" s="11"/>
      <c r="D62" s="11"/>
      <c r="E62" s="11">
        <v>3950000</v>
      </c>
      <c r="F62" s="11"/>
      <c r="G62" s="11"/>
      <c r="H62" s="11"/>
      <c r="I62" s="12"/>
      <c r="J62" s="4"/>
    </row>
    <row r="63" spans="1:10" ht="25.5" x14ac:dyDescent="0.2">
      <c r="A63" s="7" t="s">
        <v>68</v>
      </c>
      <c r="B63" s="11">
        <v>33099594.000000004</v>
      </c>
      <c r="C63" s="11">
        <v>97001</v>
      </c>
      <c r="D63" s="11">
        <v>16000000</v>
      </c>
      <c r="E63" s="11">
        <v>135450000</v>
      </c>
      <c r="F63" s="11">
        <v>300100</v>
      </c>
      <c r="G63" s="11"/>
      <c r="H63" s="11"/>
      <c r="I63" s="12"/>
      <c r="J63" s="4"/>
    </row>
    <row r="64" spans="1:10" ht="25.5" x14ac:dyDescent="0.2">
      <c r="A64" s="7" t="s">
        <v>69</v>
      </c>
      <c r="B64" s="11">
        <v>14063207.129999999</v>
      </c>
      <c r="C64" s="11">
        <v>535297</v>
      </c>
      <c r="D64" s="11">
        <v>205000</v>
      </c>
      <c r="E64" s="11">
        <v>22450000</v>
      </c>
      <c r="F64" s="11">
        <v>150000</v>
      </c>
      <c r="G64" s="11"/>
      <c r="H64" s="11"/>
      <c r="I64" s="12"/>
      <c r="J64" s="4"/>
    </row>
    <row r="65" spans="1:10" ht="25.5" x14ac:dyDescent="0.2">
      <c r="A65" s="7" t="s">
        <v>70</v>
      </c>
      <c r="B65" s="11">
        <v>23283654.079999994</v>
      </c>
      <c r="C65" s="11">
        <v>50000</v>
      </c>
      <c r="D65" s="11">
        <v>50000</v>
      </c>
      <c r="E65" s="11"/>
      <c r="F65" s="11">
        <v>200000</v>
      </c>
      <c r="G65" s="11"/>
      <c r="H65" s="11"/>
      <c r="I65" s="12"/>
      <c r="J65" s="4"/>
    </row>
    <row r="66" spans="1:10" ht="25.5" x14ac:dyDescent="0.2">
      <c r="A66" s="7" t="s">
        <v>71</v>
      </c>
      <c r="B66" s="11">
        <v>6307765.3500000006</v>
      </c>
      <c r="C66" s="11">
        <v>500000</v>
      </c>
      <c r="D66" s="11">
        <v>5566000</v>
      </c>
      <c r="E66" s="11">
        <v>1650000</v>
      </c>
      <c r="F66" s="11"/>
      <c r="G66" s="11"/>
      <c r="H66" s="11"/>
      <c r="I66" s="12"/>
      <c r="J66" s="4"/>
    </row>
    <row r="67" spans="1:10" ht="25.5" x14ac:dyDescent="0.2">
      <c r="A67" s="7" t="s">
        <v>72</v>
      </c>
      <c r="B67" s="11">
        <v>8433385.0000000019</v>
      </c>
      <c r="C67" s="11">
        <v>1285001</v>
      </c>
      <c r="D67" s="11">
        <v>1140001</v>
      </c>
      <c r="E67" s="11">
        <v>24000000</v>
      </c>
      <c r="F67" s="11">
        <v>100000</v>
      </c>
      <c r="G67" s="11"/>
      <c r="H67" s="11"/>
      <c r="I67" s="12"/>
      <c r="J67" s="4"/>
    </row>
    <row r="68" spans="1:10" x14ac:dyDescent="0.2">
      <c r="A68" s="7" t="s">
        <v>73</v>
      </c>
      <c r="B68" s="11">
        <v>5338975.46</v>
      </c>
      <c r="C68" s="11"/>
      <c r="D68" s="11"/>
      <c r="E68" s="11"/>
      <c r="F68" s="11"/>
      <c r="G68" s="11"/>
      <c r="H68" s="11"/>
      <c r="I68" s="12"/>
      <c r="J68" s="4"/>
    </row>
    <row r="69" spans="1:10" ht="38.25" x14ac:dyDescent="0.2">
      <c r="A69" s="7" t="s">
        <v>74</v>
      </c>
      <c r="B69" s="11">
        <v>22352522.609999999</v>
      </c>
      <c r="C69" s="11"/>
      <c r="D69" s="11">
        <v>5231600</v>
      </c>
      <c r="E69" s="11">
        <v>51090000</v>
      </c>
      <c r="F69" s="11"/>
      <c r="G69" s="11"/>
      <c r="H69" s="11"/>
      <c r="I69" s="12"/>
      <c r="J69" s="4"/>
    </row>
    <row r="70" spans="1:10" ht="25.5" x14ac:dyDescent="0.2">
      <c r="A70" s="7" t="s">
        <v>75</v>
      </c>
      <c r="B70" s="11">
        <v>4394571.08</v>
      </c>
      <c r="C70" s="11"/>
      <c r="D70" s="11"/>
      <c r="E70" s="11"/>
      <c r="F70" s="11"/>
      <c r="G70" s="11"/>
      <c r="H70" s="11"/>
      <c r="I70" s="12"/>
      <c r="J70" s="4"/>
    </row>
    <row r="71" spans="1:10" ht="25.5" x14ac:dyDescent="0.2">
      <c r="A71" s="7" t="s">
        <v>76</v>
      </c>
      <c r="B71" s="11">
        <v>26590372.530000001</v>
      </c>
      <c r="C71" s="11">
        <v>203000</v>
      </c>
      <c r="D71" s="11">
        <v>300000</v>
      </c>
      <c r="E71" s="11"/>
      <c r="F71" s="11">
        <v>270000</v>
      </c>
      <c r="G71" s="11"/>
      <c r="H71" s="11"/>
      <c r="I71" s="12"/>
      <c r="J71" s="4"/>
    </row>
    <row r="72" spans="1:10" ht="25.5" x14ac:dyDescent="0.2">
      <c r="A72" s="7" t="s">
        <v>77</v>
      </c>
      <c r="B72" s="11">
        <v>23425169.309999995</v>
      </c>
      <c r="C72" s="11">
        <v>12556500</v>
      </c>
      <c r="D72" s="11">
        <v>2892000</v>
      </c>
      <c r="E72" s="11"/>
      <c r="F72" s="11">
        <v>518000</v>
      </c>
      <c r="G72" s="11"/>
      <c r="H72" s="11"/>
      <c r="I72" s="12"/>
      <c r="J72" s="4"/>
    </row>
    <row r="73" spans="1:10" x14ac:dyDescent="0.2">
      <c r="A73" s="7" t="s">
        <v>78</v>
      </c>
      <c r="B73" s="11">
        <v>17595418.719999999</v>
      </c>
      <c r="C73" s="11">
        <v>557100</v>
      </c>
      <c r="D73" s="11">
        <v>651000</v>
      </c>
      <c r="E73" s="11"/>
      <c r="F73" s="11">
        <v>61300</v>
      </c>
      <c r="G73" s="11"/>
      <c r="H73" s="11"/>
      <c r="I73" s="12"/>
      <c r="J73" s="4"/>
    </row>
    <row r="74" spans="1:10" ht="25.5" x14ac:dyDescent="0.2">
      <c r="A74" s="7" t="s">
        <v>79</v>
      </c>
      <c r="B74" s="11">
        <v>16542202.049999999</v>
      </c>
      <c r="C74" s="11"/>
      <c r="D74" s="11"/>
      <c r="E74" s="11"/>
      <c r="F74" s="11"/>
      <c r="G74" s="11"/>
      <c r="H74" s="11"/>
      <c r="I74" s="12"/>
      <c r="J74" s="4"/>
    </row>
    <row r="75" spans="1:10" ht="25.5" x14ac:dyDescent="0.2">
      <c r="A75" s="7" t="s">
        <v>80</v>
      </c>
      <c r="B75" s="11">
        <v>7436067.9900000002</v>
      </c>
      <c r="C75" s="11">
        <v>100000</v>
      </c>
      <c r="D75" s="11">
        <v>1020000</v>
      </c>
      <c r="E75" s="11"/>
      <c r="F75" s="11"/>
      <c r="G75" s="11"/>
      <c r="H75" s="11"/>
      <c r="I75" s="12"/>
      <c r="J75" s="4"/>
    </row>
    <row r="76" spans="1:10" ht="25.5" x14ac:dyDescent="0.2">
      <c r="A76" s="7" t="s">
        <v>81</v>
      </c>
      <c r="B76" s="11">
        <v>8084347.46</v>
      </c>
      <c r="C76" s="11">
        <v>195000</v>
      </c>
      <c r="D76" s="11">
        <v>250000</v>
      </c>
      <c r="E76" s="11"/>
      <c r="F76" s="11">
        <v>60000</v>
      </c>
      <c r="G76" s="11"/>
      <c r="H76" s="11"/>
      <c r="I76" s="12"/>
      <c r="J76" s="4"/>
    </row>
    <row r="77" spans="1:10" ht="25.5" x14ac:dyDescent="0.2">
      <c r="A77" s="7" t="s">
        <v>82</v>
      </c>
      <c r="B77" s="11">
        <v>14799852.359999998</v>
      </c>
      <c r="C77" s="11">
        <v>4364100</v>
      </c>
      <c r="D77" s="11">
        <v>43500</v>
      </c>
      <c r="E77" s="11"/>
      <c r="F77" s="11">
        <v>1375000</v>
      </c>
      <c r="G77" s="11"/>
      <c r="H77" s="11"/>
      <c r="I77" s="12"/>
      <c r="J77" s="4"/>
    </row>
    <row r="78" spans="1:10" ht="25.5" x14ac:dyDescent="0.2">
      <c r="A78" s="7" t="s">
        <v>83</v>
      </c>
      <c r="B78" s="11">
        <v>65859017.739999995</v>
      </c>
      <c r="C78" s="11">
        <v>866500</v>
      </c>
      <c r="D78" s="11">
        <v>3550000</v>
      </c>
      <c r="E78" s="11"/>
      <c r="F78" s="11">
        <v>167000</v>
      </c>
      <c r="G78" s="11">
        <v>600000000</v>
      </c>
      <c r="H78" s="11"/>
      <c r="I78" s="12"/>
      <c r="J78" s="4"/>
    </row>
    <row r="79" spans="1:10" ht="25.5" x14ac:dyDescent="0.2">
      <c r="A79" s="7" t="s">
        <v>84</v>
      </c>
      <c r="B79" s="11">
        <v>17431422</v>
      </c>
      <c r="C79" s="11">
        <v>167600</v>
      </c>
      <c r="D79" s="11">
        <v>800000</v>
      </c>
      <c r="E79" s="11">
        <v>187000</v>
      </c>
      <c r="F79" s="11">
        <v>7600</v>
      </c>
      <c r="G79" s="11"/>
      <c r="H79" s="11"/>
      <c r="I79" s="12"/>
      <c r="J79" s="4"/>
    </row>
    <row r="80" spans="1:10" x14ac:dyDescent="0.2">
      <c r="A80" s="7" t="s">
        <v>85</v>
      </c>
      <c r="B80" s="11">
        <v>24502774.469999999</v>
      </c>
      <c r="C80" s="11">
        <v>80000</v>
      </c>
      <c r="D80" s="11">
        <v>20000</v>
      </c>
      <c r="E80" s="11">
        <v>900000</v>
      </c>
      <c r="F80" s="11"/>
      <c r="G80" s="11"/>
      <c r="H80" s="11"/>
      <c r="I80" s="12"/>
      <c r="J80" s="4"/>
    </row>
    <row r="81" spans="1:10" x14ac:dyDescent="0.2">
      <c r="A81" s="7" t="s">
        <v>86</v>
      </c>
      <c r="B81" s="11">
        <v>36052503.559999995</v>
      </c>
      <c r="C81" s="11">
        <v>170000</v>
      </c>
      <c r="D81" s="11">
        <v>7770000</v>
      </c>
      <c r="E81" s="11">
        <v>8202080</v>
      </c>
      <c r="F81" s="11">
        <v>30000</v>
      </c>
      <c r="G81" s="11"/>
      <c r="H81" s="11"/>
      <c r="I81" s="12"/>
      <c r="J81" s="4"/>
    </row>
    <row r="82" spans="1:10" ht="25.5" x14ac:dyDescent="0.2">
      <c r="A82" s="7" t="s">
        <v>87</v>
      </c>
      <c r="B82" s="11">
        <v>5609762.7499999991</v>
      </c>
      <c r="C82" s="11"/>
      <c r="D82" s="11">
        <v>700000</v>
      </c>
      <c r="E82" s="11"/>
      <c r="F82" s="11"/>
      <c r="G82" s="11"/>
      <c r="H82" s="11"/>
      <c r="I82" s="12"/>
      <c r="J82" s="4"/>
    </row>
    <row r="83" spans="1:10" ht="25.5" x14ac:dyDescent="0.2">
      <c r="A83" s="7" t="s">
        <v>88</v>
      </c>
      <c r="B83" s="11">
        <v>5669837.1100000003</v>
      </c>
      <c r="C83" s="11">
        <v>100000</v>
      </c>
      <c r="D83" s="11">
        <v>268000</v>
      </c>
      <c r="E83" s="11">
        <v>500000</v>
      </c>
      <c r="F83" s="11"/>
      <c r="G83" s="11"/>
      <c r="H83" s="11"/>
      <c r="I83" s="12"/>
      <c r="J83" s="4"/>
    </row>
    <row r="84" spans="1:10" ht="25.5" x14ac:dyDescent="0.2">
      <c r="A84" s="7" t="s">
        <v>89</v>
      </c>
      <c r="B84" s="11">
        <v>11458489.870000003</v>
      </c>
      <c r="C84" s="11">
        <v>1222000</v>
      </c>
      <c r="D84" s="11">
        <v>1905000</v>
      </c>
      <c r="E84" s="11">
        <v>500000</v>
      </c>
      <c r="F84" s="11">
        <v>25000</v>
      </c>
      <c r="G84" s="11"/>
      <c r="H84" s="11"/>
      <c r="I84" s="12"/>
      <c r="J84" s="4"/>
    </row>
    <row r="85" spans="1:10" ht="25.5" x14ac:dyDescent="0.2">
      <c r="A85" s="7" t="s">
        <v>90</v>
      </c>
      <c r="B85" s="11">
        <v>14627972.319999998</v>
      </c>
      <c r="C85" s="11">
        <v>238000</v>
      </c>
      <c r="D85" s="11">
        <v>1540000</v>
      </c>
      <c r="E85" s="11"/>
      <c r="F85" s="11">
        <v>254000</v>
      </c>
      <c r="G85" s="11"/>
      <c r="H85" s="11"/>
      <c r="I85" s="12"/>
      <c r="J85" s="4"/>
    </row>
    <row r="86" spans="1:10" x14ac:dyDescent="0.2">
      <c r="A86" s="7" t="s">
        <v>91</v>
      </c>
      <c r="B86" s="11"/>
      <c r="C86" s="11"/>
      <c r="D86" s="11">
        <v>3000000</v>
      </c>
      <c r="E86" s="11"/>
      <c r="F86" s="11"/>
      <c r="G86" s="11"/>
      <c r="H86" s="11"/>
      <c r="I86" s="12"/>
      <c r="J86" s="4"/>
    </row>
    <row r="87" spans="1:10" ht="38.25" x14ac:dyDescent="0.2">
      <c r="A87" s="7" t="s">
        <v>92</v>
      </c>
      <c r="B87" s="11"/>
      <c r="C87" s="11"/>
      <c r="D87" s="11">
        <v>2070000</v>
      </c>
      <c r="E87" s="11"/>
      <c r="F87" s="11"/>
      <c r="G87" s="11"/>
      <c r="H87" s="11"/>
      <c r="I87" s="12"/>
      <c r="J87" s="4"/>
    </row>
    <row r="88" spans="1:10" x14ac:dyDescent="0.2">
      <c r="A88" s="7" t="s">
        <v>93</v>
      </c>
      <c r="B88" s="11">
        <v>32658168.73</v>
      </c>
      <c r="C88" s="11"/>
      <c r="D88" s="11"/>
      <c r="E88" s="11"/>
      <c r="F88" s="11"/>
      <c r="G88" s="11"/>
      <c r="H88" s="11"/>
      <c r="I88" s="12"/>
      <c r="J88" s="4"/>
    </row>
    <row r="89" spans="1:10" ht="25.5" x14ac:dyDescent="0.2">
      <c r="A89" s="7" t="s">
        <v>94</v>
      </c>
      <c r="B89" s="11">
        <v>20311454.289999999</v>
      </c>
      <c r="C89" s="11"/>
      <c r="D89" s="11"/>
      <c r="E89" s="11"/>
      <c r="F89" s="11"/>
      <c r="G89" s="11"/>
      <c r="H89" s="11"/>
      <c r="I89" s="12"/>
      <c r="J89" s="4"/>
    </row>
    <row r="90" spans="1:10" ht="25.5" x14ac:dyDescent="0.2">
      <c r="A90" s="7" t="s">
        <v>95</v>
      </c>
      <c r="B90" s="11">
        <v>10853325.980000002</v>
      </c>
      <c r="C90" s="11">
        <v>200000</v>
      </c>
      <c r="D90" s="11">
        <v>2000000</v>
      </c>
      <c r="E90" s="11"/>
      <c r="F90" s="11"/>
      <c r="G90" s="11"/>
      <c r="H90" s="11"/>
      <c r="I90" s="12"/>
      <c r="J90" s="4"/>
    </row>
    <row r="91" spans="1:10" x14ac:dyDescent="0.2">
      <c r="A91" s="8" t="s">
        <v>96</v>
      </c>
      <c r="B91" s="13">
        <f>SUM(B3:B90)</f>
        <v>3985000498.6099997</v>
      </c>
      <c r="C91" s="13">
        <f t="shared" ref="C91:I91" si="0">SUM(C3:C90)</f>
        <v>581154428.16000009</v>
      </c>
      <c r="D91" s="13">
        <f t="shared" si="0"/>
        <v>1101281175.2</v>
      </c>
      <c r="E91" s="13">
        <f t="shared" si="0"/>
        <v>1305605580.5699999</v>
      </c>
      <c r="F91" s="13">
        <f t="shared" si="0"/>
        <v>127302443.22</v>
      </c>
      <c r="G91" s="13">
        <f t="shared" si="0"/>
        <v>723600000</v>
      </c>
      <c r="H91" s="13">
        <f t="shared" si="0"/>
        <v>1000000</v>
      </c>
      <c r="I91" s="14">
        <f t="shared" si="0"/>
        <v>146401421.24000001</v>
      </c>
      <c r="J91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Dir.xCap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politica</dc:creator>
  <cp:lastModifiedBy>Rocio Aceves</cp:lastModifiedBy>
  <dcterms:created xsi:type="dcterms:W3CDTF">2022-01-17T15:52:28Z</dcterms:created>
  <dcterms:modified xsi:type="dcterms:W3CDTF">2022-01-20T19:32:04Z</dcterms:modified>
</cp:coreProperties>
</file>