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Diciembre\"/>
    </mc:Choice>
  </mc:AlternateContent>
  <bookViews>
    <workbookView xWindow="0" yWindow="0" windowWidth="20460" windowHeight="6780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38" i="5" l="1"/>
  <c r="G38" i="5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<sst xmlns="http://schemas.openxmlformats.org/spreadsheetml/2006/main" count="37" uniqueCount="26">
  <si>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</si>
  <si>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</si>
  <si>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</si>
  <si>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</si>
  <si>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</si>
  <si>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</si>
  <si>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</si>
  <si>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</si>
  <si>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</si>
  <si>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</si>
  <si>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</si>
  <si>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</si>
  <si>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</si>
  <si>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</si>
  <si>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</si>
  <si>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</si>
  <si>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 xml:space="preserve">PESOS </t>
  </si>
  <si>
    <t>Subtotal de Deuda Pública a Corto Plazo</t>
  </si>
  <si>
    <t>Subtotal de Deuda Pública a Largo Plazo</t>
  </si>
  <si>
    <t>Total de Otros Pasivos</t>
  </si>
  <si>
    <t>Total Deuda Pública y Otros Pasivos</t>
  </si>
  <si>
    <t>Municipio de Zqpopan, Jalisco.</t>
  </si>
  <si>
    <t>(Cifras en Pesos)</t>
  </si>
  <si>
    <t>Bajo protesta de decir verdad declaramos que los Estados Financieros y sus notas, son razonablemente correctos y son responsabilidad del emisor.</t>
  </si>
  <si>
    <t>Del 01 de Enero al 31 de Diciembre del 2021</t>
  </si>
  <si>
    <t>Banco Mercantil del Norte, S.A., Institución de Banca Múltiple 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</si>
</sst>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7" xfId="0" applyFill="1" applyBorder="1"/>
    <xf numFmtId="0" fontId="0" fillId="0" borderId="8" xfId="0" applyFill="1" applyBorder="1"/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6" fillId="0" borderId="1" xfId="0" applyFont="1" applyFill="1" applyBorder="1" applyProtection="1"/>
    <xf numFmtId="0" fontId="18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9" fillId="0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2" xfId="0" applyNumberFormat="1" applyFont="1" applyBorder="1"/>
    <xf numFmtId="167" fontId="3" fillId="0" borderId="0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 vertical="center"/>
    </xf>
    <xf numFmtId="167" fontId="6" fillId="0" borderId="2" xfId="1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/>
    </xf>
    <xf numFmtId="167" fontId="11" fillId="0" borderId="2" xfId="1" applyNumberFormat="1" applyFont="1" applyBorder="1" applyAlignment="1">
      <alignment horizontal="right" vertical="center"/>
    </xf>
    <xf numFmtId="167" fontId="6" fillId="0" borderId="0" xfId="1" applyNumberFormat="1" applyFont="1" applyBorder="1" applyAlignment="1">
      <alignment horizontal="right" vertical="center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0" fontId="2" fillId="0" borderId="0" xfId="0" applyFont="1" applyBorder="1" applyAlignment="1">
      <alignment horizontal="left" vertical="center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tabSelected="1" zoomScale="85" zoomScaleNormal="85" workbookViewId="0">
      <selection activeCell="C28" sqref="C28:D28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0.28515625" style="1" bestFit="1" customWidth="1"/>
    <col min="7" max="7" width="18.5703125" style="120" bestFit="1" customWidth="1"/>
    <col min="8" max="8" width="17.7109375" style="120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101"/>
      <c r="H1" s="102"/>
    </row>
    <row r="2" spans="1:16" s="25" customFormat="1" ht="16.5" customHeight="1" x14ac:dyDescent="0.25">
      <c r="A2" s="23"/>
      <c r="B2" s="88"/>
      <c r="C2" s="89"/>
      <c r="D2" s="90" t="s">
        <v>21</v>
      </c>
      <c r="E2" s="90"/>
      <c r="F2" s="90"/>
      <c r="G2" s="90"/>
      <c r="H2" s="9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92"/>
      <c r="C3" s="23"/>
      <c r="D3" s="68" t="s">
        <v>0</v>
      </c>
      <c r="E3" s="68"/>
      <c r="F3" s="68"/>
      <c r="G3" s="68"/>
      <c r="H3" s="9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94"/>
      <c r="C4" s="95"/>
      <c r="D4" s="69" t="s">
        <v>24</v>
      </c>
      <c r="E4" s="69"/>
      <c r="F4" s="69"/>
      <c r="G4" s="69"/>
      <c r="H4" s="96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97"/>
      <c r="C5" s="98"/>
      <c r="D5" s="99" t="s">
        <v>22</v>
      </c>
      <c r="E5" s="99"/>
      <c r="F5" s="99"/>
      <c r="G5" s="99"/>
      <c r="H5" s="100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103"/>
      <c r="H6" s="103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79" t="s">
        <v>1</v>
      </c>
      <c r="C7" s="79"/>
      <c r="D7" s="79"/>
      <c r="E7" s="67" t="s">
        <v>2</v>
      </c>
      <c r="F7" s="67" t="s">
        <v>3</v>
      </c>
      <c r="G7" s="104" t="s">
        <v>4</v>
      </c>
      <c r="H7" s="104" t="s">
        <v>5</v>
      </c>
      <c r="I7" s="47"/>
    </row>
    <row r="8" spans="1:16" s="1" customFormat="1" ht="12" customHeight="1" x14ac:dyDescent="0.2">
      <c r="A8" s="2"/>
      <c r="B8" s="71"/>
      <c r="C8" s="72"/>
      <c r="D8" s="72"/>
      <c r="E8" s="64"/>
      <c r="F8" s="6"/>
      <c r="G8" s="105"/>
      <c r="H8" s="106"/>
      <c r="I8" s="8"/>
    </row>
    <row r="9" spans="1:16" s="1" customFormat="1" ht="12" x14ac:dyDescent="0.2">
      <c r="A9" s="2"/>
      <c r="B9" s="71"/>
      <c r="C9" s="72"/>
      <c r="D9" s="72"/>
      <c r="E9" s="7"/>
      <c r="F9" s="6"/>
      <c r="G9" s="105"/>
      <c r="H9" s="106"/>
      <c r="I9" s="8"/>
    </row>
    <row r="10" spans="1:16" s="1" customFormat="1" ht="12" x14ac:dyDescent="0.2">
      <c r="A10" s="2"/>
      <c r="B10" s="71" t="s">
        <v>6</v>
      </c>
      <c r="C10" s="72"/>
      <c r="D10" s="72"/>
      <c r="E10" s="12"/>
      <c r="F10" s="21"/>
      <c r="G10" s="107"/>
      <c r="H10" s="108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107"/>
      <c r="H11" s="108"/>
      <c r="I11" s="12"/>
    </row>
    <row r="12" spans="1:16" s="1" customFormat="1" ht="12" customHeight="1" x14ac:dyDescent="0.2">
      <c r="A12" s="2"/>
      <c r="B12" s="50"/>
      <c r="C12" s="84" t="s">
        <v>7</v>
      </c>
      <c r="D12" s="84"/>
      <c r="E12" s="12"/>
      <c r="F12" s="21"/>
      <c r="G12" s="39"/>
      <c r="H12" s="109"/>
      <c r="I12" s="12"/>
    </row>
    <row r="13" spans="1:16" s="1" customFormat="1" ht="12.75" customHeight="1" x14ac:dyDescent="0.2">
      <c r="A13" s="2"/>
      <c r="B13" s="81" t="s">
        <v>8</v>
      </c>
      <c r="C13" s="82"/>
      <c r="D13" s="46"/>
      <c r="E13" s="12"/>
      <c r="F13" s="21"/>
      <c r="G13" s="110">
        <f>SUM(G14+G18)</f>
        <v>0</v>
      </c>
      <c r="H13" s="111">
        <f>SUM(H14+H18)</f>
        <v>0</v>
      </c>
      <c r="I13" s="12"/>
    </row>
    <row r="14" spans="1:16" s="1" customFormat="1" ht="12" x14ac:dyDescent="0.2">
      <c r="A14" s="2"/>
      <c r="B14" s="51"/>
      <c r="C14" s="80" t="s">
        <v>9</v>
      </c>
      <c r="D14" s="80"/>
      <c r="E14" s="65"/>
      <c r="F14" s="66"/>
      <c r="G14" s="112">
        <v>0</v>
      </c>
      <c r="H14" s="113">
        <v>0</v>
      </c>
      <c r="I14" s="20"/>
    </row>
    <row r="15" spans="1:16" s="1" customFormat="1" ht="12" x14ac:dyDescent="0.2">
      <c r="A15" s="2"/>
      <c r="B15" s="57"/>
      <c r="C15" s="80" t="s">
        <v>10</v>
      </c>
      <c r="D15" s="80"/>
      <c r="E15" s="14"/>
      <c r="F15" s="22"/>
      <c r="G15" s="112">
        <v>0</v>
      </c>
      <c r="H15" s="114">
        <v>0</v>
      </c>
      <c r="I15" s="12"/>
    </row>
    <row r="16" spans="1:16" s="1" customFormat="1" ht="12" x14ac:dyDescent="0.2">
      <c r="A16" s="2"/>
      <c r="B16" s="57"/>
      <c r="C16" s="83" t="s">
        <v>11</v>
      </c>
      <c r="D16" s="83"/>
      <c r="E16" s="14"/>
      <c r="F16" s="22"/>
      <c r="G16" s="112">
        <v>0</v>
      </c>
      <c r="H16" s="114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112"/>
      <c r="H17" s="114"/>
      <c r="I17" s="12"/>
    </row>
    <row r="18" spans="1:10" s="1" customFormat="1" ht="12" x14ac:dyDescent="0.2">
      <c r="A18" s="2"/>
      <c r="B18" s="71" t="s">
        <v>12</v>
      </c>
      <c r="C18" s="72"/>
      <c r="D18" s="72"/>
      <c r="E18" s="9"/>
      <c r="F18" s="21"/>
      <c r="G18" s="110">
        <v>0</v>
      </c>
      <c r="H18" s="111">
        <v>0</v>
      </c>
      <c r="I18" s="12"/>
    </row>
    <row r="19" spans="1:10" s="1" customFormat="1" ht="12" x14ac:dyDescent="0.2">
      <c r="A19" s="2"/>
      <c r="B19" s="51"/>
      <c r="C19" s="83" t="s">
        <v>13</v>
      </c>
      <c r="D19" s="83"/>
      <c r="E19" s="10"/>
      <c r="F19" s="21"/>
      <c r="G19" s="112">
        <v>0</v>
      </c>
      <c r="H19" s="114">
        <v>0</v>
      </c>
      <c r="I19" s="12"/>
    </row>
    <row r="20" spans="1:10" s="1" customFormat="1" ht="12" x14ac:dyDescent="0.2">
      <c r="A20" s="2"/>
      <c r="B20" s="57"/>
      <c r="C20" s="83" t="s">
        <v>14</v>
      </c>
      <c r="D20" s="83"/>
      <c r="E20" s="10"/>
      <c r="F20" s="21"/>
      <c r="G20" s="112">
        <v>0</v>
      </c>
      <c r="H20" s="114">
        <v>0</v>
      </c>
      <c r="I20" s="12"/>
    </row>
    <row r="21" spans="1:10" s="1" customFormat="1" ht="12" x14ac:dyDescent="0.2">
      <c r="A21" s="2"/>
      <c r="B21" s="57"/>
      <c r="C21" s="83" t="s">
        <v>10</v>
      </c>
      <c r="D21" s="83"/>
      <c r="E21" s="9"/>
      <c r="F21" s="21"/>
      <c r="G21" s="112">
        <v>0</v>
      </c>
      <c r="H21" s="114">
        <v>0</v>
      </c>
      <c r="I21" s="12"/>
    </row>
    <row r="22" spans="1:10" s="1" customFormat="1" ht="12" x14ac:dyDescent="0.2">
      <c r="A22" s="2"/>
      <c r="B22" s="51"/>
      <c r="C22" s="83" t="s">
        <v>11</v>
      </c>
      <c r="D22" s="83"/>
      <c r="E22" s="10"/>
      <c r="F22" s="21"/>
      <c r="G22" s="112">
        <v>0</v>
      </c>
      <c r="H22" s="114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112"/>
      <c r="H23" s="114"/>
      <c r="I23" s="12"/>
    </row>
    <row r="24" spans="1:10" s="1" customFormat="1" ht="25.5" customHeight="1" x14ac:dyDescent="0.2">
      <c r="A24" s="2"/>
      <c r="B24" s="55"/>
      <c r="C24" s="85" t="s">
        <v>17</v>
      </c>
      <c r="D24" s="85"/>
      <c r="E24" s="13"/>
      <c r="F24" s="21"/>
      <c r="G24" s="110">
        <f>G13+G17</f>
        <v>0</v>
      </c>
      <c r="H24" s="111">
        <f>H13+H18</f>
        <v>0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112"/>
      <c r="H25" s="114"/>
      <c r="I25" s="12"/>
    </row>
    <row r="26" spans="1:10" s="1" customFormat="1" ht="12" customHeight="1" x14ac:dyDescent="0.2">
      <c r="A26" s="2"/>
      <c r="B26" s="50"/>
      <c r="C26" s="84" t="s">
        <v>15</v>
      </c>
      <c r="D26" s="84"/>
      <c r="E26" s="9"/>
      <c r="F26" s="21"/>
      <c r="G26" s="112"/>
      <c r="H26" s="114"/>
      <c r="I26" s="12"/>
    </row>
    <row r="27" spans="1:10" s="1" customFormat="1" ht="12" x14ac:dyDescent="0.2">
      <c r="A27" s="2"/>
      <c r="B27" s="71" t="s">
        <v>8</v>
      </c>
      <c r="C27" s="72"/>
      <c r="D27" s="72"/>
      <c r="E27" s="9"/>
      <c r="F27" s="21"/>
      <c r="G27" s="115">
        <v>1142875824.1099999</v>
      </c>
      <c r="H27" s="116">
        <v>1142278698.48</v>
      </c>
      <c r="I27" s="12"/>
    </row>
    <row r="28" spans="1:10" s="1" customFormat="1" ht="48" x14ac:dyDescent="0.2">
      <c r="A28" s="2"/>
      <c r="B28" s="57"/>
      <c r="C28" s="124" t="s">
        <v>9</v>
      </c>
      <c r="D28" s="124"/>
      <c r="E28" s="125" t="s">
        <v>16</v>
      </c>
      <c r="F28" s="126" t="s">
        <v>25</v>
      </c>
      <c r="G28" s="117">
        <v>1012660359.85</v>
      </c>
      <c r="H28" s="113">
        <v>1142278698.48</v>
      </c>
      <c r="I28" s="20"/>
    </row>
    <row r="29" spans="1:10" s="1" customFormat="1" ht="12" x14ac:dyDescent="0.2">
      <c r="A29" s="2"/>
      <c r="B29" s="57"/>
      <c r="C29" s="80" t="s">
        <v>10</v>
      </c>
      <c r="D29" s="80"/>
      <c r="E29" s="14"/>
      <c r="F29" s="22"/>
      <c r="G29" s="112">
        <v>0</v>
      </c>
      <c r="H29" s="114">
        <v>0</v>
      </c>
      <c r="I29" s="12"/>
    </row>
    <row r="30" spans="1:10" s="1" customFormat="1" ht="12" x14ac:dyDescent="0.2">
      <c r="A30" s="2"/>
      <c r="B30" s="57"/>
      <c r="C30" s="83" t="s">
        <v>11</v>
      </c>
      <c r="D30" s="83"/>
      <c r="E30" s="14"/>
      <c r="F30" s="22"/>
      <c r="G30" s="112">
        <v>0</v>
      </c>
      <c r="H30" s="114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112"/>
      <c r="H31" s="114"/>
      <c r="I31" s="12"/>
    </row>
    <row r="32" spans="1:10" s="1" customFormat="1" ht="12" x14ac:dyDescent="0.2">
      <c r="A32" s="2"/>
      <c r="B32" s="71" t="s">
        <v>12</v>
      </c>
      <c r="C32" s="72"/>
      <c r="D32" s="72"/>
      <c r="E32" s="12"/>
      <c r="F32" s="21"/>
      <c r="G32" s="112">
        <v>0</v>
      </c>
      <c r="H32" s="114">
        <v>0</v>
      </c>
      <c r="I32" s="12"/>
    </row>
    <row r="33" spans="1:9" s="1" customFormat="1" ht="12" x14ac:dyDescent="0.2">
      <c r="A33" s="2"/>
      <c r="B33" s="51"/>
      <c r="C33" s="83" t="s">
        <v>13</v>
      </c>
      <c r="D33" s="83"/>
      <c r="E33" s="12"/>
      <c r="F33" s="21"/>
      <c r="G33" s="112">
        <v>0</v>
      </c>
      <c r="H33" s="114">
        <v>0</v>
      </c>
      <c r="I33" s="12"/>
    </row>
    <row r="34" spans="1:9" s="1" customFormat="1" ht="12" x14ac:dyDescent="0.2">
      <c r="A34" s="2"/>
      <c r="B34" s="57"/>
      <c r="C34" s="83" t="s">
        <v>14</v>
      </c>
      <c r="D34" s="83"/>
      <c r="E34" s="12"/>
      <c r="F34" s="21"/>
      <c r="G34" s="112">
        <v>0</v>
      </c>
      <c r="H34" s="114">
        <v>0</v>
      </c>
      <c r="I34" s="12"/>
    </row>
    <row r="35" spans="1:9" s="1" customFormat="1" ht="12" x14ac:dyDescent="0.2">
      <c r="A35" s="2"/>
      <c r="B35" s="57"/>
      <c r="C35" s="83" t="s">
        <v>10</v>
      </c>
      <c r="D35" s="83"/>
      <c r="E35" s="12"/>
      <c r="F35" s="21"/>
      <c r="G35" s="112">
        <v>0</v>
      </c>
      <c r="H35" s="114">
        <v>0</v>
      </c>
      <c r="I35" s="12"/>
    </row>
    <row r="36" spans="1:9" s="1" customFormat="1" ht="12" x14ac:dyDescent="0.2">
      <c r="A36" s="2"/>
      <c r="B36" s="51"/>
      <c r="C36" s="83" t="s">
        <v>11</v>
      </c>
      <c r="D36" s="83"/>
      <c r="E36" s="12"/>
      <c r="F36" s="21"/>
      <c r="G36" s="112">
        <v>0</v>
      </c>
      <c r="H36" s="114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110"/>
      <c r="H37" s="111"/>
      <c r="I37" s="20"/>
    </row>
    <row r="38" spans="1:9" s="1" customFormat="1" ht="28.5" customHeight="1" x14ac:dyDescent="0.2">
      <c r="A38" s="2"/>
      <c r="B38" s="55"/>
      <c r="C38" s="85" t="s">
        <v>18</v>
      </c>
      <c r="D38" s="85"/>
      <c r="E38" s="12"/>
      <c r="F38" s="21"/>
      <c r="G38" s="110">
        <f>G27+G32</f>
        <v>1142875824.1099999</v>
      </c>
      <c r="H38" s="111">
        <f>H27+H32</f>
        <v>1142278698.48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110"/>
      <c r="H39" s="111"/>
      <c r="I39" s="20"/>
    </row>
    <row r="40" spans="1:9" s="1" customFormat="1" ht="12" x14ac:dyDescent="0.2">
      <c r="A40" s="2"/>
      <c r="B40" s="73" t="s">
        <v>19</v>
      </c>
      <c r="C40" s="74"/>
      <c r="D40" s="74"/>
      <c r="E40" s="12"/>
      <c r="F40" s="21"/>
      <c r="G40" s="115">
        <v>221051779.75999999</v>
      </c>
      <c r="H40" s="116">
        <v>288492628.44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15"/>
      <c r="H41" s="116"/>
      <c r="I41" s="20"/>
    </row>
    <row r="42" spans="1:9" s="1" customFormat="1" ht="12" x14ac:dyDescent="0.2">
      <c r="A42" s="2"/>
      <c r="B42" s="87" t="s">
        <v>20</v>
      </c>
      <c r="C42" s="84"/>
      <c r="D42" s="84"/>
      <c r="E42" s="12"/>
      <c r="F42" s="21"/>
      <c r="G42" s="110">
        <f>SUM(G40+G38+G24)</f>
        <v>1363927603.8699999</v>
      </c>
      <c r="H42" s="111">
        <f>SUM(H40+H38+H24)</f>
        <v>1430771326.9200001</v>
      </c>
      <c r="I42" s="20"/>
    </row>
    <row r="43" spans="1:9" s="1" customFormat="1" ht="12" x14ac:dyDescent="0.2">
      <c r="A43" s="2"/>
      <c r="B43" s="75"/>
      <c r="C43" s="76"/>
      <c r="D43" s="76"/>
      <c r="E43" s="53"/>
      <c r="F43" s="54"/>
      <c r="G43" s="118"/>
      <c r="H43" s="119"/>
      <c r="I43" s="12"/>
    </row>
    <row r="44" spans="1:9" s="1" customFormat="1" ht="12" x14ac:dyDescent="0.2">
      <c r="A44" s="2"/>
      <c r="E44" s="3"/>
      <c r="G44" s="120"/>
      <c r="H44" s="120"/>
      <c r="I44" s="3"/>
    </row>
    <row r="45" spans="1:9" s="1" customFormat="1" ht="12.75" x14ac:dyDescent="0.2">
      <c r="A45" s="2"/>
      <c r="B45" s="86" t="s">
        <v>23</v>
      </c>
      <c r="C45" s="86"/>
      <c r="D45" s="86"/>
      <c r="E45" s="86"/>
      <c r="F45" s="86"/>
      <c r="G45" s="86"/>
      <c r="H45" s="86"/>
      <c r="I45" s="45"/>
    </row>
    <row r="46" spans="1:9" s="1" customFormat="1" ht="12.75" x14ac:dyDescent="0.2">
      <c r="A46" s="2"/>
      <c r="B46" s="86"/>
      <c r="C46" s="86"/>
      <c r="D46" s="86"/>
      <c r="E46" s="86"/>
      <c r="F46" s="86"/>
      <c r="G46" s="86"/>
      <c r="H46" s="86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121"/>
      <c r="H47" s="122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121"/>
      <c r="H48" s="122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121"/>
      <c r="H49" s="122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121"/>
      <c r="H50" s="122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121"/>
      <c r="H51" s="122"/>
      <c r="I51" s="15"/>
    </row>
    <row r="52" spans="1:9" s="1" customFormat="1" ht="12" x14ac:dyDescent="0.2">
      <c r="A52" s="2"/>
      <c r="B52" s="78"/>
      <c r="C52" s="78"/>
      <c r="D52" s="78"/>
      <c r="E52" s="48"/>
      <c r="F52" s="18"/>
      <c r="G52" s="121"/>
      <c r="H52" s="122"/>
      <c r="I52" s="15"/>
    </row>
    <row r="53" spans="1:9" s="1" customFormat="1" ht="15" customHeight="1" x14ac:dyDescent="0.2">
      <c r="A53" s="2"/>
      <c r="B53" s="77"/>
      <c r="C53" s="77"/>
      <c r="D53" s="77"/>
      <c r="E53" s="49"/>
      <c r="F53" s="77"/>
      <c r="G53" s="77"/>
      <c r="H53" s="121"/>
      <c r="I53" s="18"/>
    </row>
    <row r="54" spans="1:9" s="1" customFormat="1" ht="12" x14ac:dyDescent="0.2">
      <c r="A54" s="2"/>
      <c r="B54" s="70"/>
      <c r="C54" s="70"/>
      <c r="D54" s="70"/>
      <c r="E54" s="49"/>
      <c r="F54" s="70"/>
      <c r="G54" s="70"/>
      <c r="H54" s="123"/>
      <c r="I54" s="19"/>
    </row>
    <row r="55" spans="1:9" s="1" customFormat="1" ht="12" x14ac:dyDescent="0.2">
      <c r="A55" s="2"/>
      <c r="E55" s="3"/>
      <c r="G55" s="120"/>
      <c r="H55" s="120"/>
      <c r="I55" s="3"/>
    </row>
    <row r="56" spans="1:9" s="1" customFormat="1" ht="12" x14ac:dyDescent="0.2">
      <c r="A56" s="2"/>
      <c r="E56" s="3"/>
      <c r="G56" s="120"/>
      <c r="H56" s="120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2022-01-25T21:02:46Z</cp:lastPrinted>
  <dcterms:created xsi:type="dcterms:W3CDTF">2015-10-22T18:24:12Z</dcterms:created>
  <dcterms:modified xsi:type="dcterms:W3CDTF">2022-01-25T21:06:16Z</dcterms:modified>
</cp:coreProperties>
</file>