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AE30D494-582B-4202-A114-9FFDBA098E5F}" xr6:coauthVersionLast="47" xr6:coauthVersionMax="47" xr10:uidLastSave="{00000000-0000-0000-0000-000000000000}"/>
  <bookViews>
    <workbookView xWindow="-120" yWindow="-120" windowWidth="20730" windowHeight="11160" xr2:uid="{00000000-000D-0000-FFFF-FFFF00000000}"/>
  </bookViews>
  <sheets>
    <sheet name="Convocatorias Obras 2015-2016" sheetId="1" r:id="rId1"/>
  </sheets>
  <definedNames>
    <definedName name="_xlnm._FilterDatabase" localSheetId="0" hidden="1">'Convocatorias Obras 2015-2016'!$A$5:$BF$150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85" i="1" l="1"/>
  <c r="AG85" i="1"/>
  <c r="AF85" i="1" s="1"/>
</calcChain>
</file>

<file path=xl/sharedStrings.xml><?xml version="1.0" encoding="utf-8"?>
<sst xmlns="http://schemas.openxmlformats.org/spreadsheetml/2006/main" count="6711" uniqueCount="1320">
  <si>
    <t>AYUNTAMIENTO DE ZAPOPAN, JALISCO</t>
  </si>
  <si>
    <t>V. La información financiera, patrimonial y administrativa</t>
  </si>
  <si>
    <t>Tipo de procedimiento: licitación pública o invitación a cuando menos tres personas.</t>
  </si>
  <si>
    <t>Categoría: obra pública, servicios relacionados con obra pública, arrendamiento, adquisición, servicios</t>
  </si>
  <si>
    <t>Número de expediente, folio o nomenclatura que lo identifique</t>
  </si>
  <si>
    <t>Motivos y fundamentos legales aplicados para realizar el procedimiento</t>
  </si>
  <si>
    <t>Hipervínculo al documento donde se observe el resultado de la investigación de mercado realizada por el sujeto obligado</t>
  </si>
  <si>
    <t>Hipervínculo convocatoria o invitación</t>
  </si>
  <si>
    <t>Descripción de obra, bienes o servicios</t>
  </si>
  <si>
    <t>Nombres de los participantes o invitados</t>
  </si>
  <si>
    <t>Hipervinculo a el acta de apertuar de propuestas</t>
  </si>
  <si>
    <t>Nombres de los asistentes a la junta pública o Denominación o razón social de persona moral</t>
  </si>
  <si>
    <t>Hipervínculo al documento del Dictamen y/o fallo</t>
  </si>
  <si>
    <t xml:space="preserve">Nombre (o razón social) de la persona adjudicada (en caso de que los datos correspondan a una persona moral incluyan en las columnas de nombre el dato del representante legal de la empresa). </t>
  </si>
  <si>
    <t>Razones que justifiquen su elección (descripción breve)</t>
  </si>
  <si>
    <t>Unidad administrativa solicitante</t>
  </si>
  <si>
    <t>Unidad administrativa contratante y responsable de la ejecución</t>
  </si>
  <si>
    <t xml:space="preserve"> Unidad administrativa contratante</t>
  </si>
  <si>
    <t>Número del contrato</t>
  </si>
  <si>
    <t>Fecha del contrato</t>
  </si>
  <si>
    <t>Monto del contrato sin impuestos incluidos</t>
  </si>
  <si>
    <t>Monto de los impuestos</t>
  </si>
  <si>
    <t>Monto total del contrato con impuestos incluidos</t>
  </si>
  <si>
    <t>Tipo de moneda</t>
  </si>
  <si>
    <t>Tipo de cambio de referencia</t>
  </si>
  <si>
    <t>Monto en pesos</t>
  </si>
  <si>
    <t>Monto total de las garantías</t>
  </si>
  <si>
    <t>Objeto del contrato</t>
  </si>
  <si>
    <t>Plazo de entrega o de ejecución</t>
  </si>
  <si>
    <t>Partida presupuestal
(clasificador por objeto del gasto)</t>
  </si>
  <si>
    <t>Origen de los recursos: federales, estatales, delegacionales o municipales</t>
  </si>
  <si>
    <t>Tipo de fondo de participación o aportación respectiva</t>
  </si>
  <si>
    <t>Sobre la obra licitada o a concurso</t>
  </si>
  <si>
    <t>Mecanismos de vigilancia y supervisión de la ejecución de cada uno de los contratos y/o convenios</t>
  </si>
  <si>
    <t>Número de convenio modificatorio</t>
  </si>
  <si>
    <t>Objeto del convenio modificatorio</t>
  </si>
  <si>
    <t>Fecha de firma del convenio modificatorio (formato día/mes/año)</t>
  </si>
  <si>
    <t>Hipervínculo al convenio modificatorio</t>
  </si>
  <si>
    <t>Hipervínculo al convenio de terminación</t>
  </si>
  <si>
    <t>Hipervínculo al finiquito</t>
  </si>
  <si>
    <t>Nombre(s)</t>
  </si>
  <si>
    <t>Apellido paterno</t>
  </si>
  <si>
    <t>Apellido materno</t>
  </si>
  <si>
    <t xml:space="preserve">Razón Social </t>
  </si>
  <si>
    <t>Razón social del ganador</t>
  </si>
  <si>
    <t>RFC</t>
  </si>
  <si>
    <t>Fecha de inicio (formato día/mes/año)</t>
  </si>
  <si>
    <t>Fecha de término (formato día/mes/año)</t>
  </si>
  <si>
    <t>Lugar de la obra pública</t>
  </si>
  <si>
    <t>Hipervínculo a estudios de impacto urbano y ambiental</t>
  </si>
  <si>
    <t>Observaciones dirigidas a la población</t>
  </si>
  <si>
    <t>Hipervínculo a los informes de avance físico de las obras públicas</t>
  </si>
  <si>
    <t>Hipervínculo a los informes de avance financiero de las obras públicas</t>
  </si>
  <si>
    <t>Estado de las obras públicas: en proceso; en proceso con retraso; en proceso con tiempo vencido; concluida</t>
  </si>
  <si>
    <t>Licitación por Invitación Restringida</t>
  </si>
  <si>
    <t>Obra Pública</t>
  </si>
  <si>
    <t>Artículos 12, 21, 22, 23, 24, 25 y 26 del Reglamento de Asignación y Contratación de Obra Pública para el Municipio de Zapopan.</t>
  </si>
  <si>
    <t>N/A</t>
  </si>
  <si>
    <t>-</t>
  </si>
  <si>
    <t>Antonio</t>
  </si>
  <si>
    <t>Cumple con los criterios técnicos y económicos establecidos en las bases de licitación/invitación</t>
  </si>
  <si>
    <t>Obras Públicas e Infraestructura</t>
  </si>
  <si>
    <t>Pesos Mexicanos</t>
  </si>
  <si>
    <t>1-12354001-000000-21-311101004-221-000-E00030001-61401-2-116-00001</t>
  </si>
  <si>
    <t>Municipales</t>
  </si>
  <si>
    <t>Recurso Propio</t>
  </si>
  <si>
    <t>En proceso</t>
  </si>
  <si>
    <t>Ing. Juan José Quirarte Olmos</t>
  </si>
  <si>
    <t>Ing. Oscar Ivan Barcena Galindo</t>
  </si>
  <si>
    <t>Plascencia</t>
  </si>
  <si>
    <t>Arq. Claudio Manuel Gomez Ortiz</t>
  </si>
  <si>
    <t>Omar</t>
  </si>
  <si>
    <t>Mora</t>
  </si>
  <si>
    <t>Montes de Oca</t>
  </si>
  <si>
    <t>Dommont Construcciones, S.A. de C.V.</t>
  </si>
  <si>
    <t>DCO130215C16</t>
  </si>
  <si>
    <t>Arq. Alheli Guadalupe Rubio villa</t>
  </si>
  <si>
    <t>Claudio Felipe</t>
  </si>
  <si>
    <t>Trujillo</t>
  </si>
  <si>
    <t>Gracián</t>
  </si>
  <si>
    <t>Desarrolladora Lumadi, S.A. de C.V.</t>
  </si>
  <si>
    <t>DLU100818F46</t>
  </si>
  <si>
    <t>Sergio Alberto</t>
  </si>
  <si>
    <t>Baylon</t>
  </si>
  <si>
    <t>Moreno</t>
  </si>
  <si>
    <t>Edificaciones Estructurales Cobay, S. A. de C. V.</t>
  </si>
  <si>
    <t>EEC9909173A7</t>
  </si>
  <si>
    <t>Luis Armando</t>
  </si>
  <si>
    <t>Linares</t>
  </si>
  <si>
    <t>Cacho</t>
  </si>
  <si>
    <t>Urbanizadora y Constructora Roal, S.A. de C.V.</t>
  </si>
  <si>
    <t>URC160310857</t>
  </si>
  <si>
    <t>Miguel Ángel</t>
  </si>
  <si>
    <t>Romero</t>
  </si>
  <si>
    <t>Lugo</t>
  </si>
  <si>
    <t>Obras y Comercialización de la Construcción, S.A. de C.V.</t>
  </si>
  <si>
    <t>OCC940714PB0</t>
  </si>
  <si>
    <t>Ing. Luís Erazmo Durán Godina</t>
  </si>
  <si>
    <t>Invitación a Cuando Menos Tres Personas</t>
  </si>
  <si>
    <t>Marco Antonio</t>
  </si>
  <si>
    <t>Cortés</t>
  </si>
  <si>
    <t>González</t>
  </si>
  <si>
    <t>Grupo Taube de México, S.A. de C.V.</t>
  </si>
  <si>
    <t>GTM050418384</t>
  </si>
  <si>
    <t>Concluida</t>
  </si>
  <si>
    <t>Morales</t>
  </si>
  <si>
    <t>Hernández</t>
  </si>
  <si>
    <t>San Juan de Ocotán</t>
  </si>
  <si>
    <t>José Manuel</t>
  </si>
  <si>
    <t>Gómez</t>
  </si>
  <si>
    <t>Castellanos</t>
  </si>
  <si>
    <t>GVA Desarrollos Integrales, S.A. de C.V.</t>
  </si>
  <si>
    <t>GDI020122D2A</t>
  </si>
  <si>
    <t>1-12354001-000000-21-311101004-221-000-E00030001-61401-2-116-00000</t>
  </si>
  <si>
    <t>Licitación Pública</t>
  </si>
  <si>
    <t>Artículos 104 fracción III, 107, 109, 112, 113 fracción I, 120 y 148 de  la Ley de Obra Pública del Estado de Jalisco y Articulos 12, 13, 14, 17 y 20 del Reglamento de Asignación y Contratación de Obra Pública para el Municipio de Zapopan</t>
  </si>
  <si>
    <t>Francisco Javier</t>
  </si>
  <si>
    <t>Díaz</t>
  </si>
  <si>
    <t>Ruiz</t>
  </si>
  <si>
    <t>Constructora Diru, S.A. de C.V.</t>
  </si>
  <si>
    <t>CDI950714B79</t>
  </si>
  <si>
    <t>Arq. Carlos Gerardo Peña Ortega</t>
  </si>
  <si>
    <t>Rodríguez</t>
  </si>
  <si>
    <t>Colonia Ciudad Granja</t>
  </si>
  <si>
    <t>Rosalba Edilia</t>
  </si>
  <si>
    <t>Sandoval</t>
  </si>
  <si>
    <t>Huizar</t>
  </si>
  <si>
    <t>Infraestructura San Miguel, S.A. de C.V.</t>
  </si>
  <si>
    <t>ISM0112209Y5</t>
  </si>
  <si>
    <t>Vázquez</t>
  </si>
  <si>
    <t>Blanca Estela</t>
  </si>
  <si>
    <t>Lemus</t>
  </si>
  <si>
    <t xml:space="preserve">Estudios, Proyectos y Construcciones de Guadalajara, S.A. de C.V. </t>
  </si>
  <si>
    <t>EPC7107236R1</t>
  </si>
  <si>
    <t>Arturo</t>
  </si>
  <si>
    <t>Núñez</t>
  </si>
  <si>
    <t>VPC0012148K0</t>
  </si>
  <si>
    <t>Ignacio Javier</t>
  </si>
  <si>
    <t>Curiel</t>
  </si>
  <si>
    <t>Dueñas</t>
  </si>
  <si>
    <t>TC Construcción y Mantenimiento, S.A. de C.V.</t>
  </si>
  <si>
    <t>TCM100915HA1</t>
  </si>
  <si>
    <t>Colonia Nuevo México</t>
  </si>
  <si>
    <t>Ing. Miguel Frausto Rivera</t>
  </si>
  <si>
    <t>Rodrigo</t>
  </si>
  <si>
    <t>Ramos</t>
  </si>
  <si>
    <t>Garibi</t>
  </si>
  <si>
    <t>Metro Asfaltos, S.A. de C.V.</t>
  </si>
  <si>
    <t>CMA070307RU6</t>
  </si>
  <si>
    <t>Pérez</t>
  </si>
  <si>
    <t>Julio Eduardo</t>
  </si>
  <si>
    <t>López</t>
  </si>
  <si>
    <t>Proyectos e Insumos Industriales Jelp, S.A. de C.V.</t>
  </si>
  <si>
    <t>PEI020208RW0</t>
  </si>
  <si>
    <t>Ing. Jacob Tejeda Alvarez</t>
  </si>
  <si>
    <t>José Antonio</t>
  </si>
  <si>
    <t>Álvarez</t>
  </si>
  <si>
    <t>García</t>
  </si>
  <si>
    <t>Urcoma 1970, S.A. de C.V.</t>
  </si>
  <si>
    <t>UMN160125869</t>
  </si>
  <si>
    <t>Ing.Rafael Aguayo Cortés</t>
  </si>
  <si>
    <t>Casillas</t>
  </si>
  <si>
    <t>Localidad de Nextipac</t>
  </si>
  <si>
    <t>Ing. Alfonso Cuevas Murillo</t>
  </si>
  <si>
    <t>Tesitán</t>
  </si>
  <si>
    <t>DOPI-MUN-PP-PAV-LP-052-2016</t>
  </si>
  <si>
    <t>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t>
  </si>
  <si>
    <t>1.- PROYECTOS E INSUMOS INDUSTRIALES JELP, S.A. DE C.V.
2.- GRUPO UNICRETO, S.A. DE C.V.
3.- JUAN DE DIOS DE LA TORRE TOSCA
4.- RENCOIST CONSTRUCCIONES, S.A. DE C.V.
5.- PAVIMENTOS INDUSTRIALES Y URBANIZACIONES, S.A. DE C.V.
6.- BUFETE EDIFICADOR OCCIDENTAL, S.A. DE C.V.
7.- CONSTRUCTORA CADAMU, S.A. DE C.V.
8.- URBANIZACION Y CONSTRUCCION AVANZADA, S.A. DE C.V.
9.- INGENIERIA Y SISTEMAS DE INFRAESTRUCTURA, S.A. DE C.V.
10.- GRUPO TAUBE DE MEXICO, S.A. DE C.V.
11.- GRUPO DESARROLLADOR ALZU, S.A. DE C.V.
12.- ECOPAV DE MEXICO, S.A. DE C.V.</t>
  </si>
  <si>
    <t>GDA150928286</t>
  </si>
  <si>
    <t>DOPI-MUN-PP-PAV-LP-053-2016</t>
  </si>
  <si>
    <t>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t>
  </si>
  <si>
    <t>1.- PIXIDE CONSTRUCTORA, S.A. DE C.V.
2.- EXTRA CONSTRUCCIONES, S.A. DE C.V.
3.- CRN INFRAESTRUCTURA PROYECTOS, S.A. DE C.V.
4.- L&amp;A EJECUCION, CONSTRUCCION Y PROYECTOS COORPORATIVO JM, S.A. DE C.V.
5.- URU CONSTRUCTORA, S.A. DE C.V.</t>
  </si>
  <si>
    <t>http://www.zapopan.gob.mx/wp-content/uploads/2017/06/LP-053-16.pdf</t>
  </si>
  <si>
    <t>LAE1306263B5</t>
  </si>
  <si>
    <t>DOPI-MUN-PP-PAV-LP-054-2016</t>
  </si>
  <si>
    <t>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t>
  </si>
  <si>
    <t>1.- CONSTRUCCIONES TECNICAS DE OCCIDENTE, S.A. DE C.V.
2.- PIXIDE CONSTRUCTORA, S.A. DE C.V.
3.- EXTRA CONSTRUCCIONES, S.A. DE C.V.
4.- CORPORATIVO CONSTRUCTOR CODEZA, S. DE R.L. DE C.V.
5.- DOMMONT CONSTRUCCIONES, S.A. DE C.V.
6.- CONSTRUDIMENSION, S.A. DE C.V.
7.- CONSTRUCTORA BREQUER, S.A. DE C.V.
8.- CONSTRUCTORA ALTA, S.A. DE C. V.
9.- GRUPO CONSTRUCTOR PERSEVERNCIA, S.A. DE C.V.
10.- GRUPO EDIFICADOR MAYAB, S.A. DE C.V.
11.- TEKTON GRUPO EMPRESARIAL, S.A. DE C.V.
12.- URU CONSTRUCTORA, S.A. DE C.V.
13.- CONSTRUMOVA, S.A.P.I. DE C.V.</t>
  </si>
  <si>
    <t>http://www.zapopan.gob.mx/wp-content/uploads/2017/06/LP-054-16.pdf</t>
  </si>
  <si>
    <t>TGE101215JI6</t>
  </si>
  <si>
    <t>DOPI-MUN-PP-PAV-LP-055-2016</t>
  </si>
  <si>
    <t>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t>
  </si>
  <si>
    <t>1.- CONSTRUCCIONES TECNICAS DE OCCIDENTE, S.A. DE C.V.
2.- GRUPO CONSTRUCTOR TZOE, S.A. DE C.V.
3.- PIXIDE CONSTRUCTORA, S.A. DE C.V.
4.- FIRMITAS CONSTRUCTORA, S.A. DE C.V.
5.- EXTRA CONSTRUCCIONES, S.A. DE C.V.
6.- DOMMONT CONSTRUCCIONES, S.A. DE C.V.
7.- GRIAL CONSTRUCCIONES, S.A. DE C.V.
8.- REGINO RUIZ DEL CAMPO MEDINA
9.- CONSTRUCCIONES ANAYARI, S.A. DE C.V.
10.- URU CONSTRUCTORA, S.A. DE C.V.
11.- CONSTRUMOVA, S.A.P.I. DE C.V.</t>
  </si>
  <si>
    <t>CAN030528ME0</t>
  </si>
  <si>
    <t>DOPI-MUN-PP-PAV-LP-056-2016</t>
  </si>
  <si>
    <t>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t>
  </si>
  <si>
    <t>1.- PROYECTOS E INSUMOS INDUSTRIALES JELP, S.A. DE C.V.
2.- GRUPO UNICRETO, S.A. DE C.V.
3.- CONSTRUCCIONES ICU, S.A. DE C.V.
4.- TASUM SOLUCIONES EN CONSTRUCCION, S.A. DE C.V.
5.- CONSORCIO CONSTRUCTOR ADOBES, S.A. DE C.V.
6.- CONSTRUCTORA CECUCHI, S.A. DE C.V.
7.- CONSTRUCTORA APANTLI, S.A. DE C.V.
8.- CADACO CONSTRUCCIONES, S.A. DE C.V.
9.- CONSTRUCTORA DIRU, S.A. DE C.V.
10.- INGENIERIA Y SISTEMAS DE INFRAESTRUCTURA, S.A. DE C.V.
11.- GRUPO TAUBE DE MEXICO, S.A. DE C.V.
12.- CONSTRUCTORA PECRU, S.A. DE C.V.
13.- CONSTRUMAQ, S.A. DE C.V.</t>
  </si>
  <si>
    <t>CCE130723IR7</t>
  </si>
  <si>
    <t>Colonia Arenales Tapatios</t>
  </si>
  <si>
    <t>Ing. Rafael Aguayo Cortés</t>
  </si>
  <si>
    <t>DOPI-MUN-PP-PAV-LP-057-2016</t>
  </si>
  <si>
    <t>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t>
  </si>
  <si>
    <t>1.- PROYECTOS E INSUMOS INDUSTRIALES JELP, S.A. DE C.V.
2.- OBRAS Y COMERCIALIZACION DE LA CONSTRUCCION, S.A. DE C.V.
3.- TRANSCRETO, S.A. DE C.V.
4.- PAVIMENTOS INDUSTRIALES Y URBANIZACIONES, S.A. DE C.V.
5.- CONSTRUCTORA CECUCHI, S.A. DE C.V.
6.- CONSORCIO CONSTRUCTOR  ADOBES, S.A. DE C.V.
7.- L&amp;A EJECUCION, CONSTRUCCION Y PROYECTOS COORPORATIVO JM, S.A. DE C.V.
8.- GRUPO CONSTRUCTOR TZOE, S.A. DE C.V.
9.- INGENIERIA Y SISTEMAS DE INFRAESTRUCTURA, S.A. DE C.V.
10.- GA URBANIZACION, S.A. DE C.V.
11.- CONSTRUCTORA PECRU, S.A. DE C.V.
12.- CORPORATIVO CONSTRUCTOR CODEZA, S. DE R.L. DE C.V.</t>
  </si>
  <si>
    <t>TRA750528286</t>
  </si>
  <si>
    <t>DOPI-MUN-PP-PAV-LP-058-2016</t>
  </si>
  <si>
    <t>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t>
  </si>
  <si>
    <t>1.- TC CONSTRUCCION Y MANTENIMIENTO, S.A. DE C.V.
2.- DESARROLLADORA GLAR, S.A. DE C.V.
3.- ALDSANBM CONSTRUCTORA, S.A. DE C.V.
4.- ARO ASFALTOS Y RIEGOS DE OCCIDENTE, S.A. DE C.V.
5.- CONSTRUCTORA Y DESARROLLADORA BARBA Y ASOCIADOS, S.A. DE C.V.
6.- METRO ASFALTOS, S.A. DE C.V.
7.- GRUPO CITANIA DESARROLLOS, S.A. DE C.V.
8.- CONSTRUCCIONES MIROT, S.A. DE C.V.
9.- CONSTRUCTORA PECRU, S.A. DE C.V.</t>
  </si>
  <si>
    <t>CMI110222AA0</t>
  </si>
  <si>
    <t>Ing. Juan Santiago Ramos Ozuna</t>
  </si>
  <si>
    <t>DOPI-MUN-PP-PAV-LP-059-2016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</si>
  <si>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t>
  </si>
  <si>
    <t>1.- TC CONSTRUCCION Y MANTENIMIENTO, S.A. DE C.V.
2.- MAPA OBRAS Y PAVIMENTOS, S.A. DE C.V.
3.- CONSTRUCTORA Y DESARROLLADORA BARBA Y ASOCIADOS, S.A. DE C.V.
4.- METRO ASFALTOS, S.A. DE C.V.
5.- GILCO INGENIERIA, S.A. DE C.V.</t>
  </si>
  <si>
    <t>Colonia Valle de Atemajac</t>
  </si>
  <si>
    <t>DOPI-MUN-PP-PAV-LP-060-2016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</si>
  <si>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t>
  </si>
  <si>
    <t>1.- FELAL CONSTRUCCIONES, S.A. DE C.V.
2.- TC CONSTRUCCION Y MANTENIMIENTO, S.A. DE C.V.
3.- GRUPO BACHAALANI, S.A. DE C.V.
4.- GRUPO CONSTRUCTOR MR DE JALISCO, S.A. DE C.V.
5.- ALDSANBM CONSTRUCTORA, S.A. DE C.V.
6.- CONSTRUCCIONES, ELECTRIFICACIONES Y ARRENDAMIENTO DE MAQUINARIA, S.A. DE C.V.
7.- CASGO DESARROLLOS, S.A. DE C.V.
8.- METRO ASFALTOS, S.A. DE C.V.
9.- GA URBANIZACION, S.A. DE C.V.
10.- CONSTRUCCIONES MIROT, S.A. DE C.V.</t>
  </si>
  <si>
    <t>Colonia Girasoles Acueducto</t>
  </si>
  <si>
    <t>DOPI-MUN-PP-PAV-LP-061-2016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</si>
  <si>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t>
  </si>
  <si>
    <t>1.- FELAL CONSTRUCCIONES, S.A. DE C.V.
2.- TC CONSTRUCCION Y MANTENIMIENTO, S.A. DE C.V.
3.- DESARROLLADORA GLAR, S.A. DE C.V.
4.- GRUPO CONSTRUCTOR MR DE JALISCO, S.A. DE C.V.
5.- BREYSA CONSTRUCTORA, S.A. DE C.V.
6.- URBANIZADORA VAZQUEZ GUERRA, S.A. DE C.V.
7.- CINCO CONTEMPORANEA, S.A. DE C.V.
8.- ASFALTOS GUADALAJARA, SAPI DE C.V.
9.- CONSTRUCCIONES, ELECTRIFICACIONES Y ARRENDAMIENTO DE MAQUINARIA, S.A. DE C.V.
10.- CONSTRUCTORA Y DESARROLLADORA BARBA Y ASOCIADOS, S.A. DE C.V.
11.- METRO ASFALTOS, S.A. DE C.V.
12.- DESARROLLADORA MAR MEDITERRANEO, S.A. DE C.V.
13.- CONSTRUCCIONES CITUS, S.A. DE C.V.
14.- MAQUIOBRAS, S.A. DE C.V.
15.- KEOPS, INGENIERIA Y CONSTRUCCION, S.A. DE C.V.</t>
  </si>
  <si>
    <t>Colonia Las Bóvedas</t>
  </si>
  <si>
    <t>DOPI-MUN-MA-PAV-LP-062-2016</t>
  </si>
  <si>
    <t>Rehabilitación de la pavimentación de la Av. López Mateos Sur de Periférico Sur a Av. Copérnico (carriles centrales se sustituyen con concreto hidráulico).</t>
  </si>
  <si>
    <t>1.- CINCO CONTEMPORÁNEA, S.A. DE C.V.
2.- FUERZA DE APOYO CONSTRUCTIVA DE OCCIDENTE, S.A. DE C.V.
3.- GVA DESARROLLOS INTEGRALES, S.A. DE C.V.
4.- GRUPO BACHAALANI, S.A. DE C.V.
5.- TRANSCRETO, S.A. DE C.V.</t>
  </si>
  <si>
    <t>Colonia Las Fuentes</t>
  </si>
  <si>
    <t>Ing. Víctor Alfonso Ramírez Reyes</t>
  </si>
  <si>
    <t>DOPI-MUN-MA-PAV-LP-063-2016</t>
  </si>
  <si>
    <t>Rehabilitación y mantenimiento de pavimentos de vialidades (reencarpetamiento, sellado, sustitución de lozas dañadas, calafateo y señalamiento horizontal) en diferentes colonias del municipio.</t>
  </si>
  <si>
    <t>1.- FUERZA DE APOYO CONSTRUCTIVA DE OCCIDENTE, S.A. DE C.V.</t>
  </si>
  <si>
    <t>Diego</t>
  </si>
  <si>
    <t>Valenzuela</t>
  </si>
  <si>
    <t>Cadena</t>
  </si>
  <si>
    <t>Fuerza de Apoyo Constructiva de Occidente, S.A. de C.V.</t>
  </si>
  <si>
    <t>FAC010607TI0</t>
  </si>
  <si>
    <t>Varias colonias del Municipio</t>
  </si>
  <si>
    <t>DOPI-MUN-AMP-PAV-LP-064-2016</t>
  </si>
  <si>
    <t>Reencarpetamiento de la vialidad, desbastado de la carpeta existente, nivelación de pozos de visita, cajas de válvulas, rejillas pluviales, bocas de tormenta y elementos estructurales que sobresalen de la rasante de la vialidad, calafateos, señalética horizontal en la Av. Juan Gil Preciado (carriles centrales), de carretera a Colotlán a Tesistán, municipio de Zapopan, Jalisco.</t>
  </si>
  <si>
    <t>1.- CONSTRUCCIONES ICU, S.A. DE C.V.
2.- GRUPO BACHAALANI, S.A. DE C.V.
3.- GASGO DESARROLLOS, S.A. DE C.V.
4.- ALDSANBM CONSTRUCTORA, S.A. DE C.V.
5.- ARO ASFALTOS Y RIEGOS DE OCCIDENTE, S.A. DE C.V.
6.- ASFALTOS GUADALAJARA, SAPI DE C.V.
7.- CONSTRUCCIONES, ELECTRIFICACIONES Y ARRENDAMIENTO DE MAQUINARIA, S.A. DE C.V.
8.- CONSTRUCTORA Y DESARROLLADORA BARBA Y ASOCIADOS, S.A. DE C.V.
9.- METRO ASFALTOS, S.A. DE C.V.
10.- CONSTRUCCIONES MIROT, S.A. DE C.V.</t>
  </si>
  <si>
    <t>DOPI-MUN-AMP-PAV-LP-065-2016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</si>
  <si>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laterales), de carretera a Colotlán a Tesistán, municipio de Zapopan, Jalisco.</t>
  </si>
  <si>
    <t>1.- TC CONSTRUCCION Y MANTENIMIENTO, S.A. DE C.V.
2.- GRUPO CITANIA DESARROLLOS, S.A. DE C.V.
3.- GRUPO BACHAALANI, S.A. DE C.V.
4.- ARO ASFALTOS Y RIEGOS DE OCCIDENTE, S.A. DE C.V.
5.- CINCO CONTEMPORANEA, S.A. DE C.V.
6.- CONSTRUCCIONES, ELECTRIFICACIONES Y ARRENDAMIENTO DE MAQUINARIA, S.A. DE C.V.
7.- CONSTRUCTORA Y DESARROLLADORA BARBA Y ASOCIADOS, S.A. DE C.V.
8.- METRO ASFALTOS, S.A. DE C.V.
9.- CONSTRUCCIONES MIROT, S.A. DE C.V.
10.- ARQUITECTURA INDUSTRIAL DE OCCIDENTE, S.A. DE C.V.
11.- MAQUIOBRAS, S.A. DE C.V.
12.- OBRAS Y MATERIALES DE OCCIDENTE, S.A. DE C.V.
13.- ECOPAV DE MEXICO, S.A. DE C.V.
14.- ASFALTOS GUADALAJARA,  S.A.P.I. DE C.V.</t>
  </si>
  <si>
    <t>BCO900423GC5</t>
  </si>
  <si>
    <t>DOPI-MUN-AMP-PAV-LP-066-2016</t>
  </si>
  <si>
    <t>Construcción de la primera etapa de pavimento de concreto hidráulico MR-45, de línea de agua potable, drenaje sanitario, alumbrado público, guarniciones, banquetas, ciclovía, señalética y arbolado en la Avenida Ramón Corona carril sur primera etapa, en la colonia Base Áerea Militar , municipio de Zapopan, Jalisco.</t>
  </si>
  <si>
    <t>1.- OBRAS Y COMERCIALIZACION DE LA CONSTRUCCION, S.A. DE C.V.
2.- GRUPO UNICRETO, S.A. DE C.V.
3.- TC CONSTRUCCION Y MANTENIMIENTO, S.A. DE C.V.
4.- CONSTRUCTORA RAL DE OCCIDENTE, S.A. DE C.V.
5.- DESARROLLADORA MAR MEDITERRANEO, S.A. DE C.V.
6.- GRUPO BACHAALANI, S.A. DE C.V.
7.- GRUPO CONSTRUCTOR MR DE JALISCO, S.A. DE C.V.
8.- CINCO CONTEMPORANEA, S.A. DE C.V.
9.- CONSTRUCCIONES, ELECTRIFICACIONES Y ARRENDAMIENTO DE MAQUINARIA, S.A. DE C.V.
10.- CONSTRUCTORA Y DESARROLLADORA BARBA Y ASOCIADOS, S.A. DE C.V.
11.- INFRAESTRUCTURA SUSTENTABLE DEL PACIFICO, S.A. DE C.V.
12.- CONSTRUCCIONES MIROT, S.A. DE C.V.
13.- CONSTRUCTORA PECRU, S.A. DE C.V.
14.- GRUPO CONSTRUCTOR FELCA, S.A. DE C.V.
15.- SERVICIOS PROFESIONALES PARA LA CONSTRUCCION DE OCCIDENTE, S.A. DE C.V.</t>
  </si>
  <si>
    <t>Sergio Cesar</t>
  </si>
  <si>
    <t>Diaz</t>
  </si>
  <si>
    <t>Quiroz</t>
  </si>
  <si>
    <t>Grupo Unicreto S.A. de C.V.</t>
  </si>
  <si>
    <t>GUN880613NY1</t>
  </si>
  <si>
    <t>Colonia Base Aerea Militar</t>
  </si>
  <si>
    <t>DOPI-FED-R23-PAV-LP-084-2016</t>
  </si>
  <si>
    <t>Artículos 26 fracción I, 27 fracción I, 30 fracción I, 31 y 32 de la Ley de Obras Públicas y Servicios Relacionados con las Mismas y 35 de la Ley Federal de Presupuesto y Responsabilidad Hacendaria</t>
  </si>
  <si>
    <t>http://dof.gob.mx/nota_detalle.php?codigo=5446122&amp;fecha=28/07/2016</t>
  </si>
  <si>
    <t>Reencarpetamiento de la Av. Obreros de Cananea, municipio de Zapopan, Jalisco.</t>
  </si>
  <si>
    <t>1.- ARO ASFALTOS Y RIEGOS DE OCCIDENTE, S.A. DE C.V.
2.- CONSTRUCCIONES MIROT, S.A. DE C.V.
3.- CONSTRUCTORA TETL, S.A. DE C.V.
4.- CONSTRUCTORA Y DESARROLLADORA BARBA Y ASOCIADOS, S.A. DE C.V.
5.- CONSTRUCTORES EN CORPORACION, S.A. DE C.V.
6.- ESTUDIOS PROYECTOS Y CONSTRUCCIONES DE GUADALAJARA, S.A. DE C.V.
7.- TC CONSTRUCCION Y MANTENIMIENTO, S.A. DE C.V.
8.- URDEM, S.A. DE C.V.
9.- CLM URBANIZADORA, S.A. DE C.V.
10.- URBANIZADORA VAZQUEZ GUERRA, S.A. DE C.V.
11.- GRUPO TAUBE DE MEXICO, S.A. DE C.V.
12.- KEOPS INGENIERIA Y CONSTRUCCION, S.A. DE C.V.
13.- MSC DE JALISCO, S.A. DE C.V.</t>
  </si>
  <si>
    <t>Salvador</t>
  </si>
  <si>
    <t>Meza</t>
  </si>
  <si>
    <t>Constructores en Corporación, S.A. de C.V.</t>
  </si>
  <si>
    <t>CCO780607JD6</t>
  </si>
  <si>
    <t>Federal</t>
  </si>
  <si>
    <t>FONDO PARA EL FORTALECIMIENTO DE LA INFRAESTRUCTURA ESTATAL Y MUNICIPAL 2016</t>
  </si>
  <si>
    <t>Colonia El Paraiso</t>
  </si>
  <si>
    <t>Ampliación de metas</t>
  </si>
  <si>
    <t>DOPI-FED-R23-PAV-LP-085-2016</t>
  </si>
  <si>
    <t>Reencarpetamiento de la Calle Industria, municipio de Zapopan, Jalisco.</t>
  </si>
  <si>
    <t>1.- ARO ASFALTOS Y RIEGOS DE OCCIDENTE, S.A. DE C.V.
2.- CONSTRUCTORA Y DESARROLLADORA BARBA Y ASOCIADOS, S.A. DE C.V.
3.- CONSTRUCTORES EN CORPORACION, S.A. DE C.V.
4.- ESTUDIOS PROYECTOS Y CONSTRUCCIONES DE GUADALAJARA, S.A. DE C.V.
5.- TC CONSTRUCCION Y MANTENIMIENTO, S.A. DE C.V.
6.- URDEM, S.A. DE C.V.
7.- KEOPS INGENIERIA Y CONSTRUCCION, S.A. DE C.V.
8.- CLM URBANIZADORA, S.A. DE C.V.</t>
  </si>
  <si>
    <t>Ernesto</t>
  </si>
  <si>
    <t>Zamora</t>
  </si>
  <si>
    <t>Corona</t>
  </si>
  <si>
    <t>Keops Ingenieria y Construccion, S.A. de C.V.</t>
  </si>
  <si>
    <t>KIC040617JIA</t>
  </si>
  <si>
    <t>DOPI-FED-R23-PAV-LP-086-2016</t>
  </si>
  <si>
    <t>Reencarpetamiento de la Calle Epigmenio Preciado, municipio de Zapopan, Jalisco.</t>
  </si>
  <si>
    <t>1.- CONSTRUCTORA Y DESARROLLADORA BARBA Y ASOCIADOS, S.A. DE C.V.
2.- CONSTRUCTORES EN CORPORACION, S.A. DE C.V.
3.- ESTUDIOS PROYECTOS Y CONSTRUCCIONES DE GUADALAJARA, S.A. DE C.V.
4.- FORZA INGENIERIA APLICADA,
 S.A. DE C.V.
5.- GRUPO CONSTRUCTOR STRADE, 
S.A. DE C.V.
6.- TC CONSTRUCCION Y MANTENIMIENTO, S.A. DE C.V.
7.- URDEM, S.A. DE C.V.</t>
  </si>
  <si>
    <t>http://www.zapopan.gob.mx/wp-content/uploads/2017/06/LP-086-16.pdf</t>
  </si>
  <si>
    <t>DOPI-FED-R23-PAV-LP-087-2016</t>
  </si>
  <si>
    <t>Reencarpetamiento de la Av. Constituyentes, municipio de Zapopan, Jalisco.</t>
  </si>
  <si>
    <t>1.- ARO ASFALTOS Y RIEGOS DE OCCIDENTE, S.A. DE C.V.
2.- CONSTRUCTORA Y DESARROLLADORA BARBA Y ASOCIADOS, S.A. DE C.V.
3.- CONSTRUCTORES EN CORPORACION, S.A. DE C.V.
4.- GRUPO CONSTRUCTOR STRADE, S.A. DE C.V.
5.- MAYAR CORPORATIVO DE INGENIERIAS, S.A. DE C.V.
6.- TC CONSTRUCCION Y MANTENIMIENTO, S.A. DE C.V.
7.- URDEM, S.A. DE C.V.</t>
  </si>
  <si>
    <t>http://www.zapopan.gob.mx/wp-content/uploads/2017/06/LP-087-16.pdf</t>
  </si>
  <si>
    <t>Colonia Constitución</t>
  </si>
  <si>
    <t>DOPI-FED-PR-PAV-LP-088-2016</t>
  </si>
  <si>
    <t>Construcción de vialidad con concreto hidráulico calle Elote entre calle Indígena y calle Alberto Mora López, incluye: guarniciones, banquetas, red de agua potable, alcantarillado y alumbrado público, zona las Mesas, en el Municipio de Zapopan, Jalisco.</t>
  </si>
  <si>
    <t>1.- CONSTRUCTORA CECUCHI, S.A. DE C.V.
2.- JORAQ, S.A. DE C.V.
3.- JOSÉ OMAR FERNÁNDEZ VÁZQUEZ
4.- P Y P CONSTRUCTORA, S.A. DE C.V.
5.- PIXIDE CONSTRUCTORA, S.A. DE C.V.
6.- PROCOURZA, S.A. DE C.V.
7.- TC CONSTRUCCION Y MANTENIMIENTO, S.A. DE C.V.
8.- DISEÑO INGENIERÍA CONSTRUCCIÓN GROW, S.A. DE C.V.
9.- GRUPO PERSONALIZADO DE CONSTRUCCIÓN, S.A. DE C.V. EN ASOCIACIÓN CON ASOCIADOS ROCFER, S.A. DE C.V.</t>
  </si>
  <si>
    <t>Carlos Ignacio</t>
  </si>
  <si>
    <t>Constructora Cecuchi, S.A. de C.V.</t>
  </si>
  <si>
    <t>FORTALECIMIENTO FINANCIERO 2016 CONVENIO B</t>
  </si>
  <si>
    <t>Zona de Las Mesas</t>
  </si>
  <si>
    <t>DOPI-FED-PR-PAV-LP-089-2016</t>
  </si>
  <si>
    <t>Construcción de vialidad con concreto hidráulico calle Michí desde la calle Cuatlicue a la calle Comitl, incluye: guarniciones, banquetas, red de agua potable, alcantarillado y alumbrado público, zona las Mesas, Municipio de Zapopan, Jalisco.</t>
  </si>
  <si>
    <t>1.- CONSTRUCTORA CECUCHI, S.A. DE C.V.
2.- CONSTRUCTORA CONSTIER, S.A. DE C.V.
3.- ITERACION, S.A. DE C.V.
4.- JORAQ, S.A. DE C.V.
5.- NEOINGENIERIA, S.A. DE C.V.
6.- PIXIDE CONSTRUCTORA, S.A. DE C.V.
7.- TC CONSTRUCCION Y MANTENIMIENTO, S.A. DE C.V.
8.- DISEÑO INGENIERÍA CONSTRUCCIÓN GROW, S.A. DE C.V.
9.- GRUPO PERSONALIZADO DE CONSTRUCCIÓN, S.A. DE C.V. EN ASOCIACIÓN CON ASOCIADOS ROCFER, S.A. DE C.V.
10.- GRUPO EDIFICADOR MAYAB, S.A. DE C.V.</t>
  </si>
  <si>
    <t>DOPI-FED-PR-PAV-LP-090-2016</t>
  </si>
  <si>
    <t>Construcción de vialidad con concreto hidráulico calle Cuatlicue desde la calle Ozomatlí a la calle Michí, incluye: guarniciones, banquetas, red de agua potable, alcantarillado y alumbrado público, zona las Mesas, Municipio de Zapopan, Jalisco.</t>
  </si>
  <si>
    <t>1.- EXTRA CONSTRUCCIONES, S.A. DE C.V.
2.- ITERACION, S.A. DE C.V.
3.- JORAQ, S.A. DE C.V.
4.- P Y P CONSTRUCTORA, S.A. DE C.V.
5.- PIXIDE CONSTRUCTORA, S.A. DE C.V.
6.- DISEÑO INGENIERÍA CONSTRUCCIÓN GROW, S.A. DE C.V.
7.- GRUPO PERSONALIZADO DE CONSTRUCCIÓN, S.A. DE C.V. EN ASOCIACIÓN CON ASOCIADOS ROCFER, S.A. DE C.V.</t>
  </si>
  <si>
    <t>José Omar</t>
  </si>
  <si>
    <t>Fernández</t>
  </si>
  <si>
    <t>Extra Construcciones, S.A. de C.V.</t>
  </si>
  <si>
    <t>ECO0908115Z7</t>
  </si>
  <si>
    <t>DOPI-FED-PR-PAV-LP-091-2016</t>
  </si>
  <si>
    <t>Construcción de vialidad con concreto hidráulico calle Comitl desde la calle Dellí a la calle Michí, incluye: guarniciones, banquetas, red de agua potable, alcantarillado y alumbrado público, zona las Mesas, Municipio de Zapopan, Jalisco.</t>
  </si>
  <si>
    <t>1.- AQUANOVA INGENIERIA AMBIENTAL, S.A. DE C.V.
2.- CONSTRUCTORA RURAL DEL PAIS, S.A. DE C.V.
3.- EDIFICACIONES ESTRUCTURALES COBAY, S.A. DE C.V.
4.- GRUPO BACHAALANI, S.A. DE C.V.
5.- GRUPO CONSTRUCTOR STRADE, S.A. DE C.V.
6.- PAVIMENTOS INDUSTRIALES Y URBANIZACIONES, S.A. DE C.V.
7.- PROCOURZA, S.A. DE C.V.
8.- TASUM SOLUCIONES EN CONSTRUCCIÓN, S.A. DE C.V.</t>
  </si>
  <si>
    <t>DOPI-FED-PR-PAV-LP-092-2016</t>
  </si>
  <si>
    <t>Construcción de vialidad con concreto hidráulico calle Eligio Delgado entre calle Tepatl a calle Indígena, incluye: guarniciones, banquetas, red de agua potable, alcantarillado y alumbrado público, zona las Mesas, Municipio de Zapopan, Jalisco.</t>
  </si>
  <si>
    <t>1.- GRUPO BACHAALANI, S.A. DE C.V.
2.- GRUPO EDIFICADOR MAYAB, S.A. DE C.V.
3.- INECO CONSTRUYE, S.A. DE C.V.
4.- DISEÑO INGENIERÍA CONSTRUCCIÓN GROW, S.A. DE C.V.
5.- NEOINGENIERIA, S.A. DE C.V.</t>
  </si>
  <si>
    <t>Bernardo</t>
  </si>
  <si>
    <t>Saenz</t>
  </si>
  <si>
    <t>Barba</t>
  </si>
  <si>
    <t>Grupo Edificador Mayab, S.A. de C.V.</t>
  </si>
  <si>
    <t>GEM070112PX8</t>
  </si>
  <si>
    <t>DOPI-FED-PR-PAV-LP-093-2016</t>
  </si>
  <si>
    <t>Construcción de vialidad con concreto hidráulico calle Ozomatlí desde la calle Cholollan a la calle Lenteja, incluye: guarniciones, banquetas, red de agua potable, alcantarillado y alumbrado público, zona las Mesas, Municipio de Zapopan, Jalisco.</t>
  </si>
  <si>
    <t>1.- CONSTRUCTORA APANTLI, S.A. DE C.V.
2.- CONSTRUCTORA CECUCHI, S.A. DE C.V.
3.- CONSTRUCTORA RURAL DEL PAIS, S.A. DE C.V.
4.- GRUPO BACHAALANI, S.A. DE C.V.
5.- GRUPO CONSTRUCTOR STRADE, S.A. DE C.V.
6.- MAYAR CORPORATIVO DE INGENIERIA, S.A. DE C.V.
7.- PAVIMENTOS INDUSTRIALES Y URBANIZACIONES, S.A. DE C.V.
8.- TC CONSTRUCCION Y MANTENIMIENTO, S.A. DE C.V.
9.- TEKTON GRUPO EMPRESARIAL, S.A. DE C.V.
10.- GRUPO TAUBE DE MEXICO, S.A. DE C.V.
11.- MAPA OBRAS Y PAVIMENTOS, S.A. DE C.V.
12.- CLM URBANIZADORA, S.A. DE C.V.</t>
  </si>
  <si>
    <t>DOPI-FED-PR-PAV-LP-094-2016</t>
  </si>
  <si>
    <t>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t>
  </si>
  <si>
    <t>1.- CONSTRUCTORA CECUCHI, S.A. DE C.V.
2.- CONSTRUCTORA ERLORT Y ASOCIADOS, S.A. DE C.V.
3.- CONSTRUCTORA RURAL DEL PAIS, S.A. DE C.V.
4.- DESARROLLADORA GLAR, S.A. DE C.V.
5.- GRUPO CONSTRUCTOR STRADE, S.A. DE C.V.
6.- INECO CONSTRUYE, S.A. DE C.V.
7.- MANJARREZ URBANIZACIONES, S.A. DE C.V.
8.- P Y P CONSTRUCTORA, S.A. DE C.V.
9.- PAVIMENTOS INDUSTRIALES Y URBANIZACIONES, S.A. DE C.V.
10.- PRISMA CONSTRUCTORA DEL PACIFICO, S.A. DE C.V.
11.- PROCOURZA, S.A. DE C.V.
12.- TC CONSTRUCCION Y MANTENIMIENTO, S.A. DE C.V.</t>
  </si>
  <si>
    <t>J. Gerardo</t>
  </si>
  <si>
    <t>Nicanor</t>
  </si>
  <si>
    <t>Mejia Mariscal</t>
  </si>
  <si>
    <t>Ineco Construye, S.A. de C.V.</t>
  </si>
  <si>
    <t>ICO980722M04</t>
  </si>
  <si>
    <t>PROYECTOS DE DESARROLLO REGIONAL 2016</t>
  </si>
  <si>
    <t>Mesa Colorada</t>
  </si>
  <si>
    <t>DOPI-FED-PR-PAV-LP-095-2016</t>
  </si>
  <si>
    <t>Reencarpetamiento de la Av. Santa Margarita, en la colonia Santa Margarita, incluye: guarniciones, banquetas, renivelación de pozos y cajas, señalamiento vertical y horizontal, Municipio de Zapopan, Jalisco, frente 1.</t>
  </si>
  <si>
    <t>1.- ALQUIMIA GRUPO CONSTRUCTOR, S.A. DE C.V.
2.- ARO ASFALTOS Y RIEGOS DE OCCIDENTE, S.A. DE C.V.
3.- CONSTRUCCIONES ELECTRIFICACIONES Y ARRENDAMIENTO DE MAQUINARIA, S.A. DE C.V.
4.- CONSTRUCTORA ERLORT Y ASOCIADOS, S.A. DE C.V.
5.- CONSTRUCTORES EN CORPORACION, S.A. DE C.V.
6.- ESTUDIOS PROYECTOS Y CONSTRUCCIONES DE GUADALAJARA, S.A. DE C.V.
7.- GRUPO CONSTRUCTOR STRADE, S.A. DE C.V.
8.- JORAQ, S.A. DE C.V.</t>
  </si>
  <si>
    <t>Víctor Manuel</t>
  </si>
  <si>
    <t>Jauregui</t>
  </si>
  <si>
    <t>Torres</t>
  </si>
  <si>
    <t>Constructora Erlort y Asociados, S.A. de C.V.</t>
  </si>
  <si>
    <t>CEA070208SB1</t>
  </si>
  <si>
    <t>PROYECTOS DE DESARROLLO REGIONAL 2016 CONVENIO B</t>
  </si>
  <si>
    <t>Colonia Santa Margarita</t>
  </si>
  <si>
    <t>DOPI-FED-PR-PAV-LP-096-2016</t>
  </si>
  <si>
    <t>Reencarpetamiento de la Av. Santa Margarita, en la colonia Santa Margarita, incluye: guarniciones, banquetas, renivelación de pozos y cajas, señalamiento vertical y horizontal, Municipio de Zapopan, Jalisco, frente 2.</t>
  </si>
  <si>
    <t>1.- ALQUIMIA GRUPO CONSTRUCTOR, S.A. DE C.V.
2.- ARO ASFALTOS Y RIEGOS DE OCCIDENTE, S.A. DE C.V.
3.- CONSTRUCCIONES ELECTRIFICACIONES Y ARRENDAMIENTO DE MAQUINARIA , S.A. DE C.V.
4.- CONSTRUCTORA CECUCHI , S.A. DE C.V.
5.- CONSTRUCTORA ERLORT Y ASOCIADOS , S.A. DE C.V.
6.- CONSTRUCTORES EN CORPORACION , S.A. DE C.V.
7.- ESTUDIOS PROYECTOS Y CONSTRUCCIONES DE GUADALAJARA , S.A. DE C.V.
8.- GRUPO CONSTRUCTOR STRADE , S.A. DE C.V.
9.- JORAQ, S.A. DE C.V.
10.- TC CONSTRUCCION Y MANTENIMIENTO , S.A. DE C.V.
11.- GILCO INGENIERIA, S.A. DE C.V.
12.- MAPA OBRAS Y PAVIMENTOS, S.A. DE C.V.
13.- URBANIZADORA VAZQUEZ GUERRA, S.A. DE C.V.
14.- COMERCIALIZADORA INTERNACIONAL NOVA, S.A. DE C.V.</t>
  </si>
  <si>
    <t>DOPI-FED-PR-PAV-LP-097-2016</t>
  </si>
  <si>
    <t>Reencarpetamiento de la Av. Santa Margarita, en la colonia Santa Margarita, incluye: guarniciones, banquetas, renivelación de pozos y cajas, señalamiento vertical y horizontal, Municipio de Zapopan, Jalisco, frente 3.</t>
  </si>
  <si>
    <t>1.- ARO ASFALTOS Y RIEGOS DE OCCIDENTE, S.A. DE C.V.
2.- CONSTRUCCIONES ELECTRIFICACIONES Y ARRENDAMIENTO DE MAQUINARIA, S.A. DE C.V.
3.- CONSTRUCTORA CECUCHI, S.A. DE C.V.
4.- CONSTRUCTORA ERLORT Y ASOCIADOS, S.A. DE C.V.
5.- CONSTRUCTORES EN CORPORACION, S.A. DE C.V.
6.- ESTUDIOS PROYECTOS Y CONSTRUCCIONES DE GUADALAJARA, S.A. DE C.V.
7.- GRUPO CONSTRUCTOR STRADE, S.A. DE C.V.
8.- JORAQ, S.A. DE C.V.
9.- TC CONSTRUCCION Y MANTENIMIENTO, S.A. DE C.V.
10.- COMERCIALIZADORA INTERNACIONAL NOVA, S.A. DE C.V.</t>
  </si>
  <si>
    <t>DOPI-FED-PR-PAV-LP-098-2016</t>
  </si>
  <si>
    <t>Construcción de la vialidad con concreto hidráulico de la Av. Ramón Corona, incluye: guarniciones, banquetas, red de agua potable, alcantarillado, alumbrado público y forestación, Municipio de Zapopan, Jalisco, frente 1.</t>
  </si>
  <si>
    <t>1.- AQUANOVA INGENIERIA AMBIENTAL, S.A. DE C.V.
2.- CONSTRUCCIONES ELECTRIFICACIONES Y ARRENDAMIENTO DE MAQUINARIA, S.A. DE C.V.
3.- CONSTRUCCIONES MIROT, S.A. DE C.V.
4.- CONSTRUCTORA CECUCHI, S.A. DE C.V.
5.- CONSTRUCTORA GODA, S.A. DE C.V. 
6.- GAL GAR CONSTRUCCIONES, S.A. DE C.V.
7.- GRUPO BACHAALANI, S.A. DE C.V.
8.- GRUPO CONSTRUCTOR STRADE, S.A. DE C.V.
9.- GRUPO NUVECO, S.A. DE C.V.
10.- GRUPO UNICRETO, S.A. DE C.V.
11.- INECO CONSTRUYE, S.A. DE C.V.
12.- INGENIERIA Y SISTEMAS DE INFRAESTRUCTURA, S.A. DE C.V.
13.- JF PALM, S.A. DE C.V.
14.- JORAQ, S.A. DE C.V.
15.- PAVIMENTOS INDUSTRIALES Y URBANIZACIONES, S.A. DE C.V.
16.- TC CONSTRUCCION Y MANTENIMIENTO, S.A. DE C.V.
17.- OBRAS Y MATERIALES DE OCCIDENTE, S.A. DE C.V.
18.- COMERCIALIZADORA INTERNACIONAL NOVA, S.A. DE C.V.</t>
  </si>
  <si>
    <t>FONDO AMPLIACIONES PARA PROYECTOS DE DESARROLLO REGIONAL</t>
  </si>
  <si>
    <t>Colonia La Mojonera</t>
  </si>
  <si>
    <t>Arq. Jorge Adriel Guzmán Cervantes</t>
  </si>
  <si>
    <t>DOPI-FED-PR-PAV-LP-099-2016</t>
  </si>
  <si>
    <t>Construcción de la vialidad con concreto hidráulico de la Av. Ramón Corona, incluye: guarniciones, banquetas, red de agua potable, alcantarillado, alumbrado público y forestación, Municipio de Zapopan, Jalisco, frente 2.</t>
  </si>
  <si>
    <t>1.- AQUANOVA INGENIERIA AMBIENTAL, S.A. DE C.V.
2.- CONSTRUCCIONES ELECTRIFICACIONES Y ARRENDAMIENTO DE MAQUINARIA, S.A. DE C.V.
3.- CONSTRUCCIONES MIROT, S.A. DE C.V.
4.- CONSTRUCTORA CECUCHI, S.A. DE C.V.
5.- GAL GAR CONSTRUCCIONES, S.A. DE C.V.
6.- GRUPO BACHAALANI, S.A. DE C.V.
7.- GRUPO CONSTRUCTOR STRADE, S.A. DE C.V.
8.- GRUPO NUVECO, S.A. DE C.V.
9.- GRUPO UNICRETO, S.A. DE C.V.
10.- INGENIERIA Y SISTEMAS DE INFRAESTRUCTURA, S.A. DE C.V.
11.- JORAQ, S.A. DE C.V.
12.- PAVIMENTOS INDUSTRIALES Y URBANIZACIONES, S.A. DE C.V.
13.- SUPERCATE, S.A. DE C.V.
14.- TC CONSTRUCCION Y MANTENIMIENTO, S.A. DE C.V.
15.- COMERCIALIZADORA INTERNACIONAL NOVA, S.A. DE C.V.
16.- OBRAS Y MATERIALES DE OCCIDENTE, S.A. DE C.V.</t>
  </si>
  <si>
    <t>DOPI-FED-PR-PAV-LP-100-2016</t>
  </si>
  <si>
    <t>Construcción de la vialidad con concreto hidráulico de la Av. Ramón Corona, incluye: guarniciones, banquetas, red de agua potable, alcantarillado, alumbrado público y forestación, Municipio de Zapopan, Jalisco, frente 3.</t>
  </si>
  <si>
    <t>1.- CONSTRUCCIONES MIROT, S.A. DE C.V.
2.- CONSTRUCTORA CECUCHI, S.A. DE C.V.
3.- CONSTRUCTORES EN CORPORACION, S.A. DE C.V.
4.- GAL GAR CONSTRUCCIONES, S.A. DE C.V.
5.- GRUPO BACHAALANI, S.A. DE C.V.
6.- GRUPO CONSTRUCTOR STRADE, S.A. DE C.V.
7.- GRUPO NUVECO, S.A. DE C.V.
8.- GRUPO UNICRETO, S.A. DE C.V.
9.- INGENIERIA Y SISTEMAS DE INFRAESTRUCTURA, S.A. DE C.V.
10.- JORAQ, S.A. DE C.V.
11.- PAVIMENTOS INDUSTRIALES Y URBANIZACIONES, S.A. DE C.V.
12.- SUPERCATE, S.A. DE C.V.
13.- TC CONSTRUCCION Y MANTENIMIENTO, S.A. DE C.V.
14.- TEKTON GRUPO EMPRESARIAL, S.A. DE C.V.
15.- CONSTRUCTORA ALTA, S.A. DE C.V.
16.- OBRAS Y MATERIALES DE OCCIDENTE, S.A. DE C.V.
17.- PAVIMENTOS Y TERRACERIAS LMS, S.A. DE C.V.
18.- TASUM SOLUCIONES EN CONSTRUCCION, S.A. DE C.V.</t>
  </si>
  <si>
    <t>DOPI-FED-PR-PAV-LP-101-2016</t>
  </si>
  <si>
    <t>Construcción de Centro de Desarrollo Infantil La Loma, Municipio de Zapopan, Jalisco.</t>
  </si>
  <si>
    <t>1.- SICOSA, S.A. DE C.V.
2.- SOFIA CONSTRUCCIONES PROYECTOS Y ASESORIA, S.A. DE C.V.
3.- CONSORCIO CONSTRUCTOR ADOBES, S.A. DE C.V.</t>
  </si>
  <si>
    <t>Jesús</t>
  </si>
  <si>
    <t>Arenas</t>
  </si>
  <si>
    <t>Bravo</t>
  </si>
  <si>
    <t>Sicosa, S.A. de C.V.</t>
  </si>
  <si>
    <t>SIC940317FH7</t>
  </si>
  <si>
    <t>Colonia La Loma</t>
  </si>
  <si>
    <t>DOPI-EST-CR-PAV-LP-102-2016</t>
  </si>
  <si>
    <t>Artículos 104 fracción III, 107, 109, 112, 113 fracción I, 120 y 148 de  la Ley de Obra Pública del Estado de Jalisco</t>
  </si>
  <si>
    <t>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t>
  </si>
  <si>
    <t>1.- EXTRA CONSTRUCCIONES, S.A. DE C.V.</t>
  </si>
  <si>
    <t>http://www.zapopan.gob.mx/wp-content/uploads/2017/06/LP-102-16.pdf</t>
  </si>
  <si>
    <t>Estatales</t>
  </si>
  <si>
    <t>CRÉDITO ESTATAL 92 MDP</t>
  </si>
  <si>
    <t>DOPI-EST-CR-PAV-LP-103-2016</t>
  </si>
  <si>
    <t>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t>
  </si>
  <si>
    <t>1.- URBANIZACIÓN Y CONSTRUCCIÓN AVANZADA, S.A. DE C.V.
2.- EXTRA CONSTRUCCIONES, S.A. DE C.V.
3.- RENCOIST CONSTRUCCIONES, S.A. DE C.V.</t>
  </si>
  <si>
    <t>Alejandro</t>
  </si>
  <si>
    <t>Guevara</t>
  </si>
  <si>
    <t>Urbanizacion y Construccion Avanzada, S.A. de C.V.</t>
  </si>
  <si>
    <t>UCA0207107X6</t>
  </si>
  <si>
    <t>DOPI-EST-CR-PAV-LP-104-2016</t>
  </si>
  <si>
    <t>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t>
  </si>
  <si>
    <t>1.- URBANIZACIÓN Y CONSTRUCCIÓN AVANZADA, S.A. DE C.V.
2.- FIRMITAS CONSTRUCTA, S.A. DE C.V.</t>
  </si>
  <si>
    <t>DOPI-EST-CR-PAV-LP-105-2016</t>
  </si>
  <si>
    <t>Construcción de la primera etapa de la calle Chícharo de calle Lenteja a Carretera Saltillo con concreto hidráulico en la zona de la Mesa Colorada, incluye: guarniciones, banquetas, red de agua potable, alcantarillado y alumbrado público, Municipio de Zapopan, Jalisco.</t>
  </si>
  <si>
    <t>1.- TASUM SOLUCIONES EN CONSTRUCCIÓN S.A. DE C.V.
2.- GRUPO NUVECO, S.A. DE C.V.
3.- AXIOMA PROYECTOS E INGENIERÍA, S.A. DE C.V.
4.- INECO CONSTRUYE, S.A. DE C.V.</t>
  </si>
  <si>
    <t>http://www.zapopan.gob.mx/wp-content/uploads/2017/06/LP-105-16.pdf</t>
  </si>
  <si>
    <t>Felipe Daniel II</t>
  </si>
  <si>
    <t>Nuñez</t>
  </si>
  <si>
    <t>Pinzón</t>
  </si>
  <si>
    <t>Grupo Nuveco, S.A. de C.V.</t>
  </si>
  <si>
    <t>GNU120809KX1</t>
  </si>
  <si>
    <t>DOPI-EST-CR-PAV-LP-106-2016</t>
  </si>
  <si>
    <t>Reencarpetamiento de la Av. Santa Margarita de Periférico a Av. Tesistán, en la colonia Santa Margarita incluye: guarniciones, banquetas, renivelación de pozos y cajas, señalamiento vertical y horizontal, Municipio de Zapopan, Jalisco.</t>
  </si>
  <si>
    <t>1.- CONSTRUCTORES EN CORPORACIÓN, S.A. DE C.V.
2.- PAVIMENTOS INDUSTRIALES Y URBANIZACIONES, S.A. DE C.V.
3.- TC CONSTRUCCIÓN Y MANTENIMIENTO, S.A. DE C.V.
4.- ARO ASFALTOS Y RIEGOS DE OCCIDENTE, S.A. DE C.V.
5.- CONSTRUCTORA Y DESARROLLADORA BARBA Y ASOCIADOS, S.A. DE C.V.
6.- CONSTRUCCIONES, ELECTRIFICACIONES Y ARRENDAMIENTOS DE MAQUINARIA, S.A. DE C.V.
7.- MEGAENLACE CONSTRUCCIONES, S.A. DE C.V.
8.- PROYECCIÓN INTEGRAL ZURE, S.A. DE C.V.
9.- ESTUDIOS PROYECTOS Y CONSTRUCCIONES DE GUADALAJARA, S.A. DE C.V.</t>
  </si>
  <si>
    <t>Ángel Salomón</t>
  </si>
  <si>
    <t>Rincón</t>
  </si>
  <si>
    <t>De la Rosa</t>
  </si>
  <si>
    <t>Aro Asfaltos y Riegos de Occidente, S.A. de C.V.</t>
  </si>
  <si>
    <t>AAR120507VA9</t>
  </si>
  <si>
    <t>DOPI-EST-CR-PAV-LP-107-2016</t>
  </si>
  <si>
    <t>Reencarpetamiento de la calle Santa Esther de Av. Acueducto a Periférico, primera etapa, en la colonia Santa Margarita, incluye: guarniciones, banquetas, renivelación de pozos y cajas, señalamiento vertical y horizontal, Municipio de Zapopan, Jalisco.</t>
  </si>
  <si>
    <t>1.- CONSTRUCTORES EN CORPORACIÓN, S.A. DE C.V.
2.- TC CONSTRUCCIÓN Y MANTENIMIENTO, S.A. DE C.V.
3.- CONSTRUCTORA CECUCHI, S.A. DE C.V.
4.- GILCO INGENIERIA, S.A. DE C.V.
5.- ARO ASFALTOS Y RIEGOS DE OCCIDENTE, S.A. DE C.V.
6.- CONSTRUCTORA Y DESARROLLADORA BARBA Y ASOCIADOS, S.A. DE C.V.
7.- MEGAENLACE CONSTRUCCIONES, S.A. DE C.V.
8.- CONSTRUCCIONES Y EDIFICACIONES BATO, S.A. DE C.V.</t>
  </si>
  <si>
    <t>DOPI-EST-CR-PAV-LP-108-2016</t>
  </si>
  <si>
    <t>Reencarpetamiento de la calle Santa Esther de Periférico a Av. Santa Ana, primera etapa, en la colonia Santa Margarita, incluye: guarniciones, banquetas, renivelación de pozos y cajas, señalamiento vertical y horizontal, Municipio de Zapopan, Jalisco.</t>
  </si>
  <si>
    <t>1.- CONSTRUCTORES EN CORPORACIÓN, S.A. DE C.V.
2.- TC CONSTRUCCIÓN Y MANTENIMIENTO, S.A. DE C.V.
3.- CONSTRUCTORA CECUCHI, S.A. DE C.V.
4.- CONSTRUCTORA Y DESARROLLADORA BARBA Y ASOCIADOS, S.A. DE C.V.
5.- MEGAENLACE CONSTRUCCIONES, S.A. DE C.V.
6.- GILCO INGENIERÍA, S.A. DE C.V.</t>
  </si>
  <si>
    <t>http://www.zapopan.gob.mx/wp-content/uploads/2017/06/LP-108-2016.pdf</t>
  </si>
  <si>
    <t>Mario</t>
  </si>
  <si>
    <t>Beltrán</t>
  </si>
  <si>
    <t xml:space="preserve">Constructora y Desarrolladora Barba y Asociados, S. A. de C. V. </t>
  </si>
  <si>
    <t>CDB0506068Z4</t>
  </si>
  <si>
    <t>DOPI-EST-CR-PAV-LP-109-2016</t>
  </si>
  <si>
    <t>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t>
  </si>
  <si>
    <t>1.- CONSTRUCTORES EN CORPORACIÓN, S.A. DE C.V.
2.- PAVIMENTOS INDUSTRIALES Y URBANIZACIONES, S.A. DE C.V.
3.- TC CONSTRUCCIÓN Y MANTENIMIENTO, S.A. DE C.V.
4.- CONSTRUCTORA CECUCHI, S.A. DE C.V.
5.- AQUANOVA INGENIERÍA AMBIENTAL, S.A. DE C.V.
6.- URBANIZACIÓN Y CONSTRUCCIÓN AVANZADA, S.A. DE C.V.
7.- GRUPO UNICRETO DE MEXICO, S.A. DE C.V.
8.- CONSTRUCCIONES, ELECTRIFICACIONES Y ARRENDAMIENTOS DE MAQUINARIA, S.A. DE C.V.
9.- MEGAENLACE CONSTRUCCIONES, S.A. DE C.V.
10.- CONSTRUCCIONES Y EDIFICACIONES BATO, S.A. DE C.V.</t>
  </si>
  <si>
    <t>http://www.zapopan.gob.mx/wp-content/uploads/2017/06/LP-109-2016.pdf</t>
  </si>
  <si>
    <t>Grupo Unicreto de México S.A. de C.V.</t>
  </si>
  <si>
    <t>GUM111201IA5</t>
  </si>
  <si>
    <t>Colonia La Martinica</t>
  </si>
  <si>
    <t>DOPI-EST-CR-PAV-LP-110-2016</t>
  </si>
  <si>
    <t>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t>
  </si>
  <si>
    <t>1.- CONSTRUCTORES EN CORPORACIÓN, S.A. DE C.V.
2.- PAVIMENTOS INDUSTRIALES Y URBANIZACIONES, S.A. DE C.V.
3.- TC CONSTRUCCIÓN Y MANTENIMIENTO, S.A. DE C.V.
4.- CONSTRUCTORA CECUCHI, S.A. DE C.V.
5.- TRANSCRETO, S.A. DE C.V.
6.- CONSTRUCCIONES, ELECTRIFICACIONES Y ARRENDAMIENTOS DE MAQUINARIA, S.A. DE C.V.
7.- MEGAENLACE CONSTRUCCIONES,
 S.A. DE C.V.</t>
  </si>
  <si>
    <t>http://www.zapopan.gob.mx/wp-content/uploads/2017/06/LP-110-2016.pdf</t>
  </si>
  <si>
    <t>Transcreto S.A. de C.V.</t>
  </si>
  <si>
    <t>Colonia Parque del Auditorio</t>
  </si>
  <si>
    <t>DOPI-EST-CR-PAV-LP-111-2016</t>
  </si>
  <si>
    <t>Sustitución de losas en la colonia Parque del Auditorio, Municipio de Zapopan, Jalisco.</t>
  </si>
  <si>
    <t>1.- CONSTRUCTORES EN CORPORACIÓN, S.A. DE C.V.
2.- CONSTRUCTORA Y DESARROLLADORA BARBA Y ASOCIADOS, S.A. DE C.V.
3.- FOGU GRUPO CONSTRUCTOR, S.A. DE C.V.
4.- ITERACION, S.A. DE C.V.
5.- GRUPO CONSTRUCTOR INNOBLACK, S.A. DE C.V.
6.- GRUPO NUVECO, S.A. DE C.V.</t>
  </si>
  <si>
    <t>http://www.zapopan.gob.mx/wp-content/uploads/2017/06/LP-111-2016.pdf</t>
  </si>
  <si>
    <t>DOPI-EST-CR-PAV-LP-112-2016</t>
  </si>
  <si>
    <t>Construcción de la primera etapa de la calle 20 de Enero de calle Juan Santibañez a Juan Diego con concreto hidráulico en San Juan de Ocotán, incluye: guarniciones, banquetas y alumbrado público, Municipio de Zapopan, Jalisco.</t>
  </si>
  <si>
    <t xml:space="preserve">1.- PROYECTOS E INSUMOS INDUSTRIALES JELP, S.A. DE C.V.
2.- INGENIERIA Y SISTEMAS DE INFRAESTRUCTURA, S.A. DE C.V.
3.- AQUANOVA INGENIERIA AMBIENTAL, S.A. DE C.V.
4.- GRUPO UNICRETO DE MÉXICO, S.A. DE C.V.
5.- AXIOMA PROYECTOS E INGENIERÍA, S.A. DE C.V.
6.- CONSORCIO CONSTRUCTOR ADOBES, S.A. DE C.V.
7.- DOMMONT CONSTRUCCIONES, S.A. DE C.V.
8.- ITERACIÓN, S.A. DE C.V.
9.- URCOMA 1970, S.A. DE C.V.
10.- CONSTRUCCIONES E INSTALACIONES GOMORA, S.A. DE C.V. </t>
  </si>
  <si>
    <t>http://www.zapopan.gob.mx/wp-content/uploads/2017/06/LP-112-2016.pdf</t>
  </si>
  <si>
    <t>Ing.Arq. Karina Fabiola Mireles Delgado</t>
  </si>
  <si>
    <t>DOPI-EST-CR-PAV-LP-113-2016</t>
  </si>
  <si>
    <t>Construcción de la primera etapa de la calle Juan Diego de calle Hidalgo a calle Parral con concreto hidráulico en San Juan de Ocotán, incluye: guarniciones, banquetas y alumbrado público, Municipio de Zapopan, Jalisco.</t>
  </si>
  <si>
    <t>1.- INGENIERÍA Y SISTEMAS DE INFRAESTRUCTURA, S.A. DE C.V.
2.- PROYECTOS E INSUMOS INDUSTRIALES JELP, S.A. DE C.V.
3.- GRUPO UNICRETO, S.A. DE C.V.
4.- CONSTRUCTORA APANTLI, S.A. DE C.V.
5.- CONSORCIO CONSTRUCTOR ADOBES, S.A. DE C.V.
6.- GRUPO CONSTRUCTOR LOS MUROS, S.A. DE C.V.
7.- URBANIZADORA Y CONSTRUCTORA ROAL, S.A. DE C.V.</t>
  </si>
  <si>
    <t>http://www.zapopan.gob.mx/wp-content/uploads/2017/06/LP-113-2016.pdf</t>
  </si>
  <si>
    <t>DOPI-EST-CR-PAV-LP-114-2016</t>
  </si>
  <si>
    <t>Construcción de la primera etapa de la calle Hidalgo de calle Juan Santibañez a calle Parral 3, con concreto hidráulico en San Juan de Ocotán, incluye: guarniciones, banquetas y alumbrado público, Municipio de Zapopan, Jalisco.</t>
  </si>
  <si>
    <t xml:space="preserve">1.- CONTROL DE CALIDAD DE MATERIALES SAN AGUSTÍN DE HIPONA, S.A. DE C.V.
2.- INGENIERÍA Y SISTEMAS DE INFRAESTRUCTURA, S.A. DE C.V.
3.- AQUANOVA INGENIERÍA AMBIENTAL, S.A. DE C.V.
4.- TRANSCRETO, S.A. DE C.V. 
5.- CONSORCIO CONSTRUCTOR ADOBES, S.A. DE C.V.
6.- URCOMA 1970, S.A. DE C.V.
7.- CONSTRUCTORA APANTLI, S.A. DE C.V.
</t>
  </si>
  <si>
    <t>http://www.zapopan.gob.mx/wp-content/uploads/2017/06/LP-114-2016.pdf</t>
  </si>
  <si>
    <t>Jorge Hugo</t>
  </si>
  <si>
    <t>Control de Calidad de Materiales San Agustin de Hipona, S.A. de C.V.</t>
  </si>
  <si>
    <t>CCM130405AY1</t>
  </si>
  <si>
    <t>DOPI-EST-CR-PAV-LP-115-2016</t>
  </si>
  <si>
    <t>Construcción de la primera etapa de la calle Iturbide de la calle Abasolo hacia Jardines de las Bugambilias con concreto hidráulico en Santa Ana Tepetitlan, incluye: guarniciones, banquetas, red de agua potable, alcantarillado y alumbrado público, Municipio de Zapopan, Jalisco.</t>
  </si>
  <si>
    <t>1.- CONSTRUCCIONES TÉCNICAS DE OCCIDENTE, S.A. DE C.V.
2.- URBANIZADORA Y CONSTRUCTORA ROAL, S.A. DE C.V.</t>
  </si>
  <si>
    <t>http://www.zapopan.gob.mx/wp-content/uploads/2017/06/LP-115-16.pdf</t>
  </si>
  <si>
    <t>Santa Ana Tepetitlán</t>
  </si>
  <si>
    <t>DOPI-EST-CR-PAV-LP-116-2016</t>
  </si>
  <si>
    <t>Construcción de la primera etapa de la calle Abasolo de la calle Matamoros a calle 5 de Mayo con concreto hidráulico en Santa Ana Tepetitlan, incluye: guarniciones, banquetas, red de agua potable, alcantarillado y alumbrado público, Municipio de Zapopan, Jalisco.</t>
  </si>
  <si>
    <t>1.- PROYECTOS E INSUMOS INDUSTRIALES JELP, S.A. DE C.V.
2.- CADACO CONSTRUCCIONES, S.A. DE C.V.
3.- TASUM SOLUCIONES EN CONSTRUCCIÓN S.A. DE C.V.
4.- MAYAR CORPORATIVO DE INGENIERÍA, S.A. DE C.V.
5.- URBANIZADORA Y CONSTRUCTORA ROAL, S.A. DE C.V.</t>
  </si>
  <si>
    <t>http://www.zapopan.gob.mx/wp-content/uploads/2017/06/LP-116-2016.pdf</t>
  </si>
  <si>
    <t>DOPI-EST-CR-PAV-LP-117-2016</t>
  </si>
  <si>
    <t>Construcción de la primera etapa de la calle Morelos de la calle Matamoros a ingreso a atrio de iglesia con concreto hidráulico en Santa Ana Tepetitlan, incluye: guarniciones, banquetas, red de agua potable, alcantarillado y alumbrado público, Municipio de Zapopan, Jalisco.</t>
  </si>
  <si>
    <t>1.- CONSTRUCTORES EN CORPORACIÓN, S.A. DE C.V.
2.- CONTROL DE CALIDAD DE MATERIALES SAN AGUSTÍN DE HIPONA, S.A. DE C.V.
3.- CADACO CONSTRUCCIONES, S.A. DE C.V.
4.- GRUPO UNICRETO DE MÉXICO, S.A. DE C.V.
5.-URCOMA 1970, S.A. DE C.V.
6.- ACASPOLUCA CONSULTORÍA Y CONSTRUCCIÓN, S.A. DE C.V.
7.- GRUPO EDIFICADOR MAYAB, S.A. DE C.V.</t>
  </si>
  <si>
    <t>http://www.zapopan.gob.mx/wp-content/uploads/2017/06/LP-117-2016.pdf</t>
  </si>
  <si>
    <t>DOPI-EST-CR-PAV-LP-118-2016</t>
  </si>
  <si>
    <t>Construcción de la primera etapa de la calle Privada Morelos de calle Morelos a cerrada con concreto hidráulico en Santa Ana Tepetitlan, incluye: guarniciones, banquetas, red de agua potable, alcantarillado y alumbrado público, Municipio de Zapopan, Jalisco.</t>
  </si>
  <si>
    <t>1.- CONTROL DE CALIDAD DE MATERIALES SAN AGUSTÍN DE HIPONA, S.A. DE C.V.
2.- CADACO CONSTRUCCIONES, S.A. DE C.V.
3.- ACASPOLUCA CONSULTORÍA Y CONSTRUCCIÓN, S.A. DE C.V.
4.- GRUPO EDIFICADOR MAYAB, S.A. DE C.V.</t>
  </si>
  <si>
    <t>http://www.zapopan.gob.mx/wp-content/uploads/2017/06/LP-118-16.pdf</t>
  </si>
  <si>
    <t>DOPI-EST-FC-PAV-LP-119-2016</t>
  </si>
  <si>
    <t>Primera etapa de reencarpetamiento de Circuito Madrigal, de Av. Patria a Circuito. Madrigal, Municipio de Zapopan, Jalisco.</t>
  </si>
  <si>
    <t>1.- CONSTRUCTORES EN CORPORACIÓN, S.A. DE C.V. 
2.- ARO ASFALTOS Y RIEGOS DE OCCIDENTE, S.A. DE C.V.
3.- CONSTRUCTORA Y DESARROLLADORA BARBA Y ASOCIADOS, S.A. DE C.V.</t>
  </si>
  <si>
    <t>http://www.zapopan.gob.mx/wp-content/uploads/2017/06/LP-119-2016.pdf</t>
  </si>
  <si>
    <t>FONDO COMÚN CONCURSABLE PARA LA INFRAESTRUCTURA (FOCOCI)</t>
  </si>
  <si>
    <t>Colonia Santa Isabel</t>
  </si>
  <si>
    <t>DOPI-EST-FC-PAV-LP-120-2016</t>
  </si>
  <si>
    <t>Primera etapa de modernización de Prolongación Av. Guadalupe, de Prolongación Mariano Otero al Arroyo El Garabato, Municipio de Zapopan, Jalisco.</t>
  </si>
  <si>
    <t>1.- CONSTRUCTORES EN CORPORACIÓN, S.A. DE C.V.
2.- INGENIERÍA Y SISTEMAS DE INFRAESTRUCTURA, S.A. DE C.V.
3.- TC CONSTRUCCIÓN Y MANTENIMIENTO, S.A. DE C.V.
4.- CONSTRUCTORA Y DESARROLLADORA BARBA Y ASOCIADOS, S.A. DE C.V.
5.- GRUPO UNICRETO DE MÉXICO, S.A. DE C.V.
6.- CONSTRUCTORA DIRU, S.A. DE C.V.
7.- FOGU GRUPO CONSTRUCTOR, S.A. DE C.V.</t>
  </si>
  <si>
    <t>http://www.zapopan.gob.mx/wp-content/uploads/2017/06/LP-120-2016.pdf</t>
  </si>
  <si>
    <t>Colonia El Fortín</t>
  </si>
  <si>
    <t>DOPI-EST-FC-PAV-LP-121-2016</t>
  </si>
  <si>
    <t>Primera etapa de reencarpetamiento y sustitución de losas de la Av. Nicolás Copérnico- Av. Ladrón de Guevara, de Av. Moctezuma a Av. Mariano Otero, Municipio de Zapopan, Jalisco.</t>
  </si>
  <si>
    <t>1.- CONSTRUCTORES EN CORPORACIÓN, S.A. DE C.V.
2.- CONSTRUCTORA Y DESARROLLADORA BARBA Y ASOCIADOS, S.A. DE C.V.
3.- MAPA OBRAS Y PAVIMENTOS, S.A. DE C.V.</t>
  </si>
  <si>
    <t>http://www.zapopan.gob.mx/wp-content/uploads/2017/06/LP-121-2016.pdf</t>
  </si>
  <si>
    <t>Colonia Paseos del Sol</t>
  </si>
  <si>
    <t>DOPI-EST-FC-PAV-LP-122-2016</t>
  </si>
  <si>
    <t>Primera etapa de reencarpetamiento y sustitución de losas de Av. Valle de Atemajac, de Av. López Mateos a Sierra de Tapalpa, Municipio de Zapopan, Jalisco.</t>
  </si>
  <si>
    <t>1.- CONSTRUCTORES EN CORPORACIÓN, S.A. DE C.V. 
2.- TC CONSTRUCCIÓN Y MANTENIMIENTO, S.A. DE C.V.
3.- CONSTRUCTORA Y DESARROLLADORA BARBA Y ASOCIADOS, S.A. DE C.V.</t>
  </si>
  <si>
    <t>http://www.zapopan.gob.mx/wp-content/uploads/2017/06/LP-122-2016.pdf</t>
  </si>
  <si>
    <t>Colonia Las Aguilas</t>
  </si>
  <si>
    <t>DOPI-EST-FC-PAV-LP-123-2016</t>
  </si>
  <si>
    <t>Construcción de nueva celda para la disposición de residuos, primera etapa, en el vertedero de basura Picachos, Municipio de Zapopan, Jalisco</t>
  </si>
  <si>
    <t xml:space="preserve">1.- PAVIMENTOS INDUSTRIALES Y URBANIZACIONES, S.A. DE C.V.
2.- CONSTRUCCIONES, ELECTRIFICACIONES Y ARRENDAMIENTOS DE MAQUINARIA, S.A. DE C.V.
3.- CONSTRUCTORA DIRU, S.A. DE C.V.
</t>
  </si>
  <si>
    <t>http://www.zapopan.gob.mx/wp-content/uploads/2017/06/LP-123-16.pdf</t>
  </si>
  <si>
    <t>Jesús David</t>
  </si>
  <si>
    <t>Garza</t>
  </si>
  <si>
    <t>Garcia</t>
  </si>
  <si>
    <t>Construcciones  Electrificaciones y Arrendamiento de Maquinaria S.A. de C.V.</t>
  </si>
  <si>
    <t>CEA010615GT0</t>
  </si>
  <si>
    <t>Relleno Sanitario de Picachos</t>
  </si>
  <si>
    <t>Arq. Héctor Flores Franco</t>
  </si>
  <si>
    <t>DOPI-MUN-PR-EP-LP-124-2016</t>
  </si>
  <si>
    <t>Rehabilitación de instalaciones y construcción de Centro Comunitario dentro de la Unidad Deportiva del Polvorín, Municipio de Zapopan, Jalisco, frente 1.</t>
  </si>
  <si>
    <t>1.- CONSORCIO CONSTRUCTOR ADOBES, S.A. DE C.V.</t>
  </si>
  <si>
    <t>http://www.zapopan.gob.mx/wp-content/uploads/2017/06/LP-124-2016.pdf</t>
  </si>
  <si>
    <t xml:space="preserve">Leobardo </t>
  </si>
  <si>
    <t>Preciado</t>
  </si>
  <si>
    <t>Zepeda</t>
  </si>
  <si>
    <t>Consorcio Constructor Adobes, S. A. de C. V.</t>
  </si>
  <si>
    <t>CCA971126QC9</t>
  </si>
  <si>
    <t>Colonia Guadalajarita</t>
  </si>
  <si>
    <t>L.u.m.a. Juan José García Pérez</t>
  </si>
  <si>
    <t>DOPI-MUN-PR-EP-LP-125-2016</t>
  </si>
  <si>
    <t>Rehabilitación de instalaciones y construcción de Centro Comunitario dentro de la Unidad Deportiva del Polvorín, Municipio de Zapopan, Jalisco, frente 2.</t>
  </si>
  <si>
    <t>1.- GRUPO CONSTRUCTOR HISACA S.A. DE C.V.
2.- GRUPO TAUBE DE MEXICO S.A. DE C.V.
3.- GRUPO CONSTRUCTOR LOS MUROS, S.A. DE C.V.</t>
  </si>
  <si>
    <t>http://www.zapopan.gob.mx/wp-content/uploads/2017/06/LP-125-2016.pdf</t>
  </si>
  <si>
    <t>DOPI-MUN-CRM-AP-CI-141-2016</t>
  </si>
  <si>
    <t>Construcción de linea de conducción de agua potable desde el pozo de La Soledad de Nextipac a la Colonia Fuentesillas, en la localidad de Nextipac; Construccuón de red de drenaje y descargas sanitarias en la Colonia Vinatera, municipio de Zapopan, Jalisco.</t>
  </si>
  <si>
    <t>1.- DESARROLLADORA LUMADI, S.A. DE C.V.
2.- CONTROL DE CALIDAD DE MATERIALES SAN AGUSTÍN DE HIPONA, S.A. DE C.V
3.- SOLUCIONES INTEGRALES EN PAVIMENTOS DE GUADALAJARA, S.A. DE C.V.
4.- PROYECTISTAS Y CALCULISTAS ASOCIADOS, S.A. DE C.V.
5.- GAL GAR CONSTRUCCIONES, S.A. DE C.V.</t>
  </si>
  <si>
    <t>CRÉDITO MUNICIPAL 1,100 MDP</t>
  </si>
  <si>
    <t>DOPI-MUN-CRM-AP-CI-142-2016</t>
  </si>
  <si>
    <t>Perforación y Equipamiento de pozo profundo en la localidad de Milpillas Mesa de San Juan, municipio de Zapopan, Jalisco</t>
  </si>
  <si>
    <t>1.- RAMPER DRILLING, S.A. DE C.V.
2.- ALCOR DE OCCIDENTE, S.A. DE C.V.
3.- GRUPO PROMOTOR Y CONSTRUCTOR DE OCCIDENTE, S.A. DE C.V.
4.- INECO CONSTRUYE, S.A. DE C.V.
5.- GRUPO LA FUENTE, S.A. DE C.V.</t>
  </si>
  <si>
    <t>http://www.zapopan.gob.mx/wp-content/uploads/2017/06/C1-142-2016.pdf</t>
  </si>
  <si>
    <t>Víctor Saul</t>
  </si>
  <si>
    <t>Ramper Drilling, S.A. de C.V.</t>
  </si>
  <si>
    <t>RDR100922131</t>
  </si>
  <si>
    <t>Localidad Milpillas</t>
  </si>
  <si>
    <t>Arq. José Pablo Villaseñor Padilla</t>
  </si>
  <si>
    <t>DOPI-MUN-CRM-AP-CI-143-2016</t>
  </si>
  <si>
    <t>Perforación y equipamiento de pozo profundo en la localidad de Cerca Morada, municipio de Zapopan, Jalisco.</t>
  </si>
  <si>
    <t>1.- RIVERA CONSTRUCCIONES, S.A. DE C.V.
2.- ASPAVI, S.A. DE C.V.
3.- ALCOR DE OCCIDENTE, S.A. DE C.V.
4.- GRUPO LA FUENTE, S.A. DE C.V.
5.- RAMPER DRILLING, S.A. DE C.V.</t>
  </si>
  <si>
    <t>http://www.zapopan.gob.mx/wp-content/uploads/2017/06/CI-143-2016.pdf</t>
  </si>
  <si>
    <t>Antonio José Rodolfo</t>
  </si>
  <si>
    <t>Corcuera</t>
  </si>
  <si>
    <t>Garza Madero</t>
  </si>
  <si>
    <t>Alcor de Occidente, S.A. de C.V.</t>
  </si>
  <si>
    <t>AOC830810TG9</t>
  </si>
  <si>
    <t>Localidad Cerca Morada</t>
  </si>
  <si>
    <t>DOPI-MUN-RM-IS-CI-144-2016</t>
  </si>
  <si>
    <t>Rehabilitación del área de consultorios, urgencias,mortuario y acabados en general en la Cruz Verde Sur Las Aguilas, ubicada en Av. López Mateos y calle Cruz del Sur en la Colonia Las Aguilas, municipio de Zapopan, Jalisco.</t>
  </si>
  <si>
    <t>1.- ASPAVI, S.A. DE C.V.
2.- GRUPO EDIFICADOR MAYAB, S.A. DE C.V.
3.- GRUPO TAUBE DE MÉXICO, S.A. DE C.V.
4.- DOMMONT CONSTRUCCIONES, S.A. DE C.V.</t>
  </si>
  <si>
    <t>http://www.zapopan.gob.mx/wp-content/uploads/2017/06/CI-144-2016.pdf</t>
  </si>
  <si>
    <t>Fortamun 2016</t>
  </si>
  <si>
    <t>DOPI-MUN-RM-AP-CI-145-2016</t>
  </si>
  <si>
    <t>Sustitución de red de agua potable, drenaje sanitario y adecuaciones pluviales en la Avenida Juan Manuel Ruvalcaba en el tramo de la calle Río Amazonas y Pedro Moreno, localidad de Santa Lucia, municipio de Zapopan, Jalisco.</t>
  </si>
  <si>
    <t>1.- CONSTRUCCIONES LEVISA, S.A. DE C.V.
2.- AL-MANSUR CONSTRUCCIONES, S.A. DE C.V.
3.- CONSTRUCTORA Y DESARROLLADORA BARBA Y ASOCIADOS, S.A. DE C.V.
4.- CONSTRUCTORA DIRU, S.A. DE C.V
5.- SECRI CONSTRUCTORA, S.A. DE C.V.</t>
  </si>
  <si>
    <t>http://www.zapopan.gob.mx/wp-content/uploads/2017/06/CI-145-2016.pdf</t>
  </si>
  <si>
    <t>Localidad de Santa Lucia</t>
  </si>
  <si>
    <t>DOPI-MUN-RM-IE-CI-146-2016</t>
  </si>
  <si>
    <t>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t>
  </si>
  <si>
    <t xml:space="preserve">1.- GRUPO CONSTRUCTOR MR DE JALISCO, S.A. DE C.V.
2.- DURÁN JIMÉNEZ ARQUITECTOS Y ASOCIADOS, S.A. DE C.V.
3.- CORPORATIVO CONSTRUCTOR CODEZA, S. DE R.L. DE C.V.
4.- L &amp; A EJECUCIÓN, CONSTRUCCIÓN Y PROYECTOS COORPORATIVO JM, S.A. DE C.V.
</t>
  </si>
  <si>
    <t>http://www.zapopan.gob.mx/wp-content/uploads/2017/06/CI-146-2016.pdf</t>
  </si>
  <si>
    <t>Gustavo</t>
  </si>
  <si>
    <t>Durán</t>
  </si>
  <si>
    <t>Jiménez</t>
  </si>
  <si>
    <t>Durán Jiménez Arquitectos y Asociados, S.A. de C.V.</t>
  </si>
  <si>
    <t>DJA9405184G7</t>
  </si>
  <si>
    <t>Colonia Centro, El Vigia, Santa Ana Tepetitlán, Jardines del Valle, Lomas de Tabachines, Paraisos del Colli y Vicente Guerrero</t>
  </si>
  <si>
    <t>DOPI-MUN-RM-AP-CI-147-2016</t>
  </si>
  <si>
    <t>Perforación y equipamiento de pozo en el ejido de Copalita.</t>
  </si>
  <si>
    <t xml:space="preserve">1.- GRUPO PROMOTOR Y CONSTRUCTOR DE OCCIDENTE, S.A. DE C.V.
2.- RAMPER DRILLING, S.A. DE C.V.
3.- GRUPO LA FUENTE, S.A. DE C.V.
4.- GRUPO CONSTRUCTOR INNOBLACK, S.A. DE C.V.
</t>
  </si>
  <si>
    <t>http://www.zapopan.gob.mx/wp-content/uploads/2017/06/CI-147-2016.pdf</t>
  </si>
  <si>
    <t>Karla Mariana</t>
  </si>
  <si>
    <t>Méndez</t>
  </si>
  <si>
    <t>Grupo la Fuente, S.A. de C.V.</t>
  </si>
  <si>
    <t>GFU021009BC1</t>
  </si>
  <si>
    <t>Ejido Copalita</t>
  </si>
  <si>
    <t>DOPI-MUN-R33-ELE-CI-148-2016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</si>
  <si>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</si>
  <si>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 xml:space="preserve">1.- JOSÉ ANTONIO CUEVAS BRISEÑO
2.- DESARROLLADORA MAR MEDITERRÁNEO, S.A. DE C.V.
3.- JALCO ILUMINACIÓN, S.A. DE C.V.
4.- EDIFICACIONES YAZMIN, S.A. DE C.V.
5.- IME SERVICIOS Y SUMINISTROS, S.A. DE C.V.
</t>
  </si>
  <si>
    <t>http://www.zapopan.gob.mx/wp-content/uploads/2017/06/CI-148-16.pdf</t>
  </si>
  <si>
    <t>Héctor Alejandro</t>
  </si>
  <si>
    <t>Ortega</t>
  </si>
  <si>
    <t>Rosales</t>
  </si>
  <si>
    <t xml:space="preserve">IME Servicios y Suministros, S. A. de C. V. </t>
  </si>
  <si>
    <t>ISS920330811</t>
  </si>
  <si>
    <t>Ramo 33 (Coplademun)</t>
  </si>
  <si>
    <t>Ing. Fernando Adame Tornell</t>
  </si>
  <si>
    <t>DOPI-MUN-R33-AP-CI-149-2016</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</si>
  <si>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</si>
  <si>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1.- DESARROLLADORA GLAR, S.A. DE C.V.
2.- SOLUCIONES INTEGRALES EN PAVIMENTOS DE GUADALAJARA, 
S.A. DE C.V.
3.- AL-MANSUR CONSTRUCCIONES, S.A. DE C.V.
4.- RS OBRAS Y SERVICIOS, S.A. DE C.V.</t>
  </si>
  <si>
    <t>http://www.zapopan.gob.mx/wp-content/uploads/2017/06/CI-149-16.pdf</t>
  </si>
  <si>
    <t>Eduardo</t>
  </si>
  <si>
    <t>RS Obras y Servicios, S.A. de C.V.</t>
  </si>
  <si>
    <t>ROS120904PV9</t>
  </si>
  <si>
    <t>Ramo 33</t>
  </si>
  <si>
    <t>Colonia Mesa Colorada Oriente y colonia Mesa de los Ocotes</t>
  </si>
  <si>
    <t>DOPI-MUN-RM-PAV-CI-150-2016</t>
  </si>
  <si>
    <t>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t>
  </si>
  <si>
    <t>1.- BREYSA CONSTRUCTORA, S.A. DE C.V.
2.- GRUPO CONSTRUCTOR DE LA REGIÓN, S.A. DE C.V.
3.- CONSTRUCTORA Y EDIFICADORA ZAPOPAN, S.A. DE C.V.
4.- CONSTRUCCIONES ICU, S.A. DE C.V.</t>
  </si>
  <si>
    <t>http://www.zapopan.gob.mx/wp-content/uploads/2017/06/CI-150-2016.pdf</t>
  </si>
  <si>
    <t>David Eduardo</t>
  </si>
  <si>
    <t>Lara</t>
  </si>
  <si>
    <t>Ochoa</t>
  </si>
  <si>
    <t xml:space="preserve">Construcciones ICU, S.A. de C.V. </t>
  </si>
  <si>
    <t>CIC080626ER2</t>
  </si>
  <si>
    <t>DOPI-MUN-RM-PAV-CI-151-2016</t>
  </si>
  <si>
    <t>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t>
  </si>
  <si>
    <t>1.- CASGO DESARROLLOS, S.A. DE C.V.
2.- URBANIZADORA Y CONSTRUCTORA ROAL, S.A. DE C.V.
3.- CONSTRUCTORA Y URBANIZADORA CEDA, S.A. DE C.V.
4.- ASFALTOS SELECTOS DE OCOTLÁN, S.A. DE C.V.</t>
  </si>
  <si>
    <t>http://www.zapopan.gob.mx/wp-content/uploads/2017/06/CI-151-2016.pdf</t>
  </si>
  <si>
    <t>DOPI-MUN-RM-PAV-CI-152-2016</t>
  </si>
  <si>
    <t>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t>
  </si>
  <si>
    <t>1.- ARO ASFALTOS Y RIEGOS DE OCCIDENTE, S.A. DE C.V.
2.- TASUM SOLUCIONES EN CONSTRUCCIÓN, S.A. DE C.V.
3.- CONSTRUCTORA CECUCHI, S.A. DE C.V.
4.- EDIFICACIONES ESTRUCTURALES COBAY, S.A. DE C.V.
5.- EMULSIONES, SELLOS Y PAVIMENTOS ASFÁLTICOS, S.A. DE C.V.</t>
  </si>
  <si>
    <t>http://www.zapopan.gob.mx/wp-content/uploads/2017/06/CI-152-2016.pdf</t>
  </si>
  <si>
    <t>DOPI-MUN-RM-PAV-CI-153-2016</t>
  </si>
  <si>
    <t>Construcción de pavimento de concreto hidráulico MR-45, de línea de agua potable, drenaje sanitario, electrificación, alumbrado público, guarniciones, banqueta, señalética horizontal y vertical en la calle Capulín, en la localidad de Tesistán, municipio de Zapopan, Jalisco.</t>
  </si>
  <si>
    <t>1.- INMOBILIARIA BOCHUM, S. DE R.L. DE C.V.
2.- ARQUITECTURA Y ESPACIOS BEDA, S.A. DE C.V.
3.- TORRES AGUIRRE INGENIEROS, S.A. DE C.V.
4.- DESARROLLADORA FULHAM,S. DE R.L. DE C.V.</t>
  </si>
  <si>
    <t>http://www.zapopan.gob.mx/wp-content/uploads/2017/06/CI-153-2016.pdf</t>
  </si>
  <si>
    <t xml:space="preserve"> Martha </t>
  </si>
  <si>
    <t>Inmobiliaria Bochum S. de R.L. de C.V.</t>
  </si>
  <si>
    <t>IBO090918ET9</t>
  </si>
  <si>
    <t>Localidad de Tesistán</t>
  </si>
  <si>
    <t>DOPI-MUN-RM-PAV-CI-154-2016</t>
  </si>
  <si>
    <t>Construcción de la primera etapa de pavimento de concreto hidráulico MR-45, línea de agua potable, drenaje sanitario, colector sanitario, guarniciones, banqueta, bocas de tormenta en la calle Navio de la Av. La Calma a calle Boyero, en la colonia La Calma, municipio de Zapopan, Jalisco.</t>
  </si>
  <si>
    <t>1.- GRUPO CONSTRUCTOR TZOE, S.A. DE C.V.
2.- GRUPO CONSTRUCTOR OBINARQ, S.A. DE C.V.
3.- GRUPO CONSTRUCTOR LOS MUROS, S.A. DE C.V.
4.- CONSTRUCCIONES ANAYARI, S.A. DE C.V.
5.- CONSTRUCTORA PECRU, S.A. DE C.V.</t>
  </si>
  <si>
    <t>http://www.zapopan.gob.mx/wp-content/uploads/2017/06/CI-154-2016.pdf</t>
  </si>
  <si>
    <t>Carlos</t>
  </si>
  <si>
    <t>Cruz</t>
  </si>
  <si>
    <t>Constructora Pecru, S.A. de C.V.</t>
  </si>
  <si>
    <t>CPE070123PD4</t>
  </si>
  <si>
    <t>Colonia La Calma</t>
  </si>
  <si>
    <t>DOPI-MUN-RM-PAV-CI-155-2016</t>
  </si>
  <si>
    <t>Construcción de empedrado tradicional y huellas de rodamiento de concreto hidráulico MR-42, cunetas, guarniciones, banquetas, señalamiento vertical y horizontal en el camino al Arenero, municipio de Zapopan, Jalisco.</t>
  </si>
  <si>
    <t>1.- OBRAS Y COMERCIALIZACIÓN DE LA CONSTRUCCIÓN, S.A. DE C.V.
2.- CONSTRUCTORA LASA, S.A. DE C.V.
3.- DESARROLLADORA LUMADI, S.A. DE C.V.
4.- GRUPO CONSTRUCTOR INNOBLACK, S.A. DE C.V.
5.- CONSTRUCTORA ALTA, S.A. DE C.V.</t>
  </si>
  <si>
    <t>http://www.zapopan.gob.mx/wp-content/uploads/2017/06/CI-155-2016.pdf</t>
  </si>
  <si>
    <t>Rangel</t>
  </si>
  <si>
    <t>Paez</t>
  </si>
  <si>
    <t>Constructora Lasa, S.A. de C.V.</t>
  </si>
  <si>
    <t>CLA890925ER5</t>
  </si>
  <si>
    <t>Colonia Bajío</t>
  </si>
  <si>
    <t>DOPI-MUN-RM-IE-CI-156-2016</t>
  </si>
  <si>
    <t>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t>
  </si>
  <si>
    <t>1.- DAVID LEDESMA MARTÍN DEL CAMPO
2.- GILCO INGENIERÍA, S.A. DE C.V.
3.- CEELE CONSTRUCCIONES, S.A. DE C.V.
4.- BALKEN, S.A. DE C.V.
5.- GRIAL CONSTRUCCIONES, S.A. DE C.V.</t>
  </si>
  <si>
    <t>http://www.zapopan.gob.mx/wp-content/uploads/2017/06/CI-156-2016.pdf</t>
  </si>
  <si>
    <t>Moguel</t>
  </si>
  <si>
    <t>Balken, S.A. de C.V.</t>
  </si>
  <si>
    <t>BAL990803661</t>
  </si>
  <si>
    <t>DOPI-MUN-RM-IE-CI-157-2016</t>
  </si>
  <si>
    <t>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t>
  </si>
  <si>
    <t>1.- CONSTRUCTORA Y URBANIZADORA ARISTA, S.A. DE C.V.
2.- SICOSA, S.A. DE C.V.
3.- A&amp;G URBANIZADORA, S.A. DE C.V.
4.- CONSTRUCCIONES Y EDIFICACIONES BATO, S.A. DE C.V.
5.- REGINO RUIZ DEL CAMPO MEDINA</t>
  </si>
  <si>
    <t>http://www.zapopan.gob.mx/wp-content/uploads/2017/06/CI-157-2016.pdf</t>
  </si>
  <si>
    <t>Vicente</t>
  </si>
  <si>
    <t>Mendoza</t>
  </si>
  <si>
    <t>Lamas</t>
  </si>
  <si>
    <t>Constructora y Urbanizadora Arista, S.A. de C.V.</t>
  </si>
  <si>
    <t>CUA130425I70</t>
  </si>
  <si>
    <t>DOPI-MUN-RM-IE-CI-158-2016</t>
  </si>
  <si>
    <t>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t>
  </si>
  <si>
    <t xml:space="preserve">1.- GRUPO CONSTRUCTOR RAYDEL, S.A. DE C.V.
2.- CONSTRUCTORA RURAL DEL PAÍS, S.A. DE C.V.
3.- TEKTON GRUPO EMPRESARIAL, S.A. DE C.V.
4.- INECO CONSTRUYE, S.A. DE C.V.
5.- AXIOMA PROYECTOS E INGENIERÍA, S.A. DE C.V.
</t>
  </si>
  <si>
    <t>DOPI-MUN-RM-IM-LP-173-2016</t>
  </si>
  <si>
    <t>http://periodicooficial.jalisco.gob.mx/sites/periodicooficial.jalisco.gob.mx/files/11-10-16-i.pdf</t>
  </si>
  <si>
    <t>Rehabilitación de la instalación eléctrica, iluminación y alumbrado público en el mercado municipal de Atemajac, municipio de Zapopan, Jalisco.</t>
  </si>
  <si>
    <t>1.- GRUPO CONSTRUCTOR LOS MUROS, S.A. DE CV.
2.- BIRMEK CONSTRUCCIONES, S.A. DE C.V.
3.- FAUSTO GARNICA PADILLA
4.- IME SERVICIOS Y SUMINISTROS, S.A. DE C.V.</t>
  </si>
  <si>
    <t>http://www.zapopan.gob.mx/wp-content/uploads/2017/06/LP-173-2016.pdf</t>
  </si>
  <si>
    <t>Amalia</t>
  </si>
  <si>
    <t>Maldonado</t>
  </si>
  <si>
    <t>Grupo Constructor los Muros, S.A. de C.V.</t>
  </si>
  <si>
    <t>GCM020226F28</t>
  </si>
  <si>
    <t>Atemajac</t>
  </si>
  <si>
    <t>DOPI-MUN-RM-IM-LP-174-2016</t>
  </si>
  <si>
    <t>Rehabilitación de la red hidrosanitaria, instalación de la red contra incendio, obra civil, elevador y acabados en el mercado municipal de Atemajac, municipio de Zapopan , Jalisco.</t>
  </si>
  <si>
    <t>http://www.zapopan.gob.mx/wp-content/uploads/2017/06/LP-174-2016.pdf</t>
  </si>
  <si>
    <t xml:space="preserve">Consorcio Constructor Adobes, S. A. de C. V. </t>
  </si>
  <si>
    <t>DOPI-MUN-RM-DP-LP-175-2016</t>
  </si>
  <si>
    <t>Sustitución de rejillas de bocas de tormenta en diferentes vialidades del municipio.</t>
  </si>
  <si>
    <t>1.- REGINO RUIZ DEL CAMPO MEDINA
2.- RENCOIST CONSTRUCCIONES, S.A. DE C.V.
3.- JOSÉ OMAR FERNÁNDEZ VÁZQUEZ</t>
  </si>
  <si>
    <t>Ing. José Federico Luna González</t>
  </si>
  <si>
    <t>DOPI-MUN-RM-ID-LP-176-2016</t>
  </si>
  <si>
    <t>Rehabilitación de las instalaciones y equipamiento deportivo de la Unidad Deportiva Miramar, municipio de Zapopan, Jalisco</t>
  </si>
  <si>
    <t>1.- CONSORCIO CONSTRUCTOR ADOBES, S.A. DE C.V.
2.- URCOMA 1970, S.A. DE C.V.</t>
  </si>
  <si>
    <t>Colonia Miramar</t>
  </si>
  <si>
    <t>DOPI-MUN-RM-ID-LP-177-2016</t>
  </si>
  <si>
    <t>Rehabilitación de las Instalaciones y equipamiento deportivo de la Unidad Deportiva Paseos del Briseño, municipio de Zapopan, Jalisco</t>
  </si>
  <si>
    <t>1.- CONSTRUCTORA DIRU, S.A DE C.V.
2.- URCOMA 1970, S.A. DE C. V.
3.- AXIOMA PROYECTOS E INGENIERÍA S.A. DE C.V.</t>
  </si>
  <si>
    <t>http://www.zapopan.gob.mx/wp-content/uploads/2017/06/LP-177-16.pdf</t>
  </si>
  <si>
    <t>Colonia Paseos del Briseño</t>
  </si>
  <si>
    <t>DOPI-MUN-RM-ID-LP-178-2016</t>
  </si>
  <si>
    <t>Rehabilitación de las Instalaciones y equipamiento deportivo de la Unidad Deportiva San Juan de Ocotán, municipio de Zapopan, Jalisco</t>
  </si>
  <si>
    <t>1.- RS OBRAS Y SERVICIOS, S.A. DE C.V.
2.- TEKTON GRUPO EMPRESARIAL, S.A. DE C.V.
3.- CONSTRUCCIONES E INSTALACIONES GOMORA, S.A. DE C.V.</t>
  </si>
  <si>
    <t>RS Obras y Servicios S.A. de C.V.</t>
  </si>
  <si>
    <t>Colonia San Juan de Ocotán</t>
  </si>
  <si>
    <t>DOPI-MUN-RM-MOV-LP-179-2016</t>
  </si>
  <si>
    <t>Construcción de cruceros seguros, incluye señaletica horizontal y vertical, acceso universal en esquinas,semaforización y paradas de autobús en diferentes cruceros, zona 1 del Municipio de Zapopan, Jallisco</t>
  </si>
  <si>
    <t>1.- JOSÉ OMAR FERNÁNDEZ VÁZQUEZ
2.- FIRMITAS CONSTRUCTA, S.A. DE C.V.</t>
  </si>
  <si>
    <t>DOPI-MUN-RM-MOV-LP-180-2016</t>
  </si>
  <si>
    <t>Construcción de cruceros seguros, incluye señaletica horizontal y vertical, acceso universal en esquinas,semaforización y paradas de autobús en diferentes cruceros, zona 2 del Municipio de Zapopan, Jallisco</t>
  </si>
  <si>
    <t>1.- FIRMITAS CONSTRUCTA, S.A. DE C.V.</t>
  </si>
  <si>
    <t>José Jaime</t>
  </si>
  <si>
    <t>Camarena</t>
  </si>
  <si>
    <t>Correa</t>
  </si>
  <si>
    <t>Firmitas Constructa, S.A de C.V.</t>
  </si>
  <si>
    <t>FCO110711N24</t>
  </si>
  <si>
    <t>DOPI-FED-R23-IM-LP-188-2016</t>
  </si>
  <si>
    <t>http://dof.gob.mx/nota_detalle.php?codigo=5459747&amp;fecha=03/11/2016</t>
  </si>
  <si>
    <t>Construcción de la primera etapa del centro comunitario, Centro de Emprendimiento, en Miramar, frente 1.</t>
  </si>
  <si>
    <t>1.- AXIOMA PROYECTOS E INGENIERIA, S.A. DE C.V.</t>
  </si>
  <si>
    <t>http://www.zapopan.gob.mx/wp-content/uploads/2017/06/LP-188-16.pdf</t>
  </si>
  <si>
    <t>Luis German</t>
  </si>
  <si>
    <t xml:space="preserve">Delgadillo </t>
  </si>
  <si>
    <t>Alcazar</t>
  </si>
  <si>
    <t>Axioma Proyectos e Ingeniería, S. A. de C. V.</t>
  </si>
  <si>
    <t>APE111122MI0</t>
  </si>
  <si>
    <t>FONDO PARA EL FORTALECIMIENTO DE LA INFRAESTRUCTURA ESTATAL Y MUNICIPAL 2016 (CONVENIO B)</t>
  </si>
  <si>
    <t>DOPI-FED-R23-IM-LP-189-2016</t>
  </si>
  <si>
    <t>Construcción de la primera etapa del centro comunitario, Centro de Emprendimiento, en Miramar, frente 2.</t>
  </si>
  <si>
    <t>1.- NEOINGENIERÍA, S.A. DE C.V.
2.- SOFIA CONSTRUCCIONES, PROYECTOS Y ASESORIA, S.A. DE C.V.
3.- EDIFICACIONES Y PROYECTOS ROCA, S.A. DE C.V.
4.- RENCOIST CONSTRUCCIONES, S.A. DE C.V.
5.- AXIOMA PROYECTOS E INGENIERÍA, S.A. DE C.V.</t>
  </si>
  <si>
    <t>http://www.zapopan.gob.mx/wp-content/uploads/2017/06/LP-189-2016.pdf</t>
  </si>
  <si>
    <t>Gustavo Alejandro</t>
  </si>
  <si>
    <t>Ledezma</t>
  </si>
  <si>
    <t xml:space="preserve"> Cervantes</t>
  </si>
  <si>
    <t>Edificaciones y Proyectos Roca, S.A. de C.V.</t>
  </si>
  <si>
    <t>EPR131016I71</t>
  </si>
  <si>
    <t>DOPI-FED-PR-PAV-LP-190-2016</t>
  </si>
  <si>
    <t>Pavimentación con concreto hidráulico de la Calle Rizo Ayala, incluye: red de agua potable y alcantarillado, alumbrado público y guarniciones, banquetas, renivelación de pozos y cajas, señalamiento horizontal y vertical, municipio de Zapopan, Jalisco.</t>
  </si>
  <si>
    <t>1.- DISEÑO INGENIERIA CONSTRUCCIÓN GROW, S.A. DE C.V.
2.- PIXIDE CONSTRUCTORA, S.A. DE C.V.
3.- MSC DE JALISCO, S.A. DE C.V.
4.- CONSTRUTOP, S.A. DE C.V.
5.- CONSTRUCTORA DE INMUEBLES TECNOLOGICOS, S.A. DE C.V.
6.- CONSTRUBRAVO, S.A. DE C.V.
7.- ESTUDIOS, PROYECTOS Y CONSTRUCCIONES DE GUADALAJARA, S.A. DE C.V.</t>
  </si>
  <si>
    <t>http://www.zapopan.gob.mx/wp-content/uploads/2017/06/LP-190-2016.pdf</t>
  </si>
  <si>
    <t>DOPI-FED-PR-PAV-LP-191-2016</t>
  </si>
  <si>
    <t>Reencarpetamiento de vialidad Calle Pípila con concreto hidráulico desde la Calle Felipe Ángeles a la Calle Rizo Ayala, incluye: guarniciones, banquetas, renivelación de pozos y cajas, señalamiento vertical y horizontal, Municipio de Zapopan, Jalisco</t>
  </si>
  <si>
    <t>1.- URDEM, S.A. DE C.V.
2.- GRUPO CONSTRUCTOR MACA, S.A. DE C.V.
3.- CONSTRUCTORA RURAL DEL PAIS, S.A. DE C.V.
4.- CONSTRUBRAVO, S.A. DE C.V.
5.- IMAQSA, S.A. DE C.V.
6.- MSC DE JALISCO, S.A. DE C.V.
7.- GRUPO UNICRETO, S.A. DE C.V.
8.- CONSTRUCCIONES MIROT, S.A. DE C.V.
9.- PIXIDE CONSTRUCTORA, S.A. DE C.V.</t>
  </si>
  <si>
    <t>http://www.zapopan.gob.mx/wp-content/uploads/2017/06/LP-191-2016.pdf</t>
  </si>
  <si>
    <t>DOPI-FED-PR-PAV-LP-192-2016</t>
  </si>
  <si>
    <t>Reencarpetamiento de vialidad con concreto hidráulico Calle González Gallo desde la Av. Prolongación Federalismo al andador Rosario Guadalupe, incluye: guarniciones, banquetas, renivelaciones de pozos y cajas, señalamiento vertical y horizontal, Municipio de Zapopan, Jalisco.</t>
  </si>
  <si>
    <t>1.- IMAQSA, S.A. DE C.V.
2.- PYP CONSTRUCTORA, S.A. DE C.V.
3.- GRUPO UNICRETO, S.A. DE C.V.
4.- URDEM, S.A. DE C.V.
5.- PIXIDE CONSTRUCTORA, S.A. DE C.V.
6.- GRUPO CONSTRUCTOR MACA, S.A. DE C.V.
7.- CONSTRUTOP, S.A. DE C.V.
8.- TRIPOLI EMULSIONES, S.A. DE C.V.
9.- CONSTRUBRAVO, S.A. DE C.V.
10.- CONSTRUCTORA DE INMUEBLES TECNOLOGICOS, S.A. DE C.V.</t>
  </si>
  <si>
    <t>http://www.zapopan.gob.mx/wp-content/uploads/2017/06/LP-192-2016.pdf</t>
  </si>
  <si>
    <t>José</t>
  </si>
  <si>
    <t>PyP Constructora, S.A. de C.V.</t>
  </si>
  <si>
    <t>PPC980828SY4</t>
  </si>
  <si>
    <t>DOPI-FED-PR-PAV-LP-193-2016</t>
  </si>
  <si>
    <t>Construcción de vialidad con concreto hidráulico en calle Ingeniero Alberto Mora López, desde la calle Elote a Carretera a Saltillo, incluye: guarniciones, banquetas, red de agua potable y alcantarillado y red de alumbrado público, zona las Mesas, municipio de Zapopan, Jalisco.</t>
  </si>
  <si>
    <t>1.- PIXIDE CONSTRUCTORA, S.A. DE C.V.
2.- CONSTRUBRAVO, S.A. DE C.V.
3.- NEOINGENIERIA, S.A. DE C.V.</t>
  </si>
  <si>
    <t>http://www.zapopan.gob.mx/wp-content/uploads/2017/06/LP-193-2016.pdf</t>
  </si>
  <si>
    <t>Erick</t>
  </si>
  <si>
    <t>Villaseñor</t>
  </si>
  <si>
    <t>Gutiérrez</t>
  </si>
  <si>
    <t>Pixide Constructora, S.A. de C.V.</t>
  </si>
  <si>
    <t>PCO140829425</t>
  </si>
  <si>
    <t>Colonia Mesa Colorada Oriente</t>
  </si>
  <si>
    <t>DOPI-FED-SM-RS-LP-194-2016</t>
  </si>
  <si>
    <t>http://dof.gob.mx/nota_detalle.php?codigo=5459747&amp;fecha=03/11/2017</t>
  </si>
  <si>
    <t>Construcción de la celda V y primera fase del equipamiento de la planta de separación y alta compactación para el relleno sanitario Picachos del municipio de Zapopan, Jalisco.</t>
  </si>
  <si>
    <t>1.- PARTICIPACIÓN CONJUNTA SECOI CONSTRUCCIONES Y SERVICIOS, S.A. DE C.V. Y PRO-FAJ HIDRO LIMPIEZAS, S.A. DE C.V.
2.- CONSTRUCTORA SAN SEBASTIAN, S.A. DE C.V.
3.- CINCO CONTEMPORANEA, S.A. DE C.V.
4.- CONSTRUCCIONES, ELECTRIFICACIONES Y ARRENDAMIENTO DE MAQUINARIA, S.A. DE C.V.</t>
  </si>
  <si>
    <t>http://www.zapopan.gob.mx/wp-content/uploads/2017/06/LP-194-2016.pdf</t>
  </si>
  <si>
    <t>Héctor</t>
  </si>
  <si>
    <t>Gaytán</t>
  </si>
  <si>
    <t>Galicia</t>
  </si>
  <si>
    <t>Secoi Construcciones y Servicios, S.A. de C.V.</t>
  </si>
  <si>
    <t>SCS1301173MA</t>
  </si>
  <si>
    <t>PROGRAMA PARA LA PREVENCIÓN Y GESTIÓN INTEGRAL DE RESIDUOS 2016 (SEMARNAT)</t>
  </si>
  <si>
    <t>DOPI-EST-FC-IS-LP-195-2016</t>
  </si>
  <si>
    <t>Rehabilitación de Cruz Verde Federalismo, Municipio de Zapopan, Jalisco.</t>
  </si>
  <si>
    <t>1.- URBANIZADORA Y CONSTRUCTORA ROAL, S.A. DE C.V.</t>
  </si>
  <si>
    <t>Colonia Auditorio</t>
  </si>
  <si>
    <t>DOPI-EST-CR-IM-LP-196-2016</t>
  </si>
  <si>
    <t>Construcción del Centro Cultural en Villa de Guadalupe.</t>
  </si>
  <si>
    <t>1.- URCOMA 1970, S.A DE C.V
2.- GRUPO CONSTRUCTOR GLEOSS, S.A. DE C.V.
3.- CONSORCIO CONSTRUCTOR ADOBES, S.A. DE C.V.</t>
  </si>
  <si>
    <t>Colonia Villa de Guadalupe</t>
  </si>
  <si>
    <t>DOPI‐MUN‐PP‐EP‐CI‐198‐2016</t>
  </si>
  <si>
    <t>Mejoramiento de la imagen urbana de la plaza pública de localidad de Tesistán municipio de Zapopan, Jalisco.</t>
  </si>
  <si>
    <t xml:space="preserve">1.- GRUPO CONSTRUCTOR LOS MUROS, S.A. DE C.V.
2.- KEOPS INGENIERÍA Y CONSTRUCCIÓN, S.A. DE C.V.
3.- CONSTRUCTORA Y EDIFICADORA PLASMA, S.A. DE C.V.
</t>
  </si>
  <si>
    <t>Presupuesto Participativo</t>
  </si>
  <si>
    <t>DOPI‐MUN‐PP‐IS‐LP‐199‐2016</t>
  </si>
  <si>
    <t>Construcción de la cruz verde Villa de Guadalupe, en la zona de las mesas, municipio de Zapopan, Jalisco.</t>
  </si>
  <si>
    <t>1.- MTQ DE MÉXICO, S.A. DE C.V.
2.- CASGO DESARROLLOS, S.A. DE C.V.
3.- GRUPO EDIFICADOR MAYAB, S.A. DE C.V.
4.- GALJACK ARQUITECTOS Y CONSTRUCCIONES, S.A. DE C.V.
5.- CONSTRUCTORA RAL DE OCCIDENTE, S.A. DE C.V.
6.- SERVICIOS METROPOLITANOS DE JALISCO, S.A. DE C.V.
7.- DEINCOKWI, S.A. DE C.V.</t>
  </si>
  <si>
    <t>http://www.zapopan.gob.mx/wp-content/uploads/2017/06/LP-199-16.pdf</t>
  </si>
  <si>
    <t>Olivares</t>
  </si>
  <si>
    <t>Servicios Metropolitanos de Jalisco, S.A. de C.V.</t>
  </si>
  <si>
    <t>SMJ090317FS9</t>
  </si>
  <si>
    <t>1-12354001-000000-21-311101004-221-000-E00030001-61401-2-116-00002</t>
  </si>
  <si>
    <t>DOPI-MUN-PP-ID-CI-200-2016</t>
  </si>
  <si>
    <t>Rehabilitación de las instalaciones y equipamiento deportivo de la Unidad Deportiva Lomas de Tabachines, municipio de Zapopan, Jalisco.</t>
  </si>
  <si>
    <t xml:space="preserve">1.- CONSORCIO CONSTRUCTOR ADOBES, S.A. DE C.V.
2.- GALJACK ARQUITECTOS Y CONSTRUCCIONES, S.A. DE C.V.
3.- MTQ DE MÉXICO, S.A. DE C.V.
4.- DESARROLLADORA MAR MEDITERRÁNEO, S.A. DE C.V.
5.- GRUPO TAUBE DE MÉXICO, S.A. DE C.V.
</t>
  </si>
  <si>
    <t>Carlos Alberto</t>
  </si>
  <si>
    <t>MTQ de México, S.A. de C.V.</t>
  </si>
  <si>
    <t>MME011214IV5</t>
  </si>
  <si>
    <t>Colonia Lomas de Tabachines</t>
  </si>
  <si>
    <t>DOPI-MUN-RM-ID-CI-201-2016</t>
  </si>
  <si>
    <t>Rehabilitación de las instalaciones y equipamiento deportivo de la Unidad Deportiva Santa María del Pueblito, municipio de Zapopan, Jalisco.</t>
  </si>
  <si>
    <t>1.- TEKTON GRUPO EMPRESARIAL, S.A. DE C.V.
2.- PROYECTOS E INSUMOS INDUSTRIALES JELP, S.A. DE C.V.
3.- EDIFICACIONES Y PROYECTOS, ROCA, S.A. DE C.V.
4.- RENCOIST CONSTRUCCIONES, S.A. DE C.V.
5.- ESTRUCTURAS Y DISEÑOS DEL SOL, S.A. DE C.V.</t>
  </si>
  <si>
    <t>Juan José</t>
  </si>
  <si>
    <t>Contreras</t>
  </si>
  <si>
    <t>Rencoist Construcciones, S.A. de C.V.</t>
  </si>
  <si>
    <t>RCO130920JX9</t>
  </si>
  <si>
    <t>Colonia Santa Maria del Pueblito</t>
  </si>
  <si>
    <t>DOPI-EST-CM-PAV-LP-202-2016</t>
  </si>
  <si>
    <t>Renovación urbana en área habitacional y de zona comercial del Andador 20 de Noviembre en el Centro de Zapopan, Jalisco.</t>
  </si>
  <si>
    <t>1.- TC CONSTRUCCIÓN Y MANTENIMIENTO, S.A. DE C.V.
2.- GRUPO CITANIA DESARROLLOS, S.A. DE C.V.
3.- SERVICIOS METROPOLITANOS DE JALISCO, S.A. DE C.V.
4.- CONSTRUCTORA RAL DE OCCIDENTE, S.A. DE C.V.
5.- GRUPO EDIFICADOR MAYAB, S.A. DE C.V.
6.- MANJARREZ URBANIZACIONES, S.A. DE C.V.
7.- CONSTRUCTORA PECRU, S.A. DE C.V.
8.- TASUM SOLUCIONES EN CONSTRUCCIÓN, S.A. DE C.V. EN ASOCIACIÓN EN PARTICIPACIÓN CON MAPA OBRAS Y PAVIMENTOS, S.A. DE C.V.
9.- GRUPO CONSTRUCTOR LOS MUROS, S.A. DE C.V. EN ASOCIACIÓN EN PARTICIPACIÓN CON EDIFICACIONES YAZMIN, S.A. DE C.V.
10.- CONSORCIO CONSTRUCTOR ADOBES, S.A. DE C.V.
11.- DEINCOKWI, S.A. DE C.V.</t>
  </si>
  <si>
    <t>http://www.zapopan.gob.mx/wp-content/uploads/2017/06/LP-202-16.pdf</t>
  </si>
  <si>
    <t>Consejo Metropolitano</t>
  </si>
  <si>
    <t>Zapopan Centro</t>
  </si>
  <si>
    <t>DOPI-EST-CM-PAV-LP-203-2016</t>
  </si>
  <si>
    <t>Renovación urbana de área habitacional y de zona comercial de laterales de Av. Aviación, del tramo de Juan Gil Preciado a Camino Antiguo a Tesistán, en Zapopan, Jalisco.</t>
  </si>
  <si>
    <t>1.- CONSTRUCTORA CECUCHI, S.A. DE C.V.
2.- TASUM SOLUCIONES EN CONSTRUCCIÓN, S.A. DE C.V.
3.- TEKTON GRUPO EMPRESARIAL, S.A. DE C.V.
4.- GA URBANIZACIÓN, S.A. DE C.V.
5.- CONSTRUCTORA PECRU, S.A. DE C.V.
6.- GRUPO CONSTRUCTOR FELCA, S.A. DE C.V.
7.- CONSTRUCTORA INDUSTRIAL CHÁVEZ, S.A. DE C.V.</t>
  </si>
  <si>
    <t>http://www.zapopan.gob.mx/wp-content/uploads/2017/06/LP-203-2016.pdf</t>
  </si>
  <si>
    <t>Felipe Daniel</t>
  </si>
  <si>
    <t>Grupo Constructor Felca, S.A. de C.V.</t>
  </si>
  <si>
    <t>GCF8504255B8</t>
  </si>
  <si>
    <t>1-12354001-000000-21-311101004-221-000-E00030001-61401-2-116-00003</t>
  </si>
  <si>
    <t>Col. Nuevo México</t>
  </si>
  <si>
    <t>DOPI-EST-CM-PAV-LP-204-2016</t>
  </si>
  <si>
    <t>Renovación urbana de área habitacional y de zona comercial de Av. Aviación, del tramo del Ingreso de Base Aérea No. 2 a Camino Antiguo a Tesistán, en Zapopan, Jalisco.</t>
  </si>
  <si>
    <t>http://www.zapopan.gob.mx/wp-content/uploads/2017/06/LP-204-2016-2.pdf</t>
  </si>
  <si>
    <t>1.- CONSTRUCTORA Y DESARROLLADORA BARBA Y ASOCIADOS, S.A. DE C.V.
2.- CONSORCIO CONSTRUCTOR ADOBES, S.A. DE C.V. EN ASOCIACIÓN EN PARTICIPACIÓN CON TASUM SOLUCIONES EN CONSTRUCCIÓN, S.A. DE C.V.
3.- OBRAS Y MATERIALES DE OCCIDENTE, S.A. DE C.V.
4.- SECRI CONSTRUCTORA, S.A. DE C.V.
5.- CONSTRUCTORA INDUSTRIAL CHÁVEZ, S.A. DE C.V.
6.- CONSTRUCTORA CECUCHI, S.A. DE C.V.</t>
  </si>
  <si>
    <t>Andrés Eduardo</t>
  </si>
  <si>
    <t>Aceves</t>
  </si>
  <si>
    <t>Castañeda</t>
  </si>
  <si>
    <t>Secri Constructora, S.A. de C.V.</t>
  </si>
  <si>
    <t>SCO100609EVA</t>
  </si>
  <si>
    <t>DOPI-EST-CM-PAV-LP-205-2016</t>
  </si>
  <si>
    <t>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t>
  </si>
  <si>
    <t>http://www.zapopan.gob.mx/wp-content/uploads/2017/06/LP-205-2016-2.pdf</t>
  </si>
  <si>
    <t>1.- CONSTRUCTORA Y DESARROLLADORA BARBA Y ASOCIADOS, S.A. DE C.V.
2.- TC CONSTRUCCIÓN Y MANTENIMIENTO, S.A. DE C.V.
3.- GGV INVERSIONES, S.A. DE C.V.
4.- CONSTRUCTORA RAL DE OCCIDENTE, S.A. DE C.V.
5.- GA URBANIZACIÓN, S.A. DE C.V.
6.- CONSTRUCTORA PECRU, S.A. DE C.V.
7.- OBRAS Y MATERIALES DE OCCIDENTE, S.A. DE C.V.
8.- TASUM SOLUCIONES EN CONSTRUCCIÓN, S.A. DE C.V. EN ASOCIACIÓN EN PARTICIPACIÓN CON MAPA OBRAS Y PAVIMENTOS, S.A. DE C.V.
9.- KP CONSTRUCTORA E INMOBILIARIA, S.A. DE C.V.
10.- CONSTRUCTORA INDUSTRIAL CHÁVEZ, S.A. DE C.V.</t>
  </si>
  <si>
    <t>Col. San Juan de Ocotán</t>
  </si>
  <si>
    <t>DOPI-MUN-RM-ID-CI-206-2016</t>
  </si>
  <si>
    <t>Rehabilitación de las instalaciones y equipamiento deportivo de la Unidad Deportiva Miguel de la Madrid, municipio de Zapopan, Jalisco.</t>
  </si>
  <si>
    <t>1.- CEELE CONSTRUCCIONES, S.A. DE C.V.
2.- EDIFICACIONES Y TRANSFORMACIONES TÉCNICAS, S.A. DE C.V.
3.- DESARROLLADORA LUMADI, S.A. DE C.V.
4.- EXTRA CONSTRUCCIONES, S.A. DE C.V.
5.- DAVID LEDESMA MARTIN DEL CAMPO</t>
  </si>
  <si>
    <t>Apolinar</t>
  </si>
  <si>
    <t>Alonso</t>
  </si>
  <si>
    <t>Edificaciones y Transformaciones Técnicas, S.A. de C.V.</t>
  </si>
  <si>
    <t>ETT9302049B2</t>
  </si>
  <si>
    <t>Colonia Miguel de la Madrid</t>
  </si>
  <si>
    <t>DOPI-MUN-RM-ID-CI-207-2016</t>
  </si>
  <si>
    <t>Rehabilitación de las instalaciones y equipamiento deportivo de la Unidad Deportiva Villas de Guadalupe, municipio de Zapopan, Jalisco.</t>
  </si>
  <si>
    <t xml:space="preserve">1.- REGINO RUIZ DEL CAMPO MEDINA
2.- FIRMITAS CONSTRUCTA, S.A. DE C.V.
3.- OBRAS Y COMERCIALIZACIÓN DE LA CONSTRUCCIÓN, S.A. DE C.V.
4.- L &amp; A EJECUCIÓN, CONSTRUCCIÓN Y PROYECTOS COORPORATIVO JM, S.A. DE C.V.
5.- CONSORCIO CONSTRUCTOR ADOBES, S.A. DE C.V.
</t>
  </si>
  <si>
    <t>DOPI-MUN-RM-ID-CI-208-2016</t>
  </si>
  <si>
    <t>Rehabilitación de las instalaciones y equipamiento deportivo de la Unidad Deportiva Santa Margarita, municipio de Zapopan, Jalisco.</t>
  </si>
  <si>
    <t>1.- CONSTRUCTORA SAN SEBASTIÁN, S.A. DE C.V.
2.- CASGO DESARROLLOS, S.A. DE C.V.
3.- GA URBANIZACIÓN, S.A. DE C.V.
4.- MÉTRICA CONSTRUCTIVA, S.A. DE C.V.</t>
  </si>
  <si>
    <t>David</t>
  </si>
  <si>
    <t>Flores</t>
  </si>
  <si>
    <t>Constructora San Sebastián, S.A. de C.V.</t>
  </si>
  <si>
    <t>CSS8303089S9</t>
  </si>
  <si>
    <t>DOPI-MUN-RM-PAV-CI-209-2016</t>
  </si>
  <si>
    <t>Construcción de pavimento de concreto hidráulico MR-45 y jardinería, en la Glorieta Venustiano Carranza en la colonia Constitución, municipio de Zapopan, Jalisco</t>
  </si>
  <si>
    <t>1.- INFRAESTRUCTURA SAN MIGUEL, S.A. DE C.V.
2.- MAQUIOBRAS, S.A. DE C.V.
3.- GRUPO UNICRETO S.A. DE C.V.
4.- AEDIFICANT, S.A. DE C.V.</t>
  </si>
  <si>
    <t>Jorge Alfredo</t>
  </si>
  <si>
    <t>Aedificant, S.A. de C.V.</t>
  </si>
  <si>
    <t>AED890925181</t>
  </si>
  <si>
    <t>DOPI-MUN-RM-PAV-CI-210-2016</t>
  </si>
  <si>
    <t>Construcción de pavimento de concreto hidráulico, red de agua potable, alcantarillado sanitario, alumbrado público, banquetas, señalamiento vertical y horizontal, de la Prol. Laureles de Av. Del Rodeo a Periférico Norte Manuel Gómez Morín, municipio de Zapopan, Jalisco.</t>
  </si>
  <si>
    <t>1.- CONSTRUCTORA GRINA, S.A. DE C.V.
2.- LAKAY CONSTRUCCIONES, S.A. DE C.V.
3.- CONSTRUCTORA BREQUER, S.A. DE C.V.
4.- PROCOURZA, S.A. DE C.V.
5.- GRUPO CONSTRUCTOR JOF, S.A. DE C.V.</t>
  </si>
  <si>
    <t>Elvia Alejandra</t>
  </si>
  <si>
    <t>Villa</t>
  </si>
  <si>
    <t>Procourza, S.A. de C.V.</t>
  </si>
  <si>
    <t>PRO0205208F2</t>
  </si>
  <si>
    <t>Colonia Belenes Norte</t>
  </si>
  <si>
    <t>Ing.Carlos Manuel Bautista Rivera</t>
  </si>
  <si>
    <t>DOPI-MUN-RM-AP-CI-211-2016</t>
  </si>
  <si>
    <t>Construcción de línea de agua potable, drenaje sanitario, preparación para instalaciones de Telmex y CFE, pozos de absorción, en la Glorieta Venustiano Carranza en la colonia Constitución, municipio de Zapopan, Jalisco</t>
  </si>
  <si>
    <t>1.- INFRAESTRUCTURA SAN MIGUEL, S.A. DE C.V.
2.- BREYSA CONSTRUCTORA, S.A. DE C.V.
3.- CONSTRUCTORA Y URBANIZADORA CEDA, S.A. DE C.V.
4.- INECO CONSTRUYE, S.A. DE C.V.</t>
  </si>
  <si>
    <t>DOPI-FED-HAB-PAV-CI-214-2016</t>
  </si>
  <si>
    <t>Artículos 27 fracción II, 41, 43 y 44 de la Ley de Obras Públicas y Servicios Relacionados con las Mismas.</t>
  </si>
  <si>
    <t>Pavimentación de concreto hidráulico en la calle Casiano Torres Poniente, municipio de Zapopan, Jalisco.</t>
  </si>
  <si>
    <t>1.- EDIFICACIONES ESTRUCTURALES COBAY, S.A. DE C.V.
2.- JOSÉ OMAR FERNÁNDEZ VÁZQUEZ
3.- MAPA OBRAS Y PAVIMENTOS, S.A. DE C.V.
4.- OBRAS Y COMERCIALIZACIÓN DE LA CONSTRUCCIÓN, S.A. DE C.V.</t>
  </si>
  <si>
    <t>Hábitat 2016</t>
  </si>
  <si>
    <t>Colonia Vista Hermosa</t>
  </si>
  <si>
    <t>DOPI-MUN-RM-IM-CI-225-2016</t>
  </si>
  <si>
    <t>Rehabilitación de la Unidad Administrativa Las Águilas (cubierta, pintura, instalaciones eléctricas, instalaciones hidráulicas, nave central, impermeabilización, accesibilidad, baños, puertas de acceso principal) Frente 2</t>
  </si>
  <si>
    <t xml:space="preserve">1.- PROYECCION INTEGRAL ZURE, S.A. DE C.V.
2.- CONSTRUCTORA APANTLI, S.A. DE C.V.
3.- PROYECTISTAS Y CALCULISTAS ASOCIADOS, S.A. DE C.V.
4.- CONSTRUSANLU URBANIZADORA, S.A. DE C.V.
</t>
  </si>
  <si>
    <t>http://www.zapopan.gob.mx/wp-content/uploads/2017/06/CI-225-16.pdf</t>
  </si>
  <si>
    <t>Edgardo</t>
  </si>
  <si>
    <t>Zúñiga</t>
  </si>
  <si>
    <t>Beristaín</t>
  </si>
  <si>
    <t>Proyección Integral Zure, S.A. de C.V.</t>
  </si>
  <si>
    <t>PIZ070717DX6</t>
  </si>
  <si>
    <t>DOPI-MUN-RM-MOV-CI-226-2016</t>
  </si>
  <si>
    <t>Rehabilitación de ciclovía Santa Margarita e iluminación, municipio de Zapopan, Jalisco.</t>
  </si>
  <si>
    <t>1.- SECRI CONSTRUCTORA, S.A. DE C.V.
2.- EDIFICACIONES Y VIVIENDA, S.A. DE C.V.
3.- GRUPO EDIFICADOR MAYAB, S.A. DE C.V.
4.- DESARROLLADORA FULHAM, S. DE R.L. DE C.V.
5.- GRUPO CONSTRUCTOR INNOBLACK, S.A. DE C.V.</t>
  </si>
  <si>
    <t>DOPI-MUN-R33-AP-CI-228-2016</t>
  </si>
  <si>
    <t xml:space="preserve">Perforación y equipamiento de pozo en la localidad de Los Patios, en el municipio de Zapopan, Jalisco. </t>
  </si>
  <si>
    <t>1.- ASPAVI, S.A. DE C.V.
2.- ALCOR DE OCCIDENTE, S.A. DE C.V.
3.- RAMPER DRILLING, S.A. DE C.V.
4.- GRUPO PROMOTOR Y CONSTRUCTOR DE OCCIDENTE, S.A. DE C.V.
5.- GRUPO LA FUENTE, S.A. DE C.V.</t>
  </si>
  <si>
    <t>http://www.zapopan.gob.mx/wp-content/uploads/2017/06/CI-228-16.pdf</t>
  </si>
  <si>
    <t>Localidad Los Patios</t>
  </si>
  <si>
    <t>DOPI-MUN-R33-AP-CI-229-2016</t>
  </si>
  <si>
    <t>Construcción de línea de conducción de agua potable de 3" de tubería galvanizada, en la localidad San José, en el municipio de Zapopan, Jalisco.</t>
  </si>
  <si>
    <t>1.- EDIFICACIONES ESTRUCTURALES COBAY, S.A. DE C.V.
2.- DOMMONT CONSTRUCCIONES, S.A. DE C.V.
3.- URCOMA 1970, S.A. DE C.V.
4.- TASUM SOLUCIONES EN CONSTRUCCIÓN, S.A. DE C.V.
5.- SJ LAGOS CONSTRUCTORA E INMOBILIARIA, S.A. DE C.V.</t>
  </si>
  <si>
    <t>http://www.zapopan.gob.mx/wp-content/uploads/2017/06/CI-229-16.pdf</t>
  </si>
  <si>
    <t>Localidad San José</t>
  </si>
  <si>
    <t>DOPI-MUN-R33-AP-CI-230-2016</t>
  </si>
  <si>
    <t>Construcción de línea de agua potable en la Carretera a San Esteban de Carretera a Saltillo a calle Norte, en la localidad de San Isidro, en el municipio de Zapopan, Jalisco.</t>
  </si>
  <si>
    <t>1.- SAVHO CONSULTORÍA Y CONSTRUCCIÓN, S.A. DE C.V.
2.- KEOPS INGENIERÍA Y CONSTRUCCIÓN, S.A. DE C.V.
3.- PROYECTOS E INSUMOS INDUSTRIALES JELP, S.A. DE C.V.
4.- GILCO INGENIERÍA, S.A. DE C.V.
5.- GRUPO DESARROLLADOR ALZU, S.A. DE C.V.</t>
  </si>
  <si>
    <t>http://www.zapopan.gob.mx/wp-content/uploads/2017/06/CI-230-16.pdf</t>
  </si>
  <si>
    <t>Localidad San Isidro</t>
  </si>
  <si>
    <t>DOPI-MUN-R33-AP-CI-231-2016</t>
  </si>
  <si>
    <t>Construcción de la primera etapa de línea de agua potable en la colonia Colinas del Rio, en el municipio de Zapopan, Jalisco.</t>
  </si>
  <si>
    <t>1.- URDEM, S.A. DE C.V.
2.- ARQUITECTURA Y ESPACIOS BEDA, S.A. DE C.V.
3.- A. &amp; G. URBANIZADORA, S.A. DE C.V.
4.- CONSTRUBRAVO, S.A. DE C.V.
5.- FELAL CONSTRUCCIONES, S.A. DE CV.</t>
  </si>
  <si>
    <t>http://www.zapopan.gob.mx/wp-content/uploads/2017/06/CI-231-16.pdf</t>
  </si>
  <si>
    <t>Adalberto</t>
  </si>
  <si>
    <t>Medina</t>
  </si>
  <si>
    <t>Urdem, S.A. de C.V.</t>
  </si>
  <si>
    <t>URD130830U21</t>
  </si>
  <si>
    <t>Colonia Colinas del Rio</t>
  </si>
  <si>
    <t>DOPI-MUN-R33-PAV-CI-232-2016</t>
  </si>
  <si>
    <t>Pavimentación con concreto hidráulico, línea de agua potable, drenaje sanitario y alumbrado público, en la calle Abel Salgado, de Carretera a Saltillo a calle Ojo de Agua, en la colonia Agua Fría, municipio de Zapopan Jalisco, frente 1.</t>
  </si>
  <si>
    <t>1.- GRUPO CONSTRUCTOR MR DE JALISCO S.A. DE C.V.
2.- CONSTRUCTORA ALTA, S.A. DE C.V.
3.- CONTROL DE CALIDAD DE MATERIALES SAN AGUSTÍN DE HIPONA, S.A. DE C.V.
4.- MANJARREZ URBANIZACIONES, S.A. DE C.V.</t>
  </si>
  <si>
    <t>http://www.zapopan.gob.mx/wp-content/uploads/2017/06/CI-232-16.pdf</t>
  </si>
  <si>
    <t>Edwin</t>
  </si>
  <si>
    <t>Aguiar</t>
  </si>
  <si>
    <t>Escatel</t>
  </si>
  <si>
    <t>Manjarrez Urbanizaciones, S.A. de C.V.</t>
  </si>
  <si>
    <t>MUR090325P33</t>
  </si>
  <si>
    <t>Colonia Agua Fria</t>
  </si>
  <si>
    <t>DOPI-MUN-R33-PAV-CI-233-2016</t>
  </si>
  <si>
    <t>Pavimentación con concreto hidráulico, línea de agua potable, drenaje sanitario y alumbrado público,  en la calle Abel Salgado, de Carretera a Saltillo a calle Ojo de Agua, en la colonia Agua Fría, municipio de Zapopan Jalisco, frente 2.</t>
  </si>
  <si>
    <t>1.- URBANIZADORA Y CONSTRUCTORA ROAL, S.A. DE C.V.
2.- GRUPO CONSTRUCTOR TZOE, S.A. DE C.V.
3.- LIZETTE CONSTRUCCIONES, S.A. DE C.V.
4.- TEKTON GRUPO EMPRESARIAL, S.A. DE C.V.
5.- CONSTRUCTORA DIRU, S.A. DE C.V.</t>
  </si>
  <si>
    <t>Clarissa Gabriela</t>
  </si>
  <si>
    <t>Valdez</t>
  </si>
  <si>
    <t>Manjarrez</t>
  </si>
  <si>
    <t>Tekton Grupo Empresarial, S.A. de C.V.</t>
  </si>
  <si>
    <t>DOPI-MUN-R33-PAV-CI-238-2016</t>
  </si>
  <si>
    <t>Pavimentación con empedrado zampeado en la calle Mármol, de calle Cantera al arroyo y calle Obsidiana, de calle Opalo a calle Coral, en la colonia Pedregal de Zapopan (Loma el Pedregal), en Zapopan, Jalisco</t>
  </si>
  <si>
    <t>1.- CONSTRUCTORA PECRU, S.A. DE C.V.
2.- CONSTRUCTORA RURAL DEL PAIS, S.A. DE C.V.
3.- CONSTRUCCIONES MIROT, S.A. DE C.V.
4.- BALKEN, S.A. DE C.V.
5.- VELÁZQUEZ INGENIERÍA ECOLÓGICA, S.A. DE C.V.</t>
  </si>
  <si>
    <t>Hugo Armando</t>
  </si>
  <si>
    <t>Prieto</t>
  </si>
  <si>
    <t>Constructora Rural del Pais, S.A. de C.V.</t>
  </si>
  <si>
    <t>CRP870708I62</t>
  </si>
  <si>
    <t>Colonia Loma el Pedregal</t>
  </si>
  <si>
    <t>Arq. Víctor Manuel Lomelí Leos</t>
  </si>
  <si>
    <t>DOPI-MUN-R33-AP-LP-230-2015</t>
  </si>
  <si>
    <t>DOPI-MUN-R33-AP-LP-230-2015.pdf</t>
  </si>
  <si>
    <t xml:space="preserve">Perforación y Equipamiento de Pozo Profundo </t>
  </si>
  <si>
    <t>1.- Grupo La Fuente S.A. de C.V.                                     2.-Alcor de Occidente S.A. de C.V.                                 3.-Grupo Constructor de la Región S.A. de C.V.        4.-Aquanova Ingenieria Ambiental S.A. de C.V.</t>
  </si>
  <si>
    <t>APERTURA</t>
  </si>
  <si>
    <t>Alcor de Occidente S.A. de C.V.</t>
  </si>
  <si>
    <t>Perforación y Equipamiento de Pozo Profundo en la colonia Nextipac Zona RS, municipio de Zapopan, Jalisco.</t>
  </si>
  <si>
    <t>1-1235001-000000-20-311121103-343-000-E02032001-61301-2-515-00000</t>
  </si>
  <si>
    <t>Colonia Nextipac zona RS</t>
  </si>
  <si>
    <t>DOPI-MUN-R33-AP-LP-231-2015</t>
  </si>
  <si>
    <t>DOPI-MUN-R33-AP-LP-231-2015.pdf</t>
  </si>
  <si>
    <t>Equipamiento y tanques de almacenamiento de agua</t>
  </si>
  <si>
    <t>Equipamiento y tanques de almacenamiento de agua en el pozo profundo San Rafael, ubicado en camino a la Azucena y calle San Rafael, en la colonia San Rafael, municipio de Zapopan, Jalisco.</t>
  </si>
  <si>
    <t>Colonia San Rafael zona RN</t>
  </si>
  <si>
    <t>DOPI-MUN-R33-IE-LP-232-2015</t>
  </si>
  <si>
    <t>DOPI-MUN-R33-IE-LP-232-2015.pdf</t>
  </si>
  <si>
    <t xml:space="preserve">Construcción de barda perimetral en escuela secundaria </t>
  </si>
  <si>
    <t>1.- Di. Cob. S.A. de C.V.                                                       2.-Ralseza Construcciones S.A. de C.V.                            3.-Extra Construcciones S.A. de C.V.                             4.-Construcciones Técnicas de Occidente S.A. de C.V.                                                                                                 5.-GSS Construcciones S.A. de C.V.</t>
  </si>
  <si>
    <t>Extra Construcciones S.A. de C.V.</t>
  </si>
  <si>
    <t>Construcción de barda perimetral en la escuela secundaria mixta 61 Francisco de Jesús Ayón Zester, ubicada en Av. Del Vergel s/n, en la colonia Nuevo Vergel 1ra. Sección, municipio de Zapopan, Jalisco.</t>
  </si>
  <si>
    <t>Colonia Nuevo Vergel zona 2A</t>
  </si>
  <si>
    <t>Arq. Gerardo Arceo Arizaga</t>
  </si>
  <si>
    <t>Área(s) o unidad(es) administrativa(s) responsable(s) de la información: Jefatura de Informes y Control Presupuestal</t>
  </si>
  <si>
    <t>Jose Antonio</t>
  </si>
  <si>
    <t>Alvarez</t>
  </si>
  <si>
    <t>Zuloaga</t>
  </si>
  <si>
    <t>Grupo Desarrollador Alzu, S.A. de C.V.</t>
  </si>
  <si>
    <t>Guadalupe Alejandrina</t>
  </si>
  <si>
    <t>L&amp;A Ejecución, Construcción y Proyectos Corporativo JM, S.A. de C.V.</t>
  </si>
  <si>
    <t>Raul</t>
  </si>
  <si>
    <t xml:space="preserve">Ortega </t>
  </si>
  <si>
    <t>Jara</t>
  </si>
  <si>
    <t>Construcciones Anayari, S.A. de C.V.</t>
  </si>
  <si>
    <t>Enrique Christian</t>
  </si>
  <si>
    <t>Anshiro Minakata</t>
  </si>
  <si>
    <t>Morentin</t>
  </si>
  <si>
    <t>Construcciones Mirot, S.A. de C.V.</t>
  </si>
  <si>
    <t>Tc Construcción Y Mantenimiento, S.A. de C.V.</t>
  </si>
  <si>
    <t>Jose Luis</t>
  </si>
  <si>
    <t>Brenez</t>
  </si>
  <si>
    <t>Breysa Constructora, S.A. de C.V.</t>
  </si>
  <si>
    <t>http://www.zapopan.gob.mx/wp-content/uploads/2017/06/DOPI_054_2016.pdf</t>
  </si>
  <si>
    <t>http://www.zapopan.gob.mx/wp-content/uploads/2017/06/DOPI_102_2016.pdf</t>
  </si>
  <si>
    <t>http://www.zapopan.gob.mx/wp-content/uploads/2017/06/DOPI_105_2016.pdf</t>
  </si>
  <si>
    <t>http://www.zapopan.gob.mx/wp-content/uploads/2017/06/DOPI_107_2016.pdf</t>
  </si>
  <si>
    <t>http://www.zapopan.gob.mx/wp-content/uploads/2017/06/DOPI_119_2016.pdf</t>
  </si>
  <si>
    <t>http://www.zapopan.gob.mx/wp-content/uploads/2017/06/DOPI_230_2015.pdf</t>
  </si>
  <si>
    <t>http://www.zapopan.gob.mx/wp-content/uploads/2017/06/DOPI_231_2015.pdf</t>
  </si>
  <si>
    <t>http://www.zapopan.gob.mx/wp-content/uploads/2017/06/DOPI_232_2015.pdf</t>
  </si>
  <si>
    <t>http://www.zapopan.gob.mx/wp-content/uploads/2017/05/Contrato_064_2016.pdf</t>
  </si>
  <si>
    <t>http://www.zapopan.gob.mx/wp-content/uploads/2017/05/Contrato_108_2016.pdf</t>
  </si>
  <si>
    <t xml:space="preserve">Ejercicio
</t>
  </si>
  <si>
    <t>http://www.zapopan.gob.mx/wp-content/uploads/2017/09/Convocatoria-06142016.pdf</t>
  </si>
  <si>
    <t>http://www.zapopan.gob.mx/wp-content/uploads/2017/09/Convocatoria-07282016-1.pdf</t>
  </si>
  <si>
    <t>http://www.zapopan.gob.mx/wp-content/uploads/2017/09/Convocatoria-11102016.pdf</t>
  </si>
  <si>
    <t>http://www.zapopan.gob.mx/wp-content/uploads/2017/09/Convocatoria-12012016.pdf</t>
  </si>
  <si>
    <t>Colonia Tepeyac</t>
  </si>
  <si>
    <t>Ing. Victor Ramirez Reyes</t>
  </si>
  <si>
    <t>DOPI-MUN-RP-EP-CI-016-2016</t>
  </si>
  <si>
    <t>Construcción de andadores, instalación de equipos de gimnasio al aire libre, juegos infantiles, piso amortiguante, electrificación, iluminación, mobiliario, fuente y arbolado en el parque El Polvorin II, municipio de Zapopan, Jalisco.</t>
  </si>
  <si>
    <t>1.- ASPAVI, S.A. DE C.V. 2.- CONSTRUCTORA ALTA, S.A. DE C.V. 3.- CONSTRUMAQ, S.A. DE C.V. 4.- GRUPO TAUBE DE MÉXICO, S.A. DE C.V. 5.- TECORSA, S.A. DE C.V.</t>
  </si>
  <si>
    <t>1-12352001-000000-21-311101004-221-000-E00030001-61201-2-116-00000</t>
  </si>
  <si>
    <t>Colonia Emiliano Zapata</t>
  </si>
  <si>
    <t>LUMA. Juan José Garcia Peréz</t>
  </si>
  <si>
    <t>Servicios Relacionados con la obra pública</t>
  </si>
  <si>
    <t>DOPI-MUN-RP-PROY-CI-017-2016</t>
  </si>
  <si>
    <t>Proyecto ejecutivo para la construcción de Nodo Vial en 5 de Mayo y Periférico Poniente, en San Juan de Ocotán, municipio de Zapopan, Jalisco.</t>
  </si>
  <si>
    <t>1.- PROYECTOS Y CONSTRUCCIONES FRAPA, S.A. DE C.V. 2.- GVA DESARROLLOS INTEGRALES, S.A. DE C.V. 3.- METRICA CONSTRUCTIVA, S.A. DE C.V. 4.- METRO ARQUITECTURA, S.A. DE C.V. 5.- ESTUDIOS, PROYECTOS Y SEÑALIZACIÓN VIAL, S.A. DE C.V.</t>
  </si>
  <si>
    <t>Álvaro Salvador</t>
  </si>
  <si>
    <t>Metro Arquitectura, S.A. de C.V.</t>
  </si>
  <si>
    <t>MAR970702FC6</t>
  </si>
  <si>
    <t>Arq. Julio de la Peña Rodríguez</t>
  </si>
  <si>
    <t>DOPI-MUN-RP-PROY-CI-019-2016</t>
  </si>
  <si>
    <t>Actualización del proyecto ejecutivo de Av. Inglaterra, de Av. Patria a Av. Aviación, en el municipio de Zapopan, Jalisco.</t>
  </si>
  <si>
    <t>1.- CAVALL CONSTRUCCIO, S.A. DE C.V. 2.- METRICA CONSTRUCTIVA, S.A. DE C.V. 3.- CENTRAL EDIFICACIONES, S.A. DE C.V. 4.- DICEISA, S.A. DE C.V. 5.- GVA DESARROLLOS INTEGRALES, S.A. DE C.V.</t>
  </si>
  <si>
    <t>Colonias Puertas del Tule y San Juan de Ocotán</t>
  </si>
  <si>
    <t>Arq. Norberto Esaú Romero Joya</t>
  </si>
  <si>
    <t>DOPI-MUN-RP-PAV-LP-020-2016</t>
  </si>
  <si>
    <t>http://periodicooficial.jalisco.gob.mx/sites/periodicooficial.jalisco.gob.mx/files/03-10-16-i.pdf</t>
  </si>
  <si>
    <t>Sustitución de losas de concreto, reposición de guarnición, nivelación de pozos de visita, cajas de válvulas, rejillas pluviales, bocas de tormenta y elementos estructurales que sobresalen de la rasante de la vialidad, calafateos, señaletica horizontal; en calle Orion de Av. Sierra de Mazamitla a Av. López Mateos, de Av. Sierra de Mazamitla de Valle de Atemajac a Límite Municipal (Av. Las Fuentes) municipio de Zapopan, Jalisco.</t>
  </si>
  <si>
    <t>1.- INGENIERIA Y CONSTRUCCIONES ANROL, S.A. DE C.V. 2.- ARQUITECTURA INDUSTRIAL DE OCCIDENTE, S.A. DE C.V. 3.- GRUPO UNICRETO, S.A. DE C.V. 4.- DESARROLLOS CASAVI, S.A. DE C.V. 5.- RIVERA CONSTRUCCIONES, S.A. DE C.V. 6.- TEKTON GRUPO EMPRESARIAL, S.A. DE C.V. 7.- CONSTRUCTORA DIRU, S.A. DE C.V. 8.- GRUPO CONSTRUCTOR INNOBLACK, S.A. DE C.V. 9.- GRUPO CONSTRUCTOR MR DE JALISCO, S.A. DE C.V. 10.- CLM URBANIZADORA, S.A. DE C.V. 11.- EXTRA CONSTRUCCIONES, S.A. DE C.V. 12.- CONSTRUMOVA, S.A. DE P.I. DE C.V. 13.- TC CONSTRUCCION Y MANTENIMIENTO, S.A. DE C.V. 14.- INGENIERIA Y SISTEMAS DE INFRAESTRUCTURA, S.A. DE C.V.</t>
  </si>
  <si>
    <t>Colonias Pinar de la Calma y Las Águilas</t>
  </si>
  <si>
    <t>DOPI-MUN-RP-PAV-LP-021-2016</t>
  </si>
  <si>
    <t>Sustitución de losas de concreto, reposición de guarnición, nivelación de pozos de visita, cajas de válvulas, rejillas pluviales, bocas de tormenta y elementos estructurales que sobresalen de la rasante de la vialidad, calafateos, señaletica horizontal en Av. Naciones Unidas de Tomas Fuller a Glorieta del Paso del Prado, municipio de Zapopan, Jalisco.</t>
  </si>
  <si>
    <t>1.- PAVIMENTOS INDUSTRIALES Y URBANIZACIONES, S.A. DE C.V 2.- ARQUITECTURA INDUSTRIAL DE OCCIDENTE, S.A. DE C.V. 3.- CONSTRUCTORA CADAMU, S.A. DE C.V. 4.- KEOPS INGENIERIA Y CONSTRUCCIONES, S.A. DE C.V. 5.- ARQUITECTURA Y DISEÑO EN ARMONIA, S.A. DE C.V. 6.- TRANSCRETO, S.A. DE C.V. 7.- SOLUCIONES INTEGRALES EN PAVIMENTOS DE GUADALAJARA, S.A. DE C.V. 8.- GRUPO V Y CG, S.A. DE C.V. 9.- RIVERA CONSTRUCCIONES, S.A. DE C.V. 10.- MANJARREZ URBANIZACIONES, S.A. DE C.V. 11.- RENCOIST CONSTRUCCIONES, S.A. DE C.V. 12.- GAL GAR CONSTRUCCIONES, S.A. DE C.V. 13.- TC CONSTRUCCION Y MANTENIMIENTO, S.A. DE C.V. 14.- CADACO CONSTRUCCIONES, S.A. DE C.V. 15.- URBANIZACION Y CONSTRUCCION AVANZADA, S.A. DE C.V. 16.- GRUPO CONSTRUCTOR MR DE JALISCO, S.A. DE C.V. 17.- CONSTRUMAQ, S.A. DE C.V. 18.- GRUPO TAUBE DE MEXICO, S.A. DE C.V. 19.- CONSTRUMOVA, S.A. DE P.I. DE C.V. 20.- AXIOMA PROYECTOS E INGENERIA, S.A. DE C.V. 21.- CLM URBANIZADORA, S.A. DE C.V. 22.- INGENIERIA Y SISTEMAS DE INFRAESTRUCTURA, S.A. DE C.V.</t>
  </si>
  <si>
    <t>Oscar</t>
  </si>
  <si>
    <t>Martínez</t>
  </si>
  <si>
    <t>Cadaco Construcciones, S.A. de C.V.</t>
  </si>
  <si>
    <t>CCO070612CT2</t>
  </si>
  <si>
    <t>Colonia Loma Real</t>
  </si>
  <si>
    <t>Ing.  Jacob Tejeda Alvarez</t>
  </si>
  <si>
    <t>DOPI-MUN-RP-PAV-LP-022-2016</t>
  </si>
  <si>
    <t>Renivelación con mezcla asfáltica y sello con mortero asfáltico, nivelación de pozos de visita, cajas de válvulas, rejillas pluviales, bocas de tormenta y elementos estructurales que sobresalen de la rasante de la vialidad, calafateos, señaletica horizontal en Av. Central de Periferico Poniente a Av. Vallarta y en Av. Calzada Nueva de Av. Central a Av. Vallarta, en la colonia Ciudad Granja, municipio de Zapopan, Jalisco.</t>
  </si>
  <si>
    <t>1.- INGENIERIA Y CONSTRUCCIONES ANROL, S.A. DE C.V. 2.- EDIFICACIONES ESTRUCTURALES COBAY, S.A. DE C.V. 3.- ASFALTOS SELECTOS DE OCOTLAN, S.A. DE C.V. 4.- CONSTRUCTORA INDUSTRIAL CHAVEZ, S.A. DE C.V. 5.- BREYSA CONSTRUCTORA, S.A. DE C.V. 6.- LIZETTE CONSTRUCCIONES, S.A. DE C.V. 7.- TORRES AGUIRRE INGENIEROS, S.A. DE C.V. 8.- CONSTRUCCIONES ICU, S.A. DE C.V. 9.- GRUPO EDIFICADOR MAYAB, S.A. DE C.V. 10.- CONSTRUCCIONES, ELECTRIFICACIONES Y ARRENDAMIENTO DE MAQUINARIA, S.A. DE C.V. 11.- CINCO CONTEMPORANEA, S.A. DE C.V. 12.- GRUPO CONSTRUCTOR MR DE JALISCO, S.A. DE C.V. 13.- METRO ASFALTOS, S.A. DE C.V. 14.- EMULSIONES, SELLOS Y PAVIMENTOS ASFALTICOS, S.A. DE C.V. 15.- CONSTRUCTORA Y DESARROLLADORA BARBA Y ASOCIADOS, S.A. DE C.V. 16.- CONSTRUMAQ, S.A. DE C.V. 17.- TC CONSTRUCCION Y MANTENIMIENTO, S.A. DE C.V. 18.- GVA DESARROLLOS INTEGRALES, S.A. DE C.V.</t>
  </si>
  <si>
    <t>José Francisco</t>
  </si>
  <si>
    <t>Llaguno</t>
  </si>
  <si>
    <t>Yzabal</t>
  </si>
  <si>
    <t>Emulsiones, Sellos y Pavimentos Asfálticos, S.A. de C.V.</t>
  </si>
  <si>
    <t>ESP940311A26</t>
  </si>
  <si>
    <t>Arq. Victor Manuel Lomeli Leos</t>
  </si>
  <si>
    <t>DOPI-MUN-RP-PAV-LP-023-2016</t>
  </si>
  <si>
    <t>Reencarpetamiento de la vialidad, desbastado de la carpeta existente, nivelación de pozos de visita, cajas de válvulas, rejillas pluviales, bocas de tormenta y elementos estructurales que sobresalen de la rasante de la vialidad, calafateos, señaletica horizontal de la Av. Sierra de Mazamitla de Valle de Atemajac a calle Orión;  y Renivelación de carpeta asfaltica, reposición de guarnición, nivelación de pozos de visita, cajas de válvulas, rejillas pluviales, bocas de tormenta y elementos estructurales que sobresalen de la rasante de la vialidad, calafateos, señaletica horizontal en Av. Paseo del Prado de la Glorieta Paseo del Prado al limíte Municipal, municipio de Zapopan, Jalisco.</t>
  </si>
  <si>
    <t>1.- ARO ASFALTOS Y RIEGOS DE OCCIDENTE, S.A. DE C.V. 2.- URBANIZADORA VAZQUEZ GUERRA, S.A. DE C.V. 3.- INFRAESTRUCTURA SAN MIGUEL, S.A. DE C.V. 4.- CONSTRUCTORA INDUSTRIAL CHAVEZ, S.A. DE C.V. 5.- LIZETTE CONSTRUCCIONES, S.A. DE C.V. 6.- GRUPO CONSTRUCTOR MR DE JALISCO, S.A. DE C.V. 7.- TC CONSTRUCCION Y MANTENIMIENTO, S.A. DE C.V. 8.- EMULSIONES, SELLOS Y PAVIMENTOS ASFALTICOS, S.A. DE C.V. 9.- CONSTRUMAQ, S.A. DE C.V. 10.- ASPAVI, S.A. DE C.V. 11.- ASFALTOS SELECTOS DE OCOTLAN, S.A. DE C.V. 12.- ESTUDIOS, PROYECTOS Y CONSTRUCCIONES DE GUADALAJARA, S.A. DE C.V.</t>
  </si>
  <si>
    <t>Colonias Loma del Valle y Las Águilas</t>
  </si>
  <si>
    <t>DOPI-MUN-RP-PAV-LP-024-2016</t>
  </si>
  <si>
    <t>Reencarpetamiento de la vialidad, desbastado de la carpeta existente, nivelación de pozos de visita, cajas de válvulas, rejillas pluviales, bocas de tormenta y elementos estructurales que sobresalen de la rasante de la vialidad, calafateos, señaletica horizontal en Av. Pablo Neruda de Av. Patria a límite Municipal, municipio de Zapopan, Jalisco.</t>
  </si>
  <si>
    <t>1.- ARO ASFALTOS Y RIEGOS DE OCCIDENTE, S.A. DE C.V. 2.- URBANIZADORA VAZQUEZ GUERRA, S.A. DE C.V. 3.- CONSTRUCTORA INDUSTRIAL CHAVEZ, S.A. DE C.V. 4.- ALDSANBM CONSTRUCTORA, S.A. DE C.V. 5.- ASFALTOS SELECTOS DE OCOTLAN, S.A. DE C.V. 6.- LIZETTE CONSTRUCCIONES, S.A. DE C.V. 7.- ARQUITECTURA Y DISEÑO EN ARMONIA, S.A. DE C.V. 8.- INGENIERIA Y CONSTRUCCIONES ANROL, S.A. DE C.V. 9.- TC CONSTRUCCION Y MANTENIMIENTO, S.A. DE C.V. 10.- CONSTRUMAQ, S.A. DE C.V. 11.- CONSTRUCCIONES ICU, S.A. DE C.V.</t>
  </si>
  <si>
    <t>Carlos Felipe</t>
  </si>
  <si>
    <t>Guerra</t>
  </si>
  <si>
    <t>Urbanizadora Vázquez Guerra, S.A. de C.V.</t>
  </si>
  <si>
    <t>UVG841211G22</t>
  </si>
  <si>
    <t>Colonia Colinas de San Javier</t>
  </si>
  <si>
    <t>DOPI-MUN-RP-PAV-LP-025-2016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</si>
  <si>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1, en el municipio de Zapopan, Jalisco</t>
  </si>
  <si>
    <t>1.- PAVIMENTOS INDUSTRIALES Y URBANIZACIONES, S.A. DE C.V. 2.- JT OPUS, S.A. DE C.V. 3.- URBANIZADORA DE JALISCO, S.A. DE C.V. 4.- CONSORCIO CONSTRUCTOR VALVULA, S.A. DE C.V. 5.- SB INGENIEROS CIVILES, S.A. DE C.V. 6.- GRUPO NUVECO, S.A. DE C.V. 7.- KEOPS INGENIERIA Y CONSTRUCCIONES, S.A. DE C.V. 8.- TRANSCRETO, S.A. DE C.V. 9.- SOLUCIONES INTEGRALES EN PAVIMENTOS DE GUADALAJARA, S.A. DE C.V. 10.- GRUPO CONSTRUCTOR GLEOSS, S.A. DE C.V. 11.- BUFETE EDIFICADOR OCCIDENTAL, S.A. DE C.V. 12.- EDIFICACIONES ESTRUCTURALES COBAY, S.A. DE C.V. 13.- GAL GAR CONSTRUCCIONES, S.A. DE C.V. 14.- CADACO CONSTRUCCIONES, S.A. DE C.V. 15.- URBANIZACION Y CONSTRUCCION AVANZADA, S.A. DE C.V. 16.- ING. JUAN DE DIOS DE LA TORRE TOSCA 17.- TC CONSTRUCCION Y MANTENIMIENTO, S.A. DE C.V. 18.- GRUPO BACHAALANI, S.A. DE C.V. 19.- GEMINIS INTERNACIONAL CONSTRUCTORA, S.A. DE C.V. 20.- GRUPO TAUBE DE MEXICO, S.A. DE C.V. 21.- CONSTRUMAQ, S.A. DE C.V. 22.- INGENIERIA Y SISTEMAS DE INFRAESTRUCTURA, S.A. DE C.V. 23.- ESTUDIOS, PROYECTOS Y CONSTRUCCIONES DE GUADALAJARA, S.A. DE C.V.</t>
  </si>
  <si>
    <t>Colonias Mirador del Sol, l Colli Urbano y La Calma</t>
  </si>
  <si>
    <t>Ing. Jose Rafael Aguayo Cortes</t>
  </si>
  <si>
    <t>DOPI-MUN-RP-PAV-LP-026-2016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</si>
  <si>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2, en el municipio de Zapopan, Jalisco</t>
  </si>
  <si>
    <t>1.- CADACO CONSTRUCCIONES, S.A. DE C.V. 2.- URBANIZADORA DE JALISCO, S.A. DE C.V. 3.- VELERO PAVIMENTACION Y CONSTRUCCION, S.A. DE C.V. 4.- GRUPO NUVECO, S.A. DE C.V. 5.- GRUPO UNICRETO, S.A. DE C.V. 6.- GRUPO CONSTRUCTOR GLEOSS, S.A. DE C.V. 7.- BUFETE EDIFICADOR OCCIDENTAL, S.A. DE C.V. 8.- CINCO CONTEMPORANEA, S.A. DE C.V. 9.- JT OPUS, S.A. DE C.V. 10.- GAL GAR CONSTRUCCIONES, S.A. DE C.V. 11.- URBANIZACION Y CONSTRUCCION AVANZADA, S.A. DE C.V. 12.- TC CONSTRUCCION Y MANTENIMIENTO, S.A. DE C.V. 13.- GRUPO BACHAALANI, S.A. DE C.V. 14.- GEMINIS INTERNACIONAL CONSTRUCTORA, S.A. DE C.V. 15.- CONSTRUCTORA Y DESARROLLADORA BARBA Y ASOCIADOS, S.A. DE C.V. 16.- GRUPO TAUBE DE MEXICO, S.A. DE C.V. 17.- CONSTRUMAQ, S.A. DE C.V. 18.- METRO ASFALTOS, S.A. DE C.V. 19.- INGENIERIA Y SISTEMAS DE INFRAESTRUCTURA, S.A. DE C.V.</t>
  </si>
  <si>
    <t>Montufar</t>
  </si>
  <si>
    <t>Velero Pavimentación y Construcción S.A. de C.V.</t>
  </si>
  <si>
    <t>DOPI-MUN-RP-PAV-LP-027-2016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</si>
  <si>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1, de Av. Angel Leaño a carretera Colotlán, municipio de Zapopan, Jalisco.</t>
  </si>
  <si>
    <t>1.- URBANIZADORA VAZQUEZ GUERRA, S.A. DE C.V. 2.- ASFALTOS SELECTOS DE OCOTLAN, S.A. DE C.V. 3.- CONSTRUCTORA INDUSTRIAL CHAVEZ, S.A. DE C.V. 4.- INFRAESTRUCTURA SAN MIGUEL, S.A. DE C.V. 5.- DESARROLLADORA GLAR, S.A. DE C.V. 6.- LIZETTE CONSTRUCCIONES, S.A. DE C.V. 7.- GRUPO EDIFICADOR MAYAB, S.A. DE C.V. 8.- GRUPO BACHAALANI, S.A. DE C.V. 9.- CONSTRUCCIONES, ELECTRIFICACIONES Y ARRENDAMIENTO DE MAQUINARIA, S.A. DE C.V. 10.- GRUPO CONSTRUCTOR FELCA, S.A. DE C.V. 11.- CINCO CONTEMPORANEA, S.A. DE C.V. 12.- TC CONSTRUCCION Y MANTENIMIENTO, S.A. DE C.V. 13.- SUPERCATE, S.A. DE C.V. 14.- CONSTRUCTORA Y DESARROLLADORA BARBA Y ASOCIADOS, S.A. DE C.V. 15.- GRUPO TAUBE DE MEXICO, S.A. DE C.V. 16.- ASFALTOS GUADALAJARA, S.A. DE P.I. DE C.V. 17.- TRITURADOS EL COLORIN, S.A. DE C.V. 18.- METRO ASFALTOS, S.A. DE C.V. 19.- DESARROLLADORA MAR MEDITERRANEO, S.A. DE C.V.</t>
  </si>
  <si>
    <t>DOPI-MUN-RP-PAV-LP-028-2016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</si>
  <si>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2, de Av. Angel Leaño a carretera Colotlán, municipio de Zapopan, Jalisco.</t>
  </si>
  <si>
    <t>1.- HER-PADI, S.A. DE C.V. 2.- ASFALTOS SELECTOS DE OCOTLAN, S.A. DE C.V. 3.- CONSTRUCTORA INDUSTRIAL CHAVEZ, S.A. DE C.V. 4.- BREYSA CONSTRUCTORA, S.A. DE C.V. 5.- LIZETTE CONSTRUCCIONES, S.A. DE C.V. 6.- TORRES AGUIRRE INGENIEROS, S.A. DE C.V. 7.- DESARROLLADORA GLAR, S.A. DE C.V. 8.- CONSTRUCCIONES, ELECTRIFICACIONES Y ARRENDAMIENTO DE MAQUINARIA, S.A. DE C.V. 9.- MANJARREZ URBANIZACIONES, S.A. DE C.V. 10.- GRUPO CONSTRUCTOR FELCA, S.A. DE C.V. 11.- CINCO CONTEMPORANEA, S.A. DE C.V. 12.- TC CONSTRUCCION Y MANTENIMIENTO, S.A. DE C.V. 13.- GRUPO BACHAALANI, S.A. DE C.V. 14.- CONSTRUCTORA Y DESARROLLADORA BARBA Y ASOCIADOS, S.A. DE C.V. 15.- GRUPO TAUBE DE MEXICO, S.A. DE C.V. 16.- ASFALTOS GUADALAJARA, S.A. DE P.I. DE C.V. 17.- TRITURADOS EL COLORIN, S.A. DE C.V. 18.- METRO ASFALTOS, S.A. DE C.V. 19.- GVA DESARROLLOS INTEGRALES, S.A. DE C.V. 20.- ESTUDIOS, PROYECTOS Y CONSTRUCCIONES DE GUADALAJARA, S.A. DE C.V.</t>
  </si>
  <si>
    <t>DOPI-MUN-RP-PAV-LP-029-2016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</si>
  <si>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1, de la Av. Angel Leaño a la carretera Colotlán, municipio de Zapopan, Jalisco</t>
  </si>
  <si>
    <t>1.- URBANIZADORA VAZQUEZ GUERRA, S.A. DE C.V. 2.- ASFALTOS SELECTOS DE OCOTLAN, S.A. DE C.V. 3.- CONSTRUCTORA INDUSTRIAL CHAVEZ, S.A. DE C.V. 4.- SB INGENIEROS CIVILES, S.A. DE C.V. 5.- ALQUIMIA GRUPO CONSTRUCTOR, S.A. DE C.V. 6.- LIZETTE CONSTRUCCIONES, S.A. DE C.V. 7.- GRUPO EDIFICADOR MAYAB, S.A. DE C.V. 8.- ASPAVI, S.A. DE C.V. 9.- CONSTRUCCIONES, ELECTRIFICACIONES Y ARRENDAMIENTO DE MAQUINARIA, S.A. DE C.V. 10.- CINCO CONTEMPORANEA, S.A. DE C.V. 11.- TC CONSTRUCCION Y MANTENIMIENTO, S.A. DE C.V. 12.- CONSTRUCTORA Y DESARROLLADORA BARBA Y ASOCIADOS, S.A. DE C.V. 13.- SUPERCATE, S.A. DE C.V. 14.- METRO ASFALTOS, S.A. DE C.V. 15.- GRUPO CITANIA DESARROLLOS, S.A. DE C.V.</t>
  </si>
  <si>
    <t>DOPI-MUN-RP-PAV-LP-030-2016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</si>
  <si>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2, de la Av. Angel Leaño a la carretera Colotlán, municipio de Zapopan, Jalisco</t>
  </si>
  <si>
    <t>1.- TC CONSTRUCCION Y MANTENIMIENTO, S.A. DE C.V. 2.- ASFALTOS SELECTOS DE OCOTLAN, S.A. DE C.V. 3.- CONSTRUCTORA INDUSTRIAL CHAVEZ, S.A. DE C.V. 4.- ALDSANBM CONSTRUCTORA, S.A. DE C.V. 5.- LIZETTE CONSTRUCCIONES, S.A. DE C.V. 6.- CONSTRUCCIONES, ELECTRIFICACIONES Y ARRENDAMIENTO DE MAQUINARIA, S.A. DE C.V. 7.- CINCO CONTEMPORANEA, S.A. DE C.V. 8.- ALQUIMIA GRUPO CONSTRUCTOR, S.A. DE C.V. 9.- CONSTRUCTORA Y DESARROLLADORA BARBA Y ASOCIADOS, S.A. DE C.V. 10.- METRO ASFALTOS, S.A. DE C.V. 11.- CASGO DESARROLLOS, S.A. DE C.V.</t>
  </si>
  <si>
    <t>Braulia</t>
  </si>
  <si>
    <t>Colmenares</t>
  </si>
  <si>
    <t>Aldsanbm Constructora, S.A. de C.V.</t>
  </si>
  <si>
    <t>ACO070606CY5</t>
  </si>
  <si>
    <t>DOPI-MUN-AMP-PAV-CI-044-2016</t>
  </si>
  <si>
    <t>Construcción de muro mecánicamente estabilizado (obra complementaria) para conexión al retorno vial a Periférico Norte y Av Juan Palomar y Arias, municipio de Zapopan, Jalisco.</t>
  </si>
  <si>
    <t>1.- PROYECTOS E INSUMOS INDUSTRIALES JELP, S.A. DE C.V.
2.- IMEX CONSTRUCCIONES, S.A. DE C.V.
3.- CONTROL DE CALIDAD DE MATERIALES SAN AGUSTÍN DE HIPONA, S.A. DE C.V.
4.- FELAL CONSTRUCCIONES, S.A. DE C.V.
5.- ANITSUJ, S.A. DE C.V.</t>
  </si>
  <si>
    <t>Col. Parque Industrial Belenes</t>
  </si>
  <si>
    <t>DOPI-MUN-AMP-PAV-CI-045-2016</t>
  </si>
  <si>
    <t>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t>
  </si>
  <si>
    <t>1.- CONSTRUCTORA Y URBANIZADORA ARISTA, S.A. DE C.V.
2.- FIRMITAS CONSTRUCTA, S.A. DE C.V.
3.- JOSÉ OMAR FERNÁNDEZ VÁZQUEZ
4.- URBANIZADORA Y CONSTRUCTORA ROAL, S.A. DE C.V.
5.- URCOMA 1970, S.A. DE C.V.</t>
  </si>
  <si>
    <t>Col. El Campanario</t>
  </si>
  <si>
    <t>DOPI-MUN-AMP-PAV-CI-046-2016</t>
  </si>
  <si>
    <t>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t>
  </si>
  <si>
    <t>1.- GRUPO DESARROLLADOR ALZU, S.A. DE C.V.
2.- ARQUITECTURA INDUSTRIAL DE OCCIDENTE, S.A. DE C.V.
3.- CONSTRUCTORA Y URBANIZADORA CEDA, S.A. DE C.V.
4.- DIVICÓN, S.A. DE C.V.
5.- CONSTRUCCIONES ICU, S.A. DE C.V.</t>
  </si>
  <si>
    <t>Orlando</t>
  </si>
  <si>
    <t>Hijar</t>
  </si>
  <si>
    <t>Constructora y Urbanizadora Ceda, S.A. de C.V.</t>
  </si>
  <si>
    <t>CUC121107NV2</t>
  </si>
  <si>
    <t>Localidad Santa Lucía</t>
  </si>
  <si>
    <t>DOPI-MUN-AMP-AP-CI-047-2016</t>
  </si>
  <si>
    <t>Construcción de la red de agua potable y de drenaje sanitario en la carretera La Venta del Astillero - Santa Lucia, en la colonia La Soledad, localidad de Nextipac, municipio de Zapopan, Jalisco</t>
  </si>
  <si>
    <t>1.- BREYSA CONSTRUCTORA, S.A. DE C.V.
2.- LOW GRUPO CONSTRUCTOR, S.A. DE C.V.
3.- GRUPO CONSTRUCTOR MACA, S.A. DE C.V.
4.- MAQUIOBRAS, S.A. DE C.V.
5.- PARED URBANA, S.A. DE C.V.</t>
  </si>
  <si>
    <t>Rogelio</t>
  </si>
  <si>
    <t>Arballo</t>
  </si>
  <si>
    <t>Luján</t>
  </si>
  <si>
    <t>Maquiobras, S.A. de C.V.</t>
  </si>
  <si>
    <t>MAQ980415GF0</t>
  </si>
  <si>
    <t>DOPI-MUN-AMP-AP-CI-048-2016</t>
  </si>
  <si>
    <t>Construcción de líneas de drenaje sanitario y de agua potable, subrasante y base hidráulica en la calle Cesario Rivera desde la carreta a Saltillo a la calle Jacinto González Peña, en la colonia Villas de Guadalupe, municipio de Zapopan, Jalisco.</t>
  </si>
  <si>
    <t>1.- OBRAS Y COMERCIALIZACIÓN DE LA CONSTRUCCIÓN, 
S.A. DE C.V.
2.- GAL GAR CONSTRUCCIONES, S.A. DE C.V.
3.- CONSTRUCTORA CENTAURO DE INFRAESTRUCTURA,
 S.A. DE C.V.
4.- DOMMONT CONSTRUCCIONES, S.A. DE C.V.
5.- EDIFICACIONES HERVI, S.A. DE C.V.</t>
  </si>
  <si>
    <t>Col. Villas de Guadalupe</t>
  </si>
  <si>
    <t>DOPI-MUN-AMP-AP-CI-049-2016</t>
  </si>
  <si>
    <t>Construcción de líneas de drenaje sanitario y de agua potable, subrasante y base hidráulica en la calle Idolina Gaona entre Decima Oriente y Cuarta Oriente  en la colonia Jardines de Nuevo México, municipio de Zapopan, Jalisco.</t>
  </si>
  <si>
    <t>1.- CONSTRUCCIONES CITUS, S.A. DE C.V.
2.- GR+A, S.A. DE C.V.
3.- KEOPS INGENIERÍA Y CONSTRUCCIÓN, S.A. DE C.V.
4.- PROMOTORES INMOBILIARIOS Y CONSTRUCTORES DE JALISCO, S.A. DE C.V.
5.- CONSTRUCTORA TGV, S.A. DE C.V.</t>
  </si>
  <si>
    <t>Loza</t>
  </si>
  <si>
    <t>Promotores Inmobiliarios y Constructores de Jalisco, S.A. de C.V.</t>
  </si>
  <si>
    <t>PIC101216TL9</t>
  </si>
  <si>
    <t>Col. Jardines de Nuevo México</t>
  </si>
  <si>
    <t>DOPI-MUN-PP-PAV-LP-050-2016</t>
  </si>
  <si>
    <t>http://periodicooficial.jalisco.gob.mx/sites/periodicooficial.jalisco.gob.mx/files/06-14-16-i.pdf</t>
  </si>
  <si>
    <t>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t>
  </si>
  <si>
    <t>1.- PROYECTOS E INSUMOS INDUSTRIALES JELP, S.A. DE C.V.
2.- TRANSCRETO, S.A. DE C.V.
3.- PAVIMENTOS INDUSTRIALES Y URBANIZACIONES, S.A. DE C.V.
4.- MAPA OBRAS Y PAVIMENTOS, S.A. DE C.V.
5.- KALMANI CONSTRUCTORA, S.A. DE C.V.
6.- GRUPO CONSTRUCTOR INNOBLACK, S.A. DE C.V.
7.- CONSTRUCTORA GRINA, S.A. DE C.V.
8.- CADACO CONSTRUCCIONES, S.A. DE C.V.
9.- INGENIERIA Y SISTEMAS DE INFRAESTRUCTURA, S.A. DE C.V.
10.- RENCOIST CONSTRUCCIONES, S.A. DE C.V.
11.- GRUPO DESARROLLADOR ALZU, S.A. DE C.V.
12.- URBANIZARDORA Y CONSTRUCTORA ROAL, S.A. DE C.V.
13.- AQUANOVA INGENIERIA AMBIENTAL, S.A. DE C.V.
14.- ECOPAV DE MEXICO, S.A. DE C.V.</t>
  </si>
  <si>
    <t>Lopez</t>
  </si>
  <si>
    <t>Perez</t>
  </si>
  <si>
    <t>DOPI-MUN-PP-PAV-LP-051-2016</t>
  </si>
  <si>
    <t>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t>
  </si>
  <si>
    <t>1.- PROYECTOS E INSUMOS INDUSTRIALES JELP, S.A. DE C.V.
2.- OBRAS Y COMERCIALIZACION DE LA CONSTRUCCION, S.A. DE C.V.
3.- GRUPO UNICRETO, S.A. DE C.V.
4.- GAL GAR CONSTRUCCIONES, S.A. DE C.V.
5.- JUAN DE DIOS DE LA TORRE TOSCA
6.- PAVIMENTOS INDUSTRIALES Y URBANIZACIONES, S.A. DE C.V.
7.- DESARROLLADORA GLAR, S.A. DE C.V.
8.- CONSTRUCTORA RAL DE OCCIDENTE, S.A. DE C.V.
9.- TASUM SOLUCIONES EN CONSTRUCCION, S.A. DE C.V.
10.- BUFETE EDIFICADOR OCCIDENTAL, S.A. DE C.V.
11.- GRUPO BACHAALANI, S.A. DE C.V.
12.- SB INGENIEROS CIVILES, S.A. DE C.V.
13.- CONSTRUCTORA GRINA, S.A. DE C.V.
14.- CINCO CONTEMPORANEA, S.A. DE C.V.
15.- URBANIZACION Y CONSTRUCCION AVANZADA, S.A. DE C.V.
16.- CONSTRUCTORA Y DESARROLLADORA BARBA Y ASOCIADOS, S.A. DE C.V.
17.- TORRES AGUIRRE INGENIEROS, S.A. DE C.V.
18.- INECO CONSTRUYE, S.A. DE C.V.
19.- INGENIERIA Y SISTEMAS DE INFRAESTRUCTURA, S.A. DE C.V.
20.- MAQUIOBRAS, S.A. DE C.V.</t>
  </si>
  <si>
    <t xml:space="preserve">Cesar Agustin </t>
  </si>
  <si>
    <t>Salgado</t>
  </si>
  <si>
    <t>Santiago</t>
  </si>
  <si>
    <t>Ecopav de México, S.A. de C.V.</t>
  </si>
  <si>
    <t>FRA070416K99</t>
  </si>
  <si>
    <t>DOPI-MUN-CISZ-RM-LP-140-2016</t>
  </si>
  <si>
    <t>https://periodicooficial.jalisco.gob.mx/sites/periodicooficial.jalisco.gob.mx/files/12-01-16-i.pdf</t>
  </si>
  <si>
    <t>Estudios, proyecto ejecutivo, construcción, equipamiento del Centro Integral de Servicios del Municipio de Zapopan.</t>
  </si>
  <si>
    <t>1.- CINCO CONTEMPORÁNEA, S.A. DE C.V.
2.- CONSTRUCTORA SAN SEBASTIÁN, S.A. DE C.V. EN ASOCIACIÓN EN PARTICIPACIÓN CON DESARROLLADORES VERDE VALLARTA, S.A. DE C.V.
3.- GGV INVERSIONES, S.A. DE C.V. EN ASOCIACIÓN EN PARTICIPACIÓN CON SISTEMAS DE OCCIDENTE INTEGRALES DE DESARROLLO, S.A. DE C.V.</t>
  </si>
  <si>
    <t>JAIME ANDRÉS
ARMANDO</t>
  </si>
  <si>
    <t>RAMAL
GONZÁLEZ</t>
  </si>
  <si>
    <t>ABOUMRAD
FARAH</t>
  </si>
  <si>
    <t>Constructora San Sebastián, S.A. de C.V. en asociación en participación  con Desarrolladores Verde Vallarta, S.A. de C.V.</t>
  </si>
  <si>
    <t>CSS8303089S9
DVV121012433</t>
  </si>
  <si>
    <t>Resultados de procedimientos de licitación pública e invitación a cuando menos tres personas realizados por &lt;&lt;Dirección de Obras Públicas e Infraestructura&gt;&gt; (2015-2016)</t>
  </si>
  <si>
    <t>1.- Grupo La Fuente S.A. de C.V.                                     
2.-Alcor de Occidente S.A. de C.V.                                 
3.-Grupo Constructor de la Región S.A. de C.V.        
4.-Aquanova Ingenieria Ambiental S.A. de C.V.</t>
  </si>
  <si>
    <t>1.- Grupo La Fuente S.A. de C.V.                                    
2.-Alcor de Occidente S.A. de C.V.                                 
3.-Grupo Constructor de la Región S.A. de C.V.        
4.-Aquanova Ingenieria Ambiental S.A. de C.V.</t>
  </si>
  <si>
    <t>1.- Di. Cob. S.A. de C.V.                                                       
2.-Ralseza Construcciones S.A. de C.V.                             
3.-Extra Construcciones S.A. de C.V.                             
4.-Construcciones Técnicas de Occidente S.A. de C.V.                                                                                                  
5.-GSS Construcciones S.A. de C.V.</t>
  </si>
  <si>
    <t>https://www.zapopan.gob.mx/wp-content/uploads/2019/10/CO_016_16_VP.pdf</t>
  </si>
  <si>
    <t>http://www.zapopan.gob.mx/wp-content/uploads/2017/05/Contrato_019_2016.pdf</t>
  </si>
  <si>
    <t>https://www.zapopan.gob.mx/wp-content/uploads/2017/05/Contrato_020_2016.pdf</t>
  </si>
  <si>
    <t>http://www.zapopan.gob.mx/wp-content/uploads/2017/01/021_16.pdf</t>
  </si>
  <si>
    <t>http://www.zapopan.gob.mx/wp-content/uploads/2017/05/Contrato_022_2016.pdf</t>
  </si>
  <si>
    <t>http://www.zapopan.gob.mx/wp-content/uploads/2017/02/DOPI_MUN_RP_PAV_LP_023_16.pdf</t>
  </si>
  <si>
    <t>http://www.zapopan.gob.mx/wp-content/uploads/2017/05/Contrato_024_2016.pdf</t>
  </si>
  <si>
    <t>http://www.zapopan.gob.mx/wp-content/uploads/2017/02/DOPI_MUN_RP_PAV_LP_025_16.pdf</t>
  </si>
  <si>
    <t>http://www.zapopan.gob.mx/wp-content/uploads/2017/02/DOPI_MUN_RP_PAV_LP_026_16.pdf</t>
  </si>
  <si>
    <t>https://www.zapopan.gob.mx/wp-content/uploads/2019/10/CO_028_16_VP.pdf</t>
  </si>
  <si>
    <t>http://www.zapopan.gob.mx/wp-content/uploads/2017/09/029_16.pdf</t>
  </si>
  <si>
    <t>http://www.zapopan.gob.mx/wp-content/uploads/2017/05/Contrato_030_2016.pdf</t>
  </si>
  <si>
    <t>https://www.zapopan.gob.mx/wp-content/uploads/2019/10/CO_044_16_VP.pdf</t>
  </si>
  <si>
    <t>https://www.zapopan.gob.mx/repositorio/view/file/0l6grvgmzpekmzrcxa1h/CONTRATO%20(045-2016)%20URCOMA.pdf</t>
  </si>
  <si>
    <t>https://www.zapopan.gob.mx/wp-content/uploads/2019/10/CO_046-16_VP.pdf</t>
  </si>
  <si>
    <t>http://www.zapopan.gob.mx/wp-content/uploads/2017/09/47_16.pdf</t>
  </si>
  <si>
    <t>https://www.zapopan.gob.mx/wp-content/uploads/2019/10/CO_048_16_VP.pdf</t>
  </si>
  <si>
    <t>https://www.zapopan.gob.mx/wp-content/uploads/2019/10/CO_049_16_VP.pdf</t>
  </si>
  <si>
    <t>https://www.zapopan.gob.mx/repositorio/view/file/xulowotvbfhupqrvrh4j/050-2016.pdf</t>
  </si>
  <si>
    <t>https://www.zapopan.gob.mx/wp-content/uploads/2019/10/CO_051_16_VP.pdf</t>
  </si>
  <si>
    <t>https://www.zapopan.gob.mx/wp-content/uploads/2019/10/CO_052_16_VP.pdf</t>
  </si>
  <si>
    <t>https://www.zapopan.gob.mx/repositorio/view/file/gm4wb22ti4ap7bm1vfqd/053-2016.pdf</t>
  </si>
  <si>
    <t>https://www.zapopan.gob.mx/repositorio/view/file/0z1pifvehwxpwssv2sju/056-2016.pdf</t>
  </si>
  <si>
    <t>https://www.zapopan.gob.mx/wp-content/uploads/2019/10/CO_057_16_VP.pdf</t>
  </si>
  <si>
    <t>https://www.zapopan.gob.mx/repositorio/view/file/8rt4dfqb5nxdqthndsmn/062-2016.pdf</t>
  </si>
  <si>
    <t>https://www.zapopan.gob.mx/repositorio/view/file/9brzyr2erzlh4odyfr9e/063-2016.pdf</t>
  </si>
  <si>
    <t>https://www.zapopan.gob.mx/repositorio/view/file/nuepgbjhhwaghqornzww/CONTRATO (065-2016) BREYSA.pdf</t>
  </si>
  <si>
    <t>https://www.zapopan.gob.mx/repositorio/view/file/n5ixfeb4w60hrsgnseaw/066-2016.pdf</t>
  </si>
  <si>
    <t>https://www.zapopan.gob.mx/wp-content/uploads/2019/10/CO_084_16_VP.pdf</t>
  </si>
  <si>
    <t>https://www.zapopan.gob.mx/repositorio/view/file/3jofzynnugksyaci7i7p/088-2016.pdf</t>
  </si>
  <si>
    <t>https://www.zapopan.gob.mx/repositorio/view/file/xeuzdvidajsuqajgf6yb/CONTRATO (089-2016) CECUCHI.pdf</t>
  </si>
  <si>
    <t>https://www.zapopan.gob.mx/repositorio/view/file/iun46eusulxraf6hp4v1/090-2016.pdf</t>
  </si>
  <si>
    <t>https://www.zapopan.gob.mx/repositorio/view/file/qyelektu3i0fnztoole8/091-2016.pdf</t>
  </si>
  <si>
    <t>https://www.zapopan.gob.mx/repositorio/view/file/3bh61p1urx7bo5icr8pr/CONTRATO (092-2016) MAYAB.pdf</t>
  </si>
  <si>
    <t>https://www.zapopan.gob.mx/repositorio/view/file/gsdj5oslpgfzaqx9vtat/093-2016.pdf</t>
  </si>
  <si>
    <t>https://www.zapopan.gob.mx/repositorio/view/file/mpmayq149o07tbr6rhla/094-2016.pdf</t>
  </si>
  <si>
    <t>https://www.zapopan.gob.mx/repositorio/view/file/985nabeeefmewj1kqkoa/095-2016.pdf</t>
  </si>
  <si>
    <t>https://www.zapopan.gob.mx/repositorio/view/file/0cxqzc9h0dvkmd4sl0w4/096-2016.pdf</t>
  </si>
  <si>
    <t>https://www.zapopan.gob.mx/repositorio/view/file/gmx0jli54dbolmwkhg0x/097-2016.pdf</t>
  </si>
  <si>
    <t>https://www.zapopan.gob.mx/repositorio/view/file/yovhrqctvdkebratxlq9/099-2016.pdf</t>
  </si>
  <si>
    <t>https://www.zapopan.gob.mx/repositorio/view/file/hi9kqrns62jmlj83tfxr/100-2016.pdf</t>
  </si>
  <si>
    <t>https://www.zapopan.gob.mx/wp-content/uploads/2019/10/CO_101_16_VP.pdf</t>
  </si>
  <si>
    <t>https://www.zapopan.gob.mx/wp-content/uploads/2019/10/CO_103_16_VP.pdf</t>
  </si>
  <si>
    <t>https://www.zapopan.gob.mx/repositorio/view/file/qj9xjm5tx5bnkbubiesq/104-2016.pdf</t>
  </si>
  <si>
    <t>https://www.zapopan.gob.mx/wp-content/uploads/2019/10/CO_106_16_VP.pdf</t>
  </si>
  <si>
    <t>https://www.zapopan.gob.mx/repositorio/view/file/ylf2f2qrui6zwltejrze/109-2016.pdf</t>
  </si>
  <si>
    <t>https://www.zapopan.gob.mx/wp-content/uploads/2019/10/CO_112_16_VP.pdf</t>
  </si>
  <si>
    <t>https://www.zapopan.gob.mx/repositorio/view/file/gwgq3gwrp4cfupwpf8l9/113-2016.pdf</t>
  </si>
  <si>
    <t>https://www.zapopan.gob.mx/repositorio/view/file/a0zocqieu8rwlsi7b2zo/114-2016.pdf</t>
  </si>
  <si>
    <t>https://www.zapopan.gob.mx/repositorio/view/file/iqjxd42rczzc3ykgioxb/115-2016.pdf</t>
  </si>
  <si>
    <t>https://www.zapopan.gob.mx/repositorio/view/file/hiyypccahz0hkroace6v/116-2016.pdf</t>
  </si>
  <si>
    <t>https://www.zapopan.gob.mx/repositorio/view/file/tj73dihqupj7pq1ze9tl/117-2016.pdf</t>
  </si>
  <si>
    <t>https://www.zapopan.gob.mx/repositorio/view/file/bi4nb4gzhkpoh9qa9bqi/118-2016.pdf</t>
  </si>
  <si>
    <t>https://www.zapopan.gob.mx/repositorio/view/file/otmumdd7oqbkzqrzjkz1/120-2016.pdf</t>
  </si>
  <si>
    <t>https://www.zapopan.gob.mx/wp-content/uploads/2019/10/CO_121_16_VP.pdf</t>
  </si>
  <si>
    <t>https://www.zapopan.gob.mx/wp-content/uploads/2019/10/CO_122_16_VP.pdf</t>
  </si>
  <si>
    <t>https://www.zapopan.gob.mx/repositorio/view/file/ctt1aaglk3f6xoqjb1d7/123-2016.pdf</t>
  </si>
  <si>
    <t>https://www.zapopan.gob.mx/repositorio/view/file/x4rqz0qu1lj1vhhj4o13/124-2016.pdf</t>
  </si>
  <si>
    <t>https://www.zapopan.gob.mx/repositorio/view/file/tqpcoem77mdnefmg3kde/125-2016.pdf</t>
  </si>
  <si>
    <t>https://www.zapopan.gob.mx/wp-content/uploads/2019/12/CO_140_16_OP.pdf</t>
  </si>
  <si>
    <t>https://www.zapopan.gob.mx/repositorio/view/file/d8nk5omttouzzclsdkvh/CONTRATO (144-2016) TAUBE.pdf</t>
  </si>
  <si>
    <t>https://www.zapopan.gob.mx/repositorio/view/file/nxrnpwu1fp0ru5hpik84/145-2016.pdf</t>
  </si>
  <si>
    <t>https://www.zapopan.gob.mx/repositorio/view/file/kig02awdm9hyq3ox47dx/146-2016.pdf</t>
  </si>
  <si>
    <t>https://www.zapopan.gob.mx/repositorio/view/file/eweycg3xqxqvbg4awinv/147-2016.pdf</t>
  </si>
  <si>
    <t>https://www.zapopan.gob.mx/repositorio/view/file/09ilkevkdcobrfzsxomu/148-2016.pdf</t>
  </si>
  <si>
    <t>https://www.zapopan.gob.mx/repositorio/view/file/lc1wweh1rg8uyqm58cxz/149-2016.pdf</t>
  </si>
  <si>
    <t>https://www.zapopan.gob.mx/repositorio/view/file/wuzkgajndnhybaacuiti/150-2016.pdf</t>
  </si>
  <si>
    <t>https://www.zapopan.gob.mx/repositorio/view/file/qju7wjjkxhla3iyi5vjs/CONTRATO_153-16_Censurado.pdf</t>
  </si>
  <si>
    <t>https://www.zapopan.gob.mx/repositorio/view/file/og0jldibtbr4ynzsf0vr/155-2016.pdf</t>
  </si>
  <si>
    <t>https://www.zapopan.gob.mx/repositorio/view/file/j7znfp959xb1it2ci9nh/156-2016.pdf</t>
  </si>
  <si>
    <t>https://www.zapopan.gob.mx/repositorio/view/file/14imx0wmyrstappinjo8/157-2016.pdf</t>
  </si>
  <si>
    <t>https://www.zapopan.gob.mx/repositorio/view/file/yovfha18hkbzdcmg6mip/CONTRATO_173-16_Censurado.pdf</t>
  </si>
  <si>
    <t>https://www.zapopan.gob.mx/repositorio/view/file/mukpayoxrfmjjopxhy8s/CONTRATO_174-16_Censurado.pdf</t>
  </si>
  <si>
    <t>https://www.zapopan.gob.mx/repositorio/view/file/g009hopzqobrps7ucthr/CONTRATO_175-16_Censurado.pdf</t>
  </si>
  <si>
    <t>https://www.zapopan.gob.mx/wp-content/uploads/2019/10/CO_176_16_VP.pdf</t>
  </si>
  <si>
    <t>https://www.zapopan.gob.mx/wp-content/uploads/2019/10/CO_177_16_VP.pdf</t>
  </si>
  <si>
    <t>https://www.zapopan.gob.mx/repositorio/view/file/jumbjcgmrlhwcytbnqtb/CONTRATO_178-16_Censurado.pdf</t>
  </si>
  <si>
    <t>https://www.zapopan.gob.mx/repositorio/view/file/bnfrzncekmalbjxlglec/CONTRATO_179-16_Censurado.pdf</t>
  </si>
  <si>
    <t>https://www.zapopan.gob.mx/repositorio/view/file/zusbvht3wxvekgper76b/CONTRATO_180-16_Censurado.pdf</t>
  </si>
  <si>
    <t>https://www.zapopan.gob.mx/repositorio/view/file/kuqvgfmto2kcg3nzi8oq/CONTRATO_190-16_Censurado.pdf</t>
  </si>
  <si>
    <t>https://www.zapopan.gob.mx/repositorio/view/file/bsgqx31v9yan8x0clago/CONTRATO_191-16_Censurado.pdf</t>
  </si>
  <si>
    <t>https://www.zapopan.gob.mx/repositorio/view/file/udboztmrigo6y6a1idhf/CONTRATO_192-16_Censurado.pdf</t>
  </si>
  <si>
    <t>https://www.zapopan.gob.mx/repositorio/view/file/jpwwhkwpvivx4itjb4tm/CONTRATO_193-16_Censurado.pdf</t>
  </si>
  <si>
    <t>https://www.zapopan.gob.mx/repositorio/view/file/di6bzezgmg91va87eivl/194-2016.pdf</t>
  </si>
  <si>
    <t>https://www.zapopan.gob.mx/repositorio/view/file/aoox5dn0rgjfb59paygp/CONTRATO_195-16_Censurado.pdf</t>
  </si>
  <si>
    <t>https://www.zapopan.gob.mx/repositorio/view/file/8n239d4ziljssg4zbsbf/CONTRATO_196-16_Censurado.pdf</t>
  </si>
  <si>
    <t>https://www.zapopan.gob.mx/repositorio/view/file/bcq4v4whd2hbctuaszsl/CONTRATO_198-16_Censurado.pdf</t>
  </si>
  <si>
    <t>https://www.zapopan.gob.mx/repositorio/view/file/fej9ee8t6y8bxcylqhlj/CONTRATO_199-16_Censurado.pdf</t>
  </si>
  <si>
    <t>https://www.zapopan.gob.mx/repositorio/view/file/flvjdtq7tf9dccik3hsn/200-2016.pdf</t>
  </si>
  <si>
    <t>https://www.zapopan.gob.mx/repositorio/view/file/6sgvyj4r4cipirquzcwe/201-2016.pdf</t>
  </si>
  <si>
    <t>https://www.zapopan.gob.mx/wp-content/uploads/2019/10/CO_202-16_VP_2.pdf</t>
  </si>
  <si>
    <t>https://www.zapopan.gob.mx/repositorio/view/file/gikyyzyhgvrg9nkxuoh2/203-2016.pdf</t>
  </si>
  <si>
    <t>https://www.zapopan.gob.mx/repositorio/view/file/hfwvviinxg0nxl99h3rb/204-2016.pdf</t>
  </si>
  <si>
    <t>https://www.zapopan.gob.mx/repositorio/view/file/sm42srvyhk9oabznau1n/205-2016.pdf</t>
  </si>
  <si>
    <t>https://www.zapopan.gob.mx/repositorio/view/file/fop1lleg8bkbahqdcisx/206-2016.pdf</t>
  </si>
  <si>
    <t>https://www.zapopan.gob.mx/repositorio/view/file/hx6jjzyrpo4esqq28ydx/207-2016.pdf</t>
  </si>
  <si>
    <t>https://www.zapopan.gob.mx/repositorio/view/file/21oyztxkvq5km6yiwrgk/208-2016.pdf</t>
  </si>
  <si>
    <t>https://www.zapopan.gob.mx/repositorio/view/file/duywrwty1ba7gwhhbnks/209-2016.pdf</t>
  </si>
  <si>
    <t>https://www.zapopan.gob.mx/repositorio/view/file/ll13reskftuurxjtwfe9/211-2016.pdf</t>
  </si>
  <si>
    <t>https://www.zapopan.gob.mx/repositorio/view/file/lxnt6ckcsnf9gflulrsp/214-2016.pdf</t>
  </si>
  <si>
    <t>https://www.zapopan.gob.mx/repositorio/view/file/kmpqqt1n71xhbvco7kre/226-2016.pdf</t>
  </si>
  <si>
    <t>https://www.zapopan.gob.mx/repositorio/view/file/eijowcrd0rr8jjddo9vg/228-2016.pdf</t>
  </si>
  <si>
    <t>https://www.zapopan.gob.mx/repositorio/view/file/8hgkcwvmyqymuneiqugs/229-2016.pdf</t>
  </si>
  <si>
    <t>https://www.zapopan.gob.mx/repositorio/view/file/qfrmvravtyyb60fek9fz/230-2016.pdf</t>
  </si>
  <si>
    <t>https://www.zapopan.gob.mx/repositorio/view/file/dceabvtfidihbqcmbkb0/231-2016.pdf</t>
  </si>
  <si>
    <t>https://www.zapopan.gob.mx/repositorio/view/file/vccej5o1m0cr77l2xvej/232-2016.pdf</t>
  </si>
  <si>
    <t>https://www.zapopan.gob.mx/repositorio/view/file/wvrokgx0bo6ajo8x8cqy/233-2016.pdf</t>
  </si>
  <si>
    <t>https://www.zapopan.gob.mx/repositorio/view/file/tzdll1kqd2d7zbtj2h5h/238-2016.pdf</t>
  </si>
  <si>
    <t>Fecha de convocatoria o invitación
 (formato día/mes/año)</t>
  </si>
  <si>
    <t>Revisar nota</t>
  </si>
  <si>
    <t>Fecha de la junta pública
 (formato día/mes/año)</t>
  </si>
  <si>
    <t>https://www.zapopan.gob.mx/wp-content/uploads/2021/03/Avance_Fisico_230_2015.pdf</t>
  </si>
  <si>
    <t>https://www.zapopan.gob.mx/wp-content/uploads/2021/03/Avance_Fisico_231_2015.pdf</t>
  </si>
  <si>
    <t>https://www.zapopan.gob.mx/wp-content/uploads/2021/03/Avance_Fisico_232_2015.pdf</t>
  </si>
  <si>
    <t>https://www.zapopan.gob.mx/wp-content/uploads/2021/03/Oficio_Terminacion_230_2015.pdf</t>
  </si>
  <si>
    <t>https://www.zapopan.gob.mx/wp-content/uploads/2021/03/Oficio_Terminacion_231_2015.pdf</t>
  </si>
  <si>
    <t>https://www.zapopan.gob.mx/wp-content/uploads/2021/03/Oficio_Terminacion_232_2015.pdf</t>
  </si>
  <si>
    <t>https://www.zapopan.gob.mx/wp-content/uploads/2021/03/Acta_Finiquito_230_2015.pdf</t>
  </si>
  <si>
    <t>https://www.zapopan.gob.mx/wp-content/uploads/2021/03/Acta_Finiquito_231_2015.pdf</t>
  </si>
  <si>
    <t>https://www.zapopan.gob.mx/wp-content/uploads/2021/03/Acta_Finiquito_232_2015.pdf</t>
  </si>
  <si>
    <t>https://www.zapopan.gob.mx/wp-content/uploads/2021/03/Acta_Fallo_046_2016.pdf</t>
  </si>
  <si>
    <t>https://www.zapopan.gob.mx/wp-content/uploads/2021/03/Acta_Fallo_047_2016.pdf</t>
  </si>
  <si>
    <t>https://www.zapopan.gob.mx/wp-content/uploads/2021/03/Acta_Fallo_048_2016.pdf</t>
  </si>
  <si>
    <t>https://www.zapopan.gob.mx/wp-content/uploads/2021/03/Acta_Fallo_049_2016.pdf</t>
  </si>
  <si>
    <t>https://www.zapopan.gob.mx/wp-content/uploads/2021/03/Acta_Fallo_051_2016.pdf</t>
  </si>
  <si>
    <t>https://www.zapopan.gob.mx/wp-content/uploads/2021/03/Acta_Fallo_052_2016.pdf</t>
  </si>
  <si>
    <t>https://www.zapopan.gob.mx/wp-content/uploads/2021/03/Acta_Fallo_056_2016.pdf</t>
  </si>
  <si>
    <t>https://www.zapopan.gob.mx/wp-content/uploads/2021/03/Acta_Fallo_057_2016.pdf</t>
  </si>
  <si>
    <t>https://www.zapopan.gob.mx/wp-content/uploads/2021/03/Acta_Fallo_058_2016.pdf</t>
  </si>
  <si>
    <t>https://www.zapopan.gob.mx/wp-content/uploads/2021/03/Acta_Fallo_059_2016.pdf</t>
  </si>
  <si>
    <t>https://www.zapopan.gob.mx/wp-content/uploads/2021/03/Acta_Fallo_060_2016.pdf</t>
  </si>
  <si>
    <t>https://www.zapopan.gob.mx/wp-content/uploads/2021/03/Acta_Fallo_061_2016.pdf</t>
  </si>
  <si>
    <t>https://www.zapopan.gob.mx/wp-content/uploads/2021/03/Acta_Fallo_062_2016.pdf</t>
  </si>
  <si>
    <t>https://www.zapopan.gob.mx/wp-content/uploads/2021/03/Acta_Fallo_064_2016.pdf</t>
  </si>
  <si>
    <t>https://www.zapopan.gob.mx/wp-content/uploads/2021/03/Acta_Fallo_065_2016.pdf</t>
  </si>
  <si>
    <t>https://www.zapopan.gob.mx/wp-content/uploads/2021/03/Acta_Fallo_066_2016.pdf</t>
  </si>
  <si>
    <t>https://www.zapopan.gob.mx/wp-content/uploads/2021/03/Acta_Fallo_084_2016.pdf</t>
  </si>
  <si>
    <t>https://www.zapopan.gob.mx/wp-content/uploads/2021/03/Acta_Fallo_085_2016.pdf</t>
  </si>
  <si>
    <t>https://www.zapopan.gob.mx/wp-content/uploads/2021/03/Acta_Fallo_088_2016.pdf</t>
  </si>
  <si>
    <t>https://www.zapopan.gob.mx/wp-content/uploads/2021/03/Acta_Fallo_089_2016.pdf</t>
  </si>
  <si>
    <t>https://www.zapopan.gob.mx/wp-content/uploads/2021/03/Acta_Fallo_090_2016.pdf</t>
  </si>
  <si>
    <t>https://www.zapopan.gob.mx/wp-content/uploads/2021/03/Acta_Fallo_091_2016.pdf</t>
  </si>
  <si>
    <t>https://www.zapopan.gob.mx/wp-content/uploads/2021/03/Acta_Fallo_092_2016.pdf</t>
  </si>
  <si>
    <t>https://www.zapopan.gob.mx/wp-content/uploads/2021/03/Acta_Fallo_093_2016.pdf</t>
  </si>
  <si>
    <t>https://www.zapopan.gob.mx/wp-content/uploads/2021/03/Acta_Fallo_095_2016.pdf</t>
  </si>
  <si>
    <t>https://www.zapopan.gob.mx/wp-content/uploads/2021/03/Acta_Fallo_096_2016.pdf</t>
  </si>
  <si>
    <t>https://www.zapopan.gob.mx/wp-content/uploads/2021/03/Acta_Fallo_097_2016.pdf</t>
  </si>
  <si>
    <t>https://www.zapopan.gob.mx/wp-content/uploads/2021/03/Acta_Fallo_098_2016.pdf</t>
  </si>
  <si>
    <t>https://www.zapopan.gob.mx/wp-content/uploads/2021/03/Acta_Fallo_099_2016.pdf</t>
  </si>
  <si>
    <t>https://www.zapopan.gob.mx/wp-content/uploads/2021/03/Acta_Fallo_100_2016.pdf</t>
  </si>
  <si>
    <t>https://www.zapopan.gob.mx/wp-content/uploads/2021/03/Acta_Fallo_101_2016.pdf</t>
  </si>
  <si>
    <t>https://www.zapopan.gob.mx/wp-content/uploads/2021/03/Acta_Fallo_103_2016.pdf</t>
  </si>
  <si>
    <t>https://www.zapopan.gob.mx/wp-content/uploads/2021/03/Acta_Fallo_104_2016.pdf</t>
  </si>
  <si>
    <t>https://www.zapopan.gob.mx/wp-content/uploads/2021/03/Acta_Fallo_106_2016.pdf</t>
  </si>
  <si>
    <t>https://www.zapopan.gob.mx/wp-content/uploads/2021/03/Acta_Fallo_107_2016.pdf</t>
  </si>
  <si>
    <t>https://www.zapopan.gob.mx/wp-content/uploads/2021/03/Acta_Fallo_141_2016.pdf</t>
  </si>
  <si>
    <t>https://www.zapopan.gob.mx/wp-content/uploads/2021/03/Acta_Fallo_175_2016.pdf</t>
  </si>
  <si>
    <t>https://www.zapopan.gob.mx/wp-content/uploads/2021/03/Acta_Fallo_176_2016.pdf</t>
  </si>
  <si>
    <t>https://www.zapopan.gob.mx/wp-content/uploads/2021/03/Acta_Fallo_178_2016.pdf</t>
  </si>
  <si>
    <t>https://www.zapopan.gob.mx/wp-content/uploads/2021/03/Acta_Fallo_179_2016.pdf</t>
  </si>
  <si>
    <t>https://www.zapopan.gob.mx/wp-content/uploads/2021/03/Acta_Fallo_180_2016.pdf</t>
  </si>
  <si>
    <t>https://www.zapopan.gob.mx/wp-content/uploads/2021/03/Acta_Fallo_195_2016.pdf</t>
  </si>
  <si>
    <t>https://www.zapopan.gob.mx/wp-content/uploads/2021/03/Acta_Fallo_198_2016.pdf</t>
  </si>
  <si>
    <t>https://www.zapopan.gob.mx/wp-content/uploads/2021/03/Acta_Fallo_200_2016.pdf</t>
  </si>
  <si>
    <t>https://www.zapopan.gob.mx/wp-content/uploads/2021/03/Acta_Fallo_201_2016.pdf</t>
  </si>
  <si>
    <t>https://www.zapopan.gob.mx/wp-content/uploads/2021/03/Acta_Fallo_206_2016.pdf</t>
  </si>
  <si>
    <t>https://www.zapopan.gob.mx/wp-content/uploads/2021/03/Acta_Fallo_207_2016.pdf</t>
  </si>
  <si>
    <t>https://www.zapopan.gob.mx/wp-content/uploads/2021/03/Acta_Fallo_208_2016.pdf</t>
  </si>
  <si>
    <t>https://www.zapopan.gob.mx/wp-content/uploads/2021/03/Acta_Fallo_209_2016.pdf</t>
  </si>
  <si>
    <t>https://www.zapopan.gob.mx/wp-content/uploads/2021/03/Acta_Fallo_210_2016.pdf</t>
  </si>
  <si>
    <t>https://www.zapopan.gob.mx/wp-content/uploads/2021/03/Acta_Fallo_211_2016.pdf</t>
  </si>
  <si>
    <t>https://www.zapopan.gob.mx/wp-content/uploads/2021/03/Acta_Fallo_214_2016.pdf</t>
  </si>
  <si>
    <t>https://www.zapopan.gob.mx/wp-content/uploads/2021/03/Acta_Fallo_226_2016.pdf</t>
  </si>
  <si>
    <t>https://www.zapopan.gob.mx/wp-content/uploads/2016/02/comision-de-asignacion-21-del-28-dic-15.pdf</t>
  </si>
  <si>
    <t>https://www.zapopan.gob.mx/wp-content/uploads/2021/03/Acta_Finiquito_016_2016.pdf</t>
  </si>
  <si>
    <t>https://www.zapopan.gob.mx/wp-content/uploads/2021/03/Acta_Finiquito_017_2016.pdf</t>
  </si>
  <si>
    <t>https://www.zapopan.gob.mx/wp-content/uploads/2021/03/Acta_Finiquito_023_2016.pdf</t>
  </si>
  <si>
    <t>https://www.zapopan.gob.mx/wp-content/uploads/2021/03/Acta_Finiquito_025_2016.pdf</t>
  </si>
  <si>
    <t>https://www.zapopan.gob.mx/wp-content/uploads/2021/03/Acta_Finiquito_089_2016.pdf</t>
  </si>
  <si>
    <t>https://www.zapopan.gob.mx/wp-content/uploads/2021/03/Acta_Finiquito_093_2016.pdf</t>
  </si>
  <si>
    <t>https://www.zapopan.gob.mx/wp-content/uploads/2021/03/Acta_Finiquito_100_2016.pdf</t>
  </si>
  <si>
    <t>https://www.zapopan.gob.mx/wp-content/uploads/2021/03/Acta_Finiquito_120_2016.pdf</t>
  </si>
  <si>
    <t>https://www.zapopan.gob.mx/wp-content/uploads/2021/03/Acta_Finiquito_125_2016.pdf</t>
  </si>
  <si>
    <t>https://www.zapopan.gob.mx/wp-content/uploads/2021/03/Acta_Finiquito_142_2016.pdf</t>
  </si>
  <si>
    <t>https://www.zapopan.gob.mx/wp-content/uploads/2021/03/Acta_Finiquito_173_2016.pdf</t>
  </si>
  <si>
    <t>https://www.zapopan.gob.mx/wp-content/uploads/2021/03/Acta_Finiquito_176_2016.pdf</t>
  </si>
  <si>
    <t>https://www.zapopan.gob.mx/wp-content/uploads/2021/03/Acta_Finiquito_178_2016.pdf</t>
  </si>
  <si>
    <t>https://www.zapopan.gob.mx/wp-content/uploads/2021/03/Acta_Finiquito_180_2016.pdf</t>
  </si>
  <si>
    <t>https://www.zapopan.gob.mx/wp-content/uploads/2021/03/Acta_Finiquito_191_2016.pdf</t>
  </si>
  <si>
    <t>https://www.zapopan.gob.mx/wp-content/uploads/2021/03/Acta_Finiquito_194_2016.pdf</t>
  </si>
  <si>
    <t>https://www.zapopan.gob.mx/wp-content/uploads/2021/03/Acta_Finiquito_196_2016.pdf</t>
  </si>
  <si>
    <t>https://www.zapopan.gob.mx/wp-content/uploads/2021/03/Acta_Finiquito_198_2016.pdf</t>
  </si>
  <si>
    <t>https://www.zapopan.gob.mx/wp-content/uploads/2021/03/Acta_Finiquito_200_2016.pdf</t>
  </si>
  <si>
    <t>Hipervínculo al contrato</t>
  </si>
  <si>
    <t>https://www.zapopan.gob.mx/wp-content/uploads/2021/03/CO_027_2016_OP.pdf</t>
  </si>
  <si>
    <t>http://www.zapopan.gob.mx/wp-content/uploads/2017/09/55_16.pdf</t>
  </si>
  <si>
    <t>http://www.zapopan.gob.mx/wp-content/uploads/2017/09/58_16.pdf</t>
  </si>
  <si>
    <t>http://www.zapopan.gob.mx/wp-content/uploads/2017/09/59_16.pdf</t>
  </si>
  <si>
    <t>http://www.zapopan.gob.mx/wp-content/uploads/2017/09/60_16.pdf</t>
  </si>
  <si>
    <t>http://www.zapopan.gob.mx/wp-content/uploads/2017/09/061_16.pdf</t>
  </si>
  <si>
    <t>http://www.zapopan.gob.mx/wp-content/uploads/2017/09/085-16.pdf</t>
  </si>
  <si>
    <t>http://www.zapopan.gob.mx/wp-content/uploads/2017/09/086_16.pdf</t>
  </si>
  <si>
    <t>http://www.zapopan.gob.mx/wp-content/uploads/2017/09/087_16.pdf</t>
  </si>
  <si>
    <t>http://www.zapopan.gob.mx/wp-content/uploads/2017/09/98-16.pdf</t>
  </si>
  <si>
    <t>http://www.zapopan.gob.mx/wp-content/uploads/2017/09/110_16.pdf</t>
  </si>
  <si>
    <t>http://www.zapopan.gob.mx/wp-content/uploads/2017/09/111_16.pdf</t>
  </si>
  <si>
    <t>http://www.zapopan.gob.mx/wp-content/uploads/2017/09/151_16.pdf</t>
  </si>
  <si>
    <t>http://www.zapopan.gob.mx/wp-content/uploads/2017/09/152_16.pdf</t>
  </si>
  <si>
    <t>http://www.zapopan.gob.mx/wp-content/uploads/2017/09/154-16.pdf</t>
  </si>
  <si>
    <t>http://www.zapopan.gob.mx/wp-content/uploads/2017/09/158-16.pdf</t>
  </si>
  <si>
    <t>http://www.zapopan.gob.mx/wp-content/uploads/2017/09/210-16.pdf</t>
  </si>
  <si>
    <t>http://www.zapopan.gob.mx/wp-content/uploads/2017/09/225-16.pdf</t>
  </si>
  <si>
    <t>https://www.zapopan.gob.mx/wp-content/uploads/2021/05/Contrato_017_2016_VP.pdf</t>
  </si>
  <si>
    <t>https://www.zapopan.gob.mx/wp-content/uploads/2021/05/Contrato_141_2016_VP.pdf</t>
  </si>
  <si>
    <t>https://www.zapopan.gob.mx/wp-content/uploads/2021/05/Contrato_142_2016_VP.pdf</t>
  </si>
  <si>
    <t>https://www.zapopan.gob.mx/wp-content/uploads/2021/05/Contrato_143_2016_VP.pdf</t>
  </si>
  <si>
    <t>https://www.zapopan.gob.mx/wp-content/uploads/2021/05/Contrato_188_2016_VP.pdf</t>
  </si>
  <si>
    <t>https://www.zapopan.gob.mx/wp-content/uploads/2021/05/Convenio_Modificatorio_017_2016_VP.pdf</t>
  </si>
  <si>
    <t>DOPI-MUN-R33FORT A-PROY-Cl-017-2016</t>
  </si>
  <si>
    <t>Proyecto ejecutivo para la construcción de nodo vial en 5 de Mayo y Periférico Poniente, en San Juan de Ocotán, municipio de Zapopan, Jalisco.</t>
  </si>
  <si>
    <t>https://www.zapopan.gob.mx/wp-content/uploads/2021/05/Convenio_Modificatorio_141_2016_VP.pdf</t>
  </si>
  <si>
    <t>DOPI-MUN-CRM-AP-Cl-141-2016</t>
  </si>
  <si>
    <t>Construcción de línea de conducción de agua potable desde el pozo de La Soledad de Nextipac a la Colonia Fuentesillas, en la localidad de Nextipac; construcción de red de drenaje y descargas sanitarias en la colonia La Vinatera, Municipio de Zapopan Jalisco.</t>
  </si>
  <si>
    <t>https://www.zapopan.gob.mx/wp-content/uploads/2021/05/Contrato_189_2016_VP-1.pdf</t>
  </si>
  <si>
    <t>https://www.zapopan.gob.mx/wp-content/uploads/2021/05/Convenio_Modificatorio_189_2016_VP.pdf</t>
  </si>
  <si>
    <t>Construcción de la primera etapa del Centro Comunitario, Centro de Emprendimiento, en Miramar, frente 2</t>
  </si>
  <si>
    <t>https://www.zapopan.gob.mx/wp-content/uploads/2021/06/Convenio_Modificatorio_140_2016.pdf</t>
  </si>
  <si>
    <t>Fecha de actualización: 04/04/2022</t>
  </si>
  <si>
    <t>Periodo de actualización de la información: Abril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</si>
</sst>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quot;$&quot;* #,##0.00_);_(&quot;$&quot;* \(#,##0.00\);_(&quot;$&quot;* &quot;-&quot;??_);_(@_)"/>
    <numFmt numFmtId="170" formatCode="_-* #,##0.00&quot; €&quot;_-;\-* #,##0.00&quot; €&quot;_-;_-* \-??&quot; €&quot;_-;_-@_-"/>
    <numFmt numFmtId="171" formatCode="[$-F800]dddd\,\ mmmm\ dd\,\ yyyy"/>
    <numFmt numFmtId="172" formatCode="d/mmmm"/>
    <numFmt numFmtId="173" formatCode="[$-80A]d&quot; de &quot;mmmm&quot; de &quot;yyyy;@"/>
    <numFmt numFmtId="174" formatCode="[$-80A]dddd\,\ dd&quot; de &quot;mmmm&quot; de &quot;yyyy"/>
  </numFmts>
  <fonts count="32">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b/>
      <sz val="9"/>
      <color rgb="FF000000"/>
      <name val="Century Gothic"/>
      <family val="2"/>
    </font>
    <font>
      <sz val="8"/>
      <color rgb="FF000000"/>
      <name val="Century Gothic"/>
      <family val="2"/>
    </font>
    <font>
      <sz val="8"/>
      <color theme="1"/>
      <name val="Century Gothic"/>
      <family val="2"/>
    </font>
    <font>
      <u/>
      <sz val="11"/>
      <color theme="10"/>
      <name val="Calibri"/>
      <family val="2"/>
    </font>
    <font>
      <u/>
      <sz val="8"/>
      <color theme="10"/>
      <name val="Century Gothic"/>
      <family val="2"/>
    </font>
    <font>
      <u/>
      <sz val="11"/>
      <color theme="10"/>
      <name val="Calibri"/>
      <family val="2"/>
      <scheme val="minor"/>
    </font>
    <font>
      <u/>
      <sz val="8"/>
      <color theme="1"/>
      <name val="Century Gothic"/>
      <family val="2"/>
    </font>
    <font>
      <sz val="10"/>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2"/>
      <color indexed="9"/>
      <name val="AvantGarde Bk BT"/>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8"/>
      <color theme="1"/>
      <name val="Century Gothic"/>
      <family val="2"/>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736">
    <xf numFmtId="0" fontId="0" fillId="0" borderId="0"/>
    <xf numFmtId="0" fontId="2"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11" fillId="0" borderId="0"/>
    <xf numFmtId="0" fontId="9"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6" borderId="0" applyNumberFormat="0" applyBorder="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6" fillId="19" borderId="5" applyNumberFormat="0" applyAlignment="0" applyProtection="0"/>
    <xf numFmtId="0" fontId="17" fillId="0" borderId="6"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0" fontId="18" fillId="0" borderId="0" applyNumberFormat="0" applyFill="0" applyBorder="0" applyAlignment="0" applyProtection="0"/>
    <xf numFmtId="0" fontId="19"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3" borderId="0" applyNumberFormat="0" applyBorder="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165"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22" fillId="5"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8"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9"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21" fillId="0" borderId="0" applyFill="0" applyBorder="0" applyAlignment="0" applyProtection="0"/>
    <xf numFmtId="44" fontId="21"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72"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0"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1" fillId="0" borderId="0" applyFont="0" applyFill="0" applyBorder="0" applyAlignment="0" applyProtection="0"/>
    <xf numFmtId="174"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0" fontId="23" fillId="24"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9" fontId="21" fillId="0" borderId="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10" applyNumberFormat="0" applyFill="0" applyAlignment="0" applyProtection="0"/>
    <xf numFmtId="0" fontId="18" fillId="0" borderId="11" applyNumberFormat="0" applyFill="0" applyAlignment="0" applyProtection="0"/>
    <xf numFmtId="0" fontId="29" fillId="0" borderId="0" applyNumberFormat="0" applyFill="0" applyBorder="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cellStyleXfs>
  <cellXfs count="46">
    <xf numFmtId="0" fontId="0" fillId="0" borderId="0" xfId="0"/>
    <xf numFmtId="0" fontId="0" fillId="2" borderId="0" xfId="0" applyFill="1"/>
    <xf numFmtId="0" fontId="0" fillId="2" borderId="0" xfId="0" applyFill="1"/>
    <xf numFmtId="0" fontId="0" fillId="0" borderId="0" xfId="0"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0" xfId="0" applyFont="1"/>
    <xf numFmtId="0" fontId="6" fillId="2" borderId="0" xfId="0" applyFont="1" applyFill="1"/>
    <xf numFmtId="0" fontId="6" fillId="0" borderId="0" xfId="0" applyFont="1" applyAlignment="1">
      <alignment horizontal="center" vertical="center"/>
    </xf>
    <xf numFmtId="0" fontId="8" fillId="0" borderId="1" xfId="3" applyFont="1" applyFill="1" applyBorder="1" applyAlignment="1">
      <alignment horizontal="center" vertical="center" wrapText="1"/>
    </xf>
    <xf numFmtId="0" fontId="6" fillId="0" borderId="0" xfId="0" applyFont="1" applyAlignment="1">
      <alignment vertical="top"/>
    </xf>
    <xf numFmtId="0" fontId="0" fillId="0" borderId="0" xfId="0" applyAlignment="1">
      <alignment vertical="top"/>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top" wrapText="1"/>
    </xf>
    <xf numFmtId="44" fontId="6" fillId="0" borderId="1" xfId="0" applyNumberFormat="1" applyFont="1" applyFill="1" applyBorder="1" applyAlignment="1">
      <alignment horizontal="center" vertical="center"/>
    </xf>
    <xf numFmtId="0" fontId="0" fillId="0" borderId="0" xfId="0" applyFill="1"/>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44" fontId="6" fillId="0" borderId="24"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14" fontId="6" fillId="0" borderId="1" xfId="5" applyNumberFormat="1" applyFont="1" applyFill="1" applyBorder="1" applyAlignment="1">
      <alignment horizontal="center" vertical="center" wrapText="1"/>
    </xf>
    <xf numFmtId="0" fontId="8" fillId="0" borderId="1" xfId="6" applyFont="1" applyFill="1" applyBorder="1" applyAlignment="1">
      <alignment horizontal="center" vertical="center" wrapText="1"/>
    </xf>
    <xf numFmtId="0" fontId="8" fillId="0" borderId="1" xfId="4" applyFont="1" applyFill="1" applyBorder="1" applyAlignment="1">
      <alignment horizontal="center" vertical="center" wrapText="1"/>
    </xf>
    <xf numFmtId="0" fontId="31" fillId="26" borderId="21" xfId="0" applyFont="1" applyFill="1" applyBorder="1" applyAlignment="1">
      <alignment horizontal="left" vertical="center" wrapText="1"/>
    </xf>
    <xf numFmtId="0" fontId="31" fillId="26" borderId="22" xfId="0" applyFont="1" applyFill="1" applyBorder="1" applyAlignment="1">
      <alignment horizontal="left" vertical="center" wrapText="1"/>
    </xf>
    <xf numFmtId="0" fontId="31" fillId="26" borderId="23" xfId="0" applyFont="1" applyFill="1" applyBorder="1" applyAlignment="1">
      <alignment horizontal="left" vertical="center" wrapText="1"/>
    </xf>
    <xf numFmtId="0" fontId="31" fillId="26"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1736">
    <cellStyle name="20% - Énfasis1 2" xfId="7" xr:uid="{00000000-0005-0000-0000-000000000000}"/>
    <cellStyle name="20% - Énfasis2 2" xfId="8" xr:uid="{00000000-0005-0000-0000-000001000000}"/>
    <cellStyle name="20% - Énfasis3 2" xfId="9" xr:uid="{00000000-0005-0000-0000-000002000000}"/>
    <cellStyle name="20% - Énfasis4 2" xfId="10" xr:uid="{00000000-0005-0000-0000-000003000000}"/>
    <cellStyle name="20% - Énfasis5 2" xfId="11" xr:uid="{00000000-0005-0000-0000-000004000000}"/>
    <cellStyle name="20% - Énfasis6 2" xfId="12" xr:uid="{00000000-0005-0000-0000-000005000000}"/>
    <cellStyle name="40% - Énfasis1 2" xfId="13" xr:uid="{00000000-0005-0000-0000-000006000000}"/>
    <cellStyle name="40% - Énfasis2 2" xfId="14" xr:uid="{00000000-0005-0000-0000-000007000000}"/>
    <cellStyle name="40% - Énfasis3 2" xfId="15" xr:uid="{00000000-0005-0000-0000-000008000000}"/>
    <cellStyle name="40% - Énfasis4 2" xfId="16" xr:uid="{00000000-0005-0000-0000-000009000000}"/>
    <cellStyle name="40% - Énfasis5 2" xfId="17" xr:uid="{00000000-0005-0000-0000-00000A000000}"/>
    <cellStyle name="40% - Énfasis6 2" xfId="18" xr:uid="{00000000-0005-0000-0000-00000B000000}"/>
    <cellStyle name="60% - Énfasis1 2" xfId="19" xr:uid="{00000000-0005-0000-0000-00000C000000}"/>
    <cellStyle name="60% - Énfasis2 2" xfId="20" xr:uid="{00000000-0005-0000-0000-00000D000000}"/>
    <cellStyle name="60% - Énfasis3 2" xfId="21" xr:uid="{00000000-0005-0000-0000-00000E000000}"/>
    <cellStyle name="60% - Énfasis4 2" xfId="22" xr:uid="{00000000-0005-0000-0000-00000F000000}"/>
    <cellStyle name="60% - Énfasis5 2" xfId="23" xr:uid="{00000000-0005-0000-0000-000010000000}"/>
    <cellStyle name="60% - Énfasis6 2" xfId="24" xr:uid="{00000000-0005-0000-0000-000011000000}"/>
    <cellStyle name="Buena 2" xfId="25" xr:uid="{00000000-0005-0000-0000-000012000000}"/>
    <cellStyle name="Cálculo 2" xfId="26" xr:uid="{00000000-0005-0000-0000-000013000000}"/>
    <cellStyle name="Cálculo 2 10" xfId="27" xr:uid="{00000000-0005-0000-0000-000014000000}"/>
    <cellStyle name="Cálculo 2 10 2" xfId="28" xr:uid="{00000000-0005-0000-0000-000015000000}"/>
    <cellStyle name="Cálculo 2 10 2 2" xfId="29" xr:uid="{00000000-0005-0000-0000-000016000000}"/>
    <cellStyle name="Cálculo 2 10 2 3" xfId="30" xr:uid="{00000000-0005-0000-0000-000017000000}"/>
    <cellStyle name="Cálculo 2 10 2 4" xfId="1556" xr:uid="{00000000-0005-0000-0000-000018000000}"/>
    <cellStyle name="Cálculo 2 10 2 5" xfId="1646" xr:uid="{00000000-0005-0000-0000-000019000000}"/>
    <cellStyle name="Cálculo 2 10 3" xfId="31" xr:uid="{00000000-0005-0000-0000-00001A000000}"/>
    <cellStyle name="Cálculo 2 11" xfId="32" xr:uid="{00000000-0005-0000-0000-00001B000000}"/>
    <cellStyle name="Cálculo 2 11 2" xfId="33" xr:uid="{00000000-0005-0000-0000-00001C000000}"/>
    <cellStyle name="Cálculo 2 11 2 2" xfId="34" xr:uid="{00000000-0005-0000-0000-00001D000000}"/>
    <cellStyle name="Cálculo 2 11 2 3" xfId="35" xr:uid="{00000000-0005-0000-0000-00001E000000}"/>
    <cellStyle name="Cálculo 2 11 2 4" xfId="1557" xr:uid="{00000000-0005-0000-0000-00001F000000}"/>
    <cellStyle name="Cálculo 2 11 2 5" xfId="1647" xr:uid="{00000000-0005-0000-0000-000020000000}"/>
    <cellStyle name="Cálculo 2 11 3" xfId="36" xr:uid="{00000000-0005-0000-0000-000021000000}"/>
    <cellStyle name="Cálculo 2 12" xfId="37" xr:uid="{00000000-0005-0000-0000-000022000000}"/>
    <cellStyle name="Cálculo 2 12 2" xfId="38" xr:uid="{00000000-0005-0000-0000-000023000000}"/>
    <cellStyle name="Cálculo 2 12 2 2" xfId="39" xr:uid="{00000000-0005-0000-0000-000024000000}"/>
    <cellStyle name="Cálculo 2 12 2 3" xfId="40" xr:uid="{00000000-0005-0000-0000-000025000000}"/>
    <cellStyle name="Cálculo 2 12 2 4" xfId="1558" xr:uid="{00000000-0005-0000-0000-000026000000}"/>
    <cellStyle name="Cálculo 2 12 2 5" xfId="1648" xr:uid="{00000000-0005-0000-0000-000027000000}"/>
    <cellStyle name="Cálculo 2 12 3" xfId="41" xr:uid="{00000000-0005-0000-0000-000028000000}"/>
    <cellStyle name="Cálculo 2 13" xfId="42" xr:uid="{00000000-0005-0000-0000-000029000000}"/>
    <cellStyle name="Cálculo 2 13 2" xfId="43" xr:uid="{00000000-0005-0000-0000-00002A000000}"/>
    <cellStyle name="Cálculo 2 13 2 2" xfId="44" xr:uid="{00000000-0005-0000-0000-00002B000000}"/>
    <cellStyle name="Cálculo 2 13 2 3" xfId="45" xr:uid="{00000000-0005-0000-0000-00002C000000}"/>
    <cellStyle name="Cálculo 2 13 2 4" xfId="1559" xr:uid="{00000000-0005-0000-0000-00002D000000}"/>
    <cellStyle name="Cálculo 2 13 2 5" xfId="1649" xr:uid="{00000000-0005-0000-0000-00002E000000}"/>
    <cellStyle name="Cálculo 2 13 3" xfId="46" xr:uid="{00000000-0005-0000-0000-00002F000000}"/>
    <cellStyle name="Cálculo 2 14" xfId="47" xr:uid="{00000000-0005-0000-0000-000030000000}"/>
    <cellStyle name="Cálculo 2 14 2" xfId="48" xr:uid="{00000000-0005-0000-0000-000031000000}"/>
    <cellStyle name="Cálculo 2 14 2 2" xfId="49" xr:uid="{00000000-0005-0000-0000-000032000000}"/>
    <cellStyle name="Cálculo 2 14 2 3" xfId="50" xr:uid="{00000000-0005-0000-0000-000033000000}"/>
    <cellStyle name="Cálculo 2 14 2 4" xfId="1560" xr:uid="{00000000-0005-0000-0000-000034000000}"/>
    <cellStyle name="Cálculo 2 14 2 5" xfId="1650" xr:uid="{00000000-0005-0000-0000-000035000000}"/>
    <cellStyle name="Cálculo 2 14 3" xfId="51" xr:uid="{00000000-0005-0000-0000-000036000000}"/>
    <cellStyle name="Cálculo 2 15" xfId="52" xr:uid="{00000000-0005-0000-0000-000037000000}"/>
    <cellStyle name="Cálculo 2 15 2" xfId="53" xr:uid="{00000000-0005-0000-0000-000038000000}"/>
    <cellStyle name="Cálculo 2 15 2 2" xfId="54" xr:uid="{00000000-0005-0000-0000-000039000000}"/>
    <cellStyle name="Cálculo 2 15 2 3" xfId="55" xr:uid="{00000000-0005-0000-0000-00003A000000}"/>
    <cellStyle name="Cálculo 2 15 2 4" xfId="1561" xr:uid="{00000000-0005-0000-0000-00003B000000}"/>
    <cellStyle name="Cálculo 2 15 2 5" xfId="1651" xr:uid="{00000000-0005-0000-0000-00003C000000}"/>
    <cellStyle name="Cálculo 2 15 3" xfId="56" xr:uid="{00000000-0005-0000-0000-00003D000000}"/>
    <cellStyle name="Cálculo 2 16" xfId="57" xr:uid="{00000000-0005-0000-0000-00003E000000}"/>
    <cellStyle name="Cálculo 2 16 2" xfId="58" xr:uid="{00000000-0005-0000-0000-00003F000000}"/>
    <cellStyle name="Cálculo 2 16 2 2" xfId="59" xr:uid="{00000000-0005-0000-0000-000040000000}"/>
    <cellStyle name="Cálculo 2 16 2 3" xfId="60" xr:uid="{00000000-0005-0000-0000-000041000000}"/>
    <cellStyle name="Cálculo 2 16 2 4" xfId="1562" xr:uid="{00000000-0005-0000-0000-000042000000}"/>
    <cellStyle name="Cálculo 2 16 2 5" xfId="1652" xr:uid="{00000000-0005-0000-0000-000043000000}"/>
    <cellStyle name="Cálculo 2 16 3" xfId="61" xr:uid="{00000000-0005-0000-0000-000044000000}"/>
    <cellStyle name="Cálculo 2 17" xfId="62" xr:uid="{00000000-0005-0000-0000-000045000000}"/>
    <cellStyle name="Cálculo 2 17 2" xfId="63" xr:uid="{00000000-0005-0000-0000-000046000000}"/>
    <cellStyle name="Cálculo 2 17 2 2" xfId="64" xr:uid="{00000000-0005-0000-0000-000047000000}"/>
    <cellStyle name="Cálculo 2 17 2 3" xfId="65" xr:uid="{00000000-0005-0000-0000-000048000000}"/>
    <cellStyle name="Cálculo 2 17 2 4" xfId="1563" xr:uid="{00000000-0005-0000-0000-000049000000}"/>
    <cellStyle name="Cálculo 2 17 2 5" xfId="1653" xr:uid="{00000000-0005-0000-0000-00004A000000}"/>
    <cellStyle name="Cálculo 2 17 3" xfId="66" xr:uid="{00000000-0005-0000-0000-00004B000000}"/>
    <cellStyle name="Cálculo 2 18" xfId="67" xr:uid="{00000000-0005-0000-0000-00004C000000}"/>
    <cellStyle name="Cálculo 2 18 2" xfId="68" xr:uid="{00000000-0005-0000-0000-00004D000000}"/>
    <cellStyle name="Cálculo 2 18 2 2" xfId="69" xr:uid="{00000000-0005-0000-0000-00004E000000}"/>
    <cellStyle name="Cálculo 2 18 2 3" xfId="70" xr:uid="{00000000-0005-0000-0000-00004F000000}"/>
    <cellStyle name="Cálculo 2 18 2 4" xfId="1564" xr:uid="{00000000-0005-0000-0000-000050000000}"/>
    <cellStyle name="Cálculo 2 18 2 5" xfId="1654" xr:uid="{00000000-0005-0000-0000-000051000000}"/>
    <cellStyle name="Cálculo 2 18 3" xfId="71" xr:uid="{00000000-0005-0000-0000-000052000000}"/>
    <cellStyle name="Cálculo 2 19" xfId="72" xr:uid="{00000000-0005-0000-0000-000053000000}"/>
    <cellStyle name="Cálculo 2 19 2" xfId="73" xr:uid="{00000000-0005-0000-0000-000054000000}"/>
    <cellStyle name="Cálculo 2 19 3" xfId="74" xr:uid="{00000000-0005-0000-0000-000055000000}"/>
    <cellStyle name="Cálculo 2 19 4" xfId="1565" xr:uid="{00000000-0005-0000-0000-000056000000}"/>
    <cellStyle name="Cálculo 2 19 5" xfId="1655" xr:uid="{00000000-0005-0000-0000-000057000000}"/>
    <cellStyle name="Cálculo 2 2" xfId="75" xr:uid="{00000000-0005-0000-0000-000058000000}"/>
    <cellStyle name="Cálculo 2 2 2" xfId="76" xr:uid="{00000000-0005-0000-0000-000059000000}"/>
    <cellStyle name="Cálculo 2 2 2 2" xfId="77" xr:uid="{00000000-0005-0000-0000-00005A000000}"/>
    <cellStyle name="Cálculo 2 2 2 3" xfId="78" xr:uid="{00000000-0005-0000-0000-00005B000000}"/>
    <cellStyle name="Cálculo 2 2 2 4" xfId="1566" xr:uid="{00000000-0005-0000-0000-00005C000000}"/>
    <cellStyle name="Cálculo 2 2 2 5" xfId="1656" xr:uid="{00000000-0005-0000-0000-00005D000000}"/>
    <cellStyle name="Cálculo 2 2 3" xfId="79" xr:uid="{00000000-0005-0000-0000-00005E000000}"/>
    <cellStyle name="Cálculo 2 20" xfId="80" xr:uid="{00000000-0005-0000-0000-00005F000000}"/>
    <cellStyle name="Cálculo 2 3" xfId="81" xr:uid="{00000000-0005-0000-0000-000060000000}"/>
    <cellStyle name="Cálculo 2 3 2" xfId="82" xr:uid="{00000000-0005-0000-0000-000061000000}"/>
    <cellStyle name="Cálculo 2 3 2 2" xfId="83" xr:uid="{00000000-0005-0000-0000-000062000000}"/>
    <cellStyle name="Cálculo 2 3 2 3" xfId="84" xr:uid="{00000000-0005-0000-0000-000063000000}"/>
    <cellStyle name="Cálculo 2 3 2 4" xfId="1567" xr:uid="{00000000-0005-0000-0000-000064000000}"/>
    <cellStyle name="Cálculo 2 3 2 5" xfId="1657" xr:uid="{00000000-0005-0000-0000-000065000000}"/>
    <cellStyle name="Cálculo 2 3 3" xfId="85" xr:uid="{00000000-0005-0000-0000-000066000000}"/>
    <cellStyle name="Cálculo 2 4" xfId="86" xr:uid="{00000000-0005-0000-0000-000067000000}"/>
    <cellStyle name="Cálculo 2 4 2" xfId="87" xr:uid="{00000000-0005-0000-0000-000068000000}"/>
    <cellStyle name="Cálculo 2 4 2 2" xfId="88" xr:uid="{00000000-0005-0000-0000-000069000000}"/>
    <cellStyle name="Cálculo 2 4 2 3" xfId="89" xr:uid="{00000000-0005-0000-0000-00006A000000}"/>
    <cellStyle name="Cálculo 2 4 2 4" xfId="1568" xr:uid="{00000000-0005-0000-0000-00006B000000}"/>
    <cellStyle name="Cálculo 2 4 2 5" xfId="1658" xr:uid="{00000000-0005-0000-0000-00006C000000}"/>
    <cellStyle name="Cálculo 2 4 3" xfId="90" xr:uid="{00000000-0005-0000-0000-00006D000000}"/>
    <cellStyle name="Cálculo 2 5" xfId="91" xr:uid="{00000000-0005-0000-0000-00006E000000}"/>
    <cellStyle name="Cálculo 2 5 2" xfId="92" xr:uid="{00000000-0005-0000-0000-00006F000000}"/>
    <cellStyle name="Cálculo 2 5 2 2" xfId="93" xr:uid="{00000000-0005-0000-0000-000070000000}"/>
    <cellStyle name="Cálculo 2 5 2 3" xfId="94" xr:uid="{00000000-0005-0000-0000-000071000000}"/>
    <cellStyle name="Cálculo 2 5 2 4" xfId="1569" xr:uid="{00000000-0005-0000-0000-000072000000}"/>
    <cellStyle name="Cálculo 2 5 2 5" xfId="1659" xr:uid="{00000000-0005-0000-0000-000073000000}"/>
    <cellStyle name="Cálculo 2 5 3" xfId="95" xr:uid="{00000000-0005-0000-0000-000074000000}"/>
    <cellStyle name="Cálculo 2 6" xfId="96" xr:uid="{00000000-0005-0000-0000-000075000000}"/>
    <cellStyle name="Cálculo 2 6 2" xfId="97" xr:uid="{00000000-0005-0000-0000-000076000000}"/>
    <cellStyle name="Cálculo 2 6 2 2" xfId="98" xr:uid="{00000000-0005-0000-0000-000077000000}"/>
    <cellStyle name="Cálculo 2 6 2 3" xfId="99" xr:uid="{00000000-0005-0000-0000-000078000000}"/>
    <cellStyle name="Cálculo 2 6 2 4" xfId="1570" xr:uid="{00000000-0005-0000-0000-000079000000}"/>
    <cellStyle name="Cálculo 2 6 2 5" xfId="1660" xr:uid="{00000000-0005-0000-0000-00007A000000}"/>
    <cellStyle name="Cálculo 2 6 3" xfId="100" xr:uid="{00000000-0005-0000-0000-00007B000000}"/>
    <cellStyle name="Cálculo 2 7" xfId="101" xr:uid="{00000000-0005-0000-0000-00007C000000}"/>
    <cellStyle name="Cálculo 2 7 2" xfId="102" xr:uid="{00000000-0005-0000-0000-00007D000000}"/>
    <cellStyle name="Cálculo 2 7 2 2" xfId="103" xr:uid="{00000000-0005-0000-0000-00007E000000}"/>
    <cellStyle name="Cálculo 2 7 2 3" xfId="104" xr:uid="{00000000-0005-0000-0000-00007F000000}"/>
    <cellStyle name="Cálculo 2 7 2 4" xfId="1571" xr:uid="{00000000-0005-0000-0000-000080000000}"/>
    <cellStyle name="Cálculo 2 7 2 5" xfId="1661" xr:uid="{00000000-0005-0000-0000-000081000000}"/>
    <cellStyle name="Cálculo 2 7 3" xfId="105" xr:uid="{00000000-0005-0000-0000-000082000000}"/>
    <cellStyle name="Cálculo 2 8" xfId="106" xr:uid="{00000000-0005-0000-0000-000083000000}"/>
    <cellStyle name="Cálculo 2 8 2" xfId="107" xr:uid="{00000000-0005-0000-0000-000084000000}"/>
    <cellStyle name="Cálculo 2 8 2 2" xfId="108" xr:uid="{00000000-0005-0000-0000-000085000000}"/>
    <cellStyle name="Cálculo 2 8 2 3" xfId="109" xr:uid="{00000000-0005-0000-0000-000086000000}"/>
    <cellStyle name="Cálculo 2 8 2 4" xfId="1572" xr:uid="{00000000-0005-0000-0000-000087000000}"/>
    <cellStyle name="Cálculo 2 8 2 5" xfId="1662" xr:uid="{00000000-0005-0000-0000-000088000000}"/>
    <cellStyle name="Cálculo 2 8 3" xfId="110" xr:uid="{00000000-0005-0000-0000-000089000000}"/>
    <cellStyle name="Cálculo 2 9" xfId="111" xr:uid="{00000000-0005-0000-0000-00008A000000}"/>
    <cellStyle name="Cálculo 2 9 2" xfId="112" xr:uid="{00000000-0005-0000-0000-00008B000000}"/>
    <cellStyle name="Cálculo 2 9 2 2" xfId="113" xr:uid="{00000000-0005-0000-0000-00008C000000}"/>
    <cellStyle name="Cálculo 2 9 2 3" xfId="114" xr:uid="{00000000-0005-0000-0000-00008D000000}"/>
    <cellStyle name="Cálculo 2 9 2 4" xfId="1573" xr:uid="{00000000-0005-0000-0000-00008E000000}"/>
    <cellStyle name="Cálculo 2 9 2 5" xfId="1663" xr:uid="{00000000-0005-0000-0000-00008F000000}"/>
    <cellStyle name="Cálculo 2 9 3" xfId="115" xr:uid="{00000000-0005-0000-0000-000090000000}"/>
    <cellStyle name="Celda de comprobación 2" xfId="116" xr:uid="{00000000-0005-0000-0000-000091000000}"/>
    <cellStyle name="Celda vinculada 2" xfId="117" xr:uid="{00000000-0005-0000-0000-000092000000}"/>
    <cellStyle name="Comma 2" xfId="118" xr:uid="{00000000-0005-0000-0000-000093000000}"/>
    <cellStyle name="Comma 3" xfId="119" xr:uid="{00000000-0005-0000-0000-000094000000}"/>
    <cellStyle name="Currency 2" xfId="120" xr:uid="{00000000-0005-0000-0000-000095000000}"/>
    <cellStyle name="Encabezado 4 2" xfId="121" xr:uid="{00000000-0005-0000-0000-000096000000}"/>
    <cellStyle name="Énfasis1 2" xfId="122" xr:uid="{00000000-0005-0000-0000-000097000000}"/>
    <cellStyle name="Énfasis1 3" xfId="123" xr:uid="{00000000-0005-0000-0000-000098000000}"/>
    <cellStyle name="Énfasis2 2" xfId="124" xr:uid="{00000000-0005-0000-0000-000099000000}"/>
    <cellStyle name="Énfasis3 2" xfId="125" xr:uid="{00000000-0005-0000-0000-00009A000000}"/>
    <cellStyle name="Énfasis4 2" xfId="126" xr:uid="{00000000-0005-0000-0000-00009B000000}"/>
    <cellStyle name="Énfasis5 2" xfId="127" xr:uid="{00000000-0005-0000-0000-00009C000000}"/>
    <cellStyle name="Énfasis6 2" xfId="128" xr:uid="{00000000-0005-0000-0000-00009D000000}"/>
    <cellStyle name="Entrada 2" xfId="129" xr:uid="{00000000-0005-0000-0000-00009E000000}"/>
    <cellStyle name="Entrada 2 10" xfId="130" xr:uid="{00000000-0005-0000-0000-00009F000000}"/>
    <cellStyle name="Entrada 2 10 2" xfId="131" xr:uid="{00000000-0005-0000-0000-0000A0000000}"/>
    <cellStyle name="Entrada 2 10 2 2" xfId="132" xr:uid="{00000000-0005-0000-0000-0000A1000000}"/>
    <cellStyle name="Entrada 2 10 2 3" xfId="133" xr:uid="{00000000-0005-0000-0000-0000A2000000}"/>
    <cellStyle name="Entrada 2 10 2 4" xfId="1574" xr:uid="{00000000-0005-0000-0000-0000A3000000}"/>
    <cellStyle name="Entrada 2 10 2 5" xfId="1664" xr:uid="{00000000-0005-0000-0000-0000A4000000}"/>
    <cellStyle name="Entrada 2 10 3" xfId="134" xr:uid="{00000000-0005-0000-0000-0000A5000000}"/>
    <cellStyle name="Entrada 2 11" xfId="135" xr:uid="{00000000-0005-0000-0000-0000A6000000}"/>
    <cellStyle name="Entrada 2 11 2" xfId="136" xr:uid="{00000000-0005-0000-0000-0000A7000000}"/>
    <cellStyle name="Entrada 2 11 2 2" xfId="137" xr:uid="{00000000-0005-0000-0000-0000A8000000}"/>
    <cellStyle name="Entrada 2 11 2 3" xfId="138" xr:uid="{00000000-0005-0000-0000-0000A9000000}"/>
    <cellStyle name="Entrada 2 11 2 4" xfId="1575" xr:uid="{00000000-0005-0000-0000-0000AA000000}"/>
    <cellStyle name="Entrada 2 11 2 5" xfId="1665" xr:uid="{00000000-0005-0000-0000-0000AB000000}"/>
    <cellStyle name="Entrada 2 11 3" xfId="139" xr:uid="{00000000-0005-0000-0000-0000AC000000}"/>
    <cellStyle name="Entrada 2 12" xfId="140" xr:uid="{00000000-0005-0000-0000-0000AD000000}"/>
    <cellStyle name="Entrada 2 12 2" xfId="141" xr:uid="{00000000-0005-0000-0000-0000AE000000}"/>
    <cellStyle name="Entrada 2 12 2 2" xfId="142" xr:uid="{00000000-0005-0000-0000-0000AF000000}"/>
    <cellStyle name="Entrada 2 12 2 3" xfId="143" xr:uid="{00000000-0005-0000-0000-0000B0000000}"/>
    <cellStyle name="Entrada 2 12 2 4" xfId="1576" xr:uid="{00000000-0005-0000-0000-0000B1000000}"/>
    <cellStyle name="Entrada 2 12 2 5" xfId="1666" xr:uid="{00000000-0005-0000-0000-0000B2000000}"/>
    <cellStyle name="Entrada 2 12 3" xfId="144" xr:uid="{00000000-0005-0000-0000-0000B3000000}"/>
    <cellStyle name="Entrada 2 13" xfId="145" xr:uid="{00000000-0005-0000-0000-0000B4000000}"/>
    <cellStyle name="Entrada 2 13 2" xfId="146" xr:uid="{00000000-0005-0000-0000-0000B5000000}"/>
    <cellStyle name="Entrada 2 13 2 2" xfId="147" xr:uid="{00000000-0005-0000-0000-0000B6000000}"/>
    <cellStyle name="Entrada 2 13 2 3" xfId="148" xr:uid="{00000000-0005-0000-0000-0000B7000000}"/>
    <cellStyle name="Entrada 2 13 2 4" xfId="1577" xr:uid="{00000000-0005-0000-0000-0000B8000000}"/>
    <cellStyle name="Entrada 2 13 2 5" xfId="1667" xr:uid="{00000000-0005-0000-0000-0000B9000000}"/>
    <cellStyle name="Entrada 2 13 3" xfId="149" xr:uid="{00000000-0005-0000-0000-0000BA000000}"/>
    <cellStyle name="Entrada 2 14" xfId="150" xr:uid="{00000000-0005-0000-0000-0000BB000000}"/>
    <cellStyle name="Entrada 2 14 2" xfId="151" xr:uid="{00000000-0005-0000-0000-0000BC000000}"/>
    <cellStyle name="Entrada 2 14 2 2" xfId="152" xr:uid="{00000000-0005-0000-0000-0000BD000000}"/>
    <cellStyle name="Entrada 2 14 2 3" xfId="153" xr:uid="{00000000-0005-0000-0000-0000BE000000}"/>
    <cellStyle name="Entrada 2 14 2 4" xfId="1578" xr:uid="{00000000-0005-0000-0000-0000BF000000}"/>
    <cellStyle name="Entrada 2 14 2 5" xfId="1668" xr:uid="{00000000-0005-0000-0000-0000C0000000}"/>
    <cellStyle name="Entrada 2 14 3" xfId="154" xr:uid="{00000000-0005-0000-0000-0000C1000000}"/>
    <cellStyle name="Entrada 2 15" xfId="155" xr:uid="{00000000-0005-0000-0000-0000C2000000}"/>
    <cellStyle name="Entrada 2 15 2" xfId="156" xr:uid="{00000000-0005-0000-0000-0000C3000000}"/>
    <cellStyle name="Entrada 2 15 2 2" xfId="157" xr:uid="{00000000-0005-0000-0000-0000C4000000}"/>
    <cellStyle name="Entrada 2 15 2 3" xfId="158" xr:uid="{00000000-0005-0000-0000-0000C5000000}"/>
    <cellStyle name="Entrada 2 15 2 4" xfId="1579" xr:uid="{00000000-0005-0000-0000-0000C6000000}"/>
    <cellStyle name="Entrada 2 15 2 5" xfId="1669" xr:uid="{00000000-0005-0000-0000-0000C7000000}"/>
    <cellStyle name="Entrada 2 15 3" xfId="159" xr:uid="{00000000-0005-0000-0000-0000C8000000}"/>
    <cellStyle name="Entrada 2 16" xfId="160" xr:uid="{00000000-0005-0000-0000-0000C9000000}"/>
    <cellStyle name="Entrada 2 16 2" xfId="161" xr:uid="{00000000-0005-0000-0000-0000CA000000}"/>
    <cellStyle name="Entrada 2 16 2 2" xfId="162" xr:uid="{00000000-0005-0000-0000-0000CB000000}"/>
    <cellStyle name="Entrada 2 16 2 3" xfId="163" xr:uid="{00000000-0005-0000-0000-0000CC000000}"/>
    <cellStyle name="Entrada 2 16 2 4" xfId="1580" xr:uid="{00000000-0005-0000-0000-0000CD000000}"/>
    <cellStyle name="Entrada 2 16 2 5" xfId="1670" xr:uid="{00000000-0005-0000-0000-0000CE000000}"/>
    <cellStyle name="Entrada 2 16 3" xfId="164" xr:uid="{00000000-0005-0000-0000-0000CF000000}"/>
    <cellStyle name="Entrada 2 17" xfId="165" xr:uid="{00000000-0005-0000-0000-0000D0000000}"/>
    <cellStyle name="Entrada 2 17 2" xfId="166" xr:uid="{00000000-0005-0000-0000-0000D1000000}"/>
    <cellStyle name="Entrada 2 17 2 2" xfId="167" xr:uid="{00000000-0005-0000-0000-0000D2000000}"/>
    <cellStyle name="Entrada 2 17 2 3" xfId="168" xr:uid="{00000000-0005-0000-0000-0000D3000000}"/>
    <cellStyle name="Entrada 2 17 2 4" xfId="1581" xr:uid="{00000000-0005-0000-0000-0000D4000000}"/>
    <cellStyle name="Entrada 2 17 2 5" xfId="1671" xr:uid="{00000000-0005-0000-0000-0000D5000000}"/>
    <cellStyle name="Entrada 2 17 3" xfId="169" xr:uid="{00000000-0005-0000-0000-0000D6000000}"/>
    <cellStyle name="Entrada 2 18" xfId="170" xr:uid="{00000000-0005-0000-0000-0000D7000000}"/>
    <cellStyle name="Entrada 2 18 2" xfId="171" xr:uid="{00000000-0005-0000-0000-0000D8000000}"/>
    <cellStyle name="Entrada 2 18 2 2" xfId="172" xr:uid="{00000000-0005-0000-0000-0000D9000000}"/>
    <cellStyle name="Entrada 2 18 2 3" xfId="173" xr:uid="{00000000-0005-0000-0000-0000DA000000}"/>
    <cellStyle name="Entrada 2 18 2 4" xfId="1582" xr:uid="{00000000-0005-0000-0000-0000DB000000}"/>
    <cellStyle name="Entrada 2 18 2 5" xfId="1672" xr:uid="{00000000-0005-0000-0000-0000DC000000}"/>
    <cellStyle name="Entrada 2 18 3" xfId="174" xr:uid="{00000000-0005-0000-0000-0000DD000000}"/>
    <cellStyle name="Entrada 2 19" xfId="175" xr:uid="{00000000-0005-0000-0000-0000DE000000}"/>
    <cellStyle name="Entrada 2 19 2" xfId="176" xr:uid="{00000000-0005-0000-0000-0000DF000000}"/>
    <cellStyle name="Entrada 2 19 3" xfId="177" xr:uid="{00000000-0005-0000-0000-0000E0000000}"/>
    <cellStyle name="Entrada 2 19 4" xfId="1583" xr:uid="{00000000-0005-0000-0000-0000E1000000}"/>
    <cellStyle name="Entrada 2 19 5" xfId="1673" xr:uid="{00000000-0005-0000-0000-0000E2000000}"/>
    <cellStyle name="Entrada 2 2" xfId="178" xr:uid="{00000000-0005-0000-0000-0000E3000000}"/>
    <cellStyle name="Entrada 2 2 2" xfId="179" xr:uid="{00000000-0005-0000-0000-0000E4000000}"/>
    <cellStyle name="Entrada 2 2 2 2" xfId="180" xr:uid="{00000000-0005-0000-0000-0000E5000000}"/>
    <cellStyle name="Entrada 2 2 2 3" xfId="181" xr:uid="{00000000-0005-0000-0000-0000E6000000}"/>
    <cellStyle name="Entrada 2 2 2 4" xfId="1584" xr:uid="{00000000-0005-0000-0000-0000E7000000}"/>
    <cellStyle name="Entrada 2 2 2 5" xfId="1674" xr:uid="{00000000-0005-0000-0000-0000E8000000}"/>
    <cellStyle name="Entrada 2 2 3" xfId="182" xr:uid="{00000000-0005-0000-0000-0000E9000000}"/>
    <cellStyle name="Entrada 2 20" xfId="183" xr:uid="{00000000-0005-0000-0000-0000EA000000}"/>
    <cellStyle name="Entrada 2 3" xfId="184" xr:uid="{00000000-0005-0000-0000-0000EB000000}"/>
    <cellStyle name="Entrada 2 3 2" xfId="185" xr:uid="{00000000-0005-0000-0000-0000EC000000}"/>
    <cellStyle name="Entrada 2 3 2 2" xfId="186" xr:uid="{00000000-0005-0000-0000-0000ED000000}"/>
    <cellStyle name="Entrada 2 3 2 3" xfId="187" xr:uid="{00000000-0005-0000-0000-0000EE000000}"/>
    <cellStyle name="Entrada 2 3 2 4" xfId="1585" xr:uid="{00000000-0005-0000-0000-0000EF000000}"/>
    <cellStyle name="Entrada 2 3 2 5" xfId="1675" xr:uid="{00000000-0005-0000-0000-0000F0000000}"/>
    <cellStyle name="Entrada 2 3 3" xfId="188" xr:uid="{00000000-0005-0000-0000-0000F1000000}"/>
    <cellStyle name="Entrada 2 4" xfId="189" xr:uid="{00000000-0005-0000-0000-0000F2000000}"/>
    <cellStyle name="Entrada 2 4 2" xfId="190" xr:uid="{00000000-0005-0000-0000-0000F3000000}"/>
    <cellStyle name="Entrada 2 4 2 2" xfId="191" xr:uid="{00000000-0005-0000-0000-0000F4000000}"/>
    <cellStyle name="Entrada 2 4 2 3" xfId="192" xr:uid="{00000000-0005-0000-0000-0000F5000000}"/>
    <cellStyle name="Entrada 2 4 2 4" xfId="1586" xr:uid="{00000000-0005-0000-0000-0000F6000000}"/>
    <cellStyle name="Entrada 2 4 2 5" xfId="1676" xr:uid="{00000000-0005-0000-0000-0000F7000000}"/>
    <cellStyle name="Entrada 2 4 3" xfId="193" xr:uid="{00000000-0005-0000-0000-0000F8000000}"/>
    <cellStyle name="Entrada 2 5" xfId="194" xr:uid="{00000000-0005-0000-0000-0000F9000000}"/>
    <cellStyle name="Entrada 2 5 2" xfId="195" xr:uid="{00000000-0005-0000-0000-0000FA000000}"/>
    <cellStyle name="Entrada 2 5 2 2" xfId="196" xr:uid="{00000000-0005-0000-0000-0000FB000000}"/>
    <cellStyle name="Entrada 2 5 2 3" xfId="197" xr:uid="{00000000-0005-0000-0000-0000FC000000}"/>
    <cellStyle name="Entrada 2 5 2 4" xfId="1587" xr:uid="{00000000-0005-0000-0000-0000FD000000}"/>
    <cellStyle name="Entrada 2 5 2 5" xfId="1677" xr:uid="{00000000-0005-0000-0000-0000FE000000}"/>
    <cellStyle name="Entrada 2 5 3" xfId="198" xr:uid="{00000000-0005-0000-0000-0000FF000000}"/>
    <cellStyle name="Entrada 2 6" xfId="199" xr:uid="{00000000-0005-0000-0000-000000010000}"/>
    <cellStyle name="Entrada 2 6 2" xfId="200" xr:uid="{00000000-0005-0000-0000-000001010000}"/>
    <cellStyle name="Entrada 2 6 2 2" xfId="201" xr:uid="{00000000-0005-0000-0000-000002010000}"/>
    <cellStyle name="Entrada 2 6 2 3" xfId="202" xr:uid="{00000000-0005-0000-0000-000003010000}"/>
    <cellStyle name="Entrada 2 6 2 4" xfId="1588" xr:uid="{00000000-0005-0000-0000-000004010000}"/>
    <cellStyle name="Entrada 2 6 2 5" xfId="1678" xr:uid="{00000000-0005-0000-0000-000005010000}"/>
    <cellStyle name="Entrada 2 6 3" xfId="203" xr:uid="{00000000-0005-0000-0000-000006010000}"/>
    <cellStyle name="Entrada 2 7" xfId="204" xr:uid="{00000000-0005-0000-0000-000007010000}"/>
    <cellStyle name="Entrada 2 7 2" xfId="205" xr:uid="{00000000-0005-0000-0000-000008010000}"/>
    <cellStyle name="Entrada 2 7 2 2" xfId="206" xr:uid="{00000000-0005-0000-0000-000009010000}"/>
    <cellStyle name="Entrada 2 7 2 3" xfId="207" xr:uid="{00000000-0005-0000-0000-00000A010000}"/>
    <cellStyle name="Entrada 2 7 2 4" xfId="1589" xr:uid="{00000000-0005-0000-0000-00000B010000}"/>
    <cellStyle name="Entrada 2 7 2 5" xfId="1679" xr:uid="{00000000-0005-0000-0000-00000C010000}"/>
    <cellStyle name="Entrada 2 7 3" xfId="208" xr:uid="{00000000-0005-0000-0000-00000D010000}"/>
    <cellStyle name="Entrada 2 8" xfId="209" xr:uid="{00000000-0005-0000-0000-00000E010000}"/>
    <cellStyle name="Entrada 2 8 2" xfId="210" xr:uid="{00000000-0005-0000-0000-00000F010000}"/>
    <cellStyle name="Entrada 2 8 2 2" xfId="211" xr:uid="{00000000-0005-0000-0000-000010010000}"/>
    <cellStyle name="Entrada 2 8 2 3" xfId="212" xr:uid="{00000000-0005-0000-0000-000011010000}"/>
    <cellStyle name="Entrada 2 8 2 4" xfId="1590" xr:uid="{00000000-0005-0000-0000-000012010000}"/>
    <cellStyle name="Entrada 2 8 2 5" xfId="1680" xr:uid="{00000000-0005-0000-0000-000013010000}"/>
    <cellStyle name="Entrada 2 8 3" xfId="213" xr:uid="{00000000-0005-0000-0000-000014010000}"/>
    <cellStyle name="Entrada 2 9" xfId="214" xr:uid="{00000000-0005-0000-0000-000015010000}"/>
    <cellStyle name="Entrada 2 9 2" xfId="215" xr:uid="{00000000-0005-0000-0000-000016010000}"/>
    <cellStyle name="Entrada 2 9 2 2" xfId="216" xr:uid="{00000000-0005-0000-0000-000017010000}"/>
    <cellStyle name="Entrada 2 9 2 3" xfId="217" xr:uid="{00000000-0005-0000-0000-000018010000}"/>
    <cellStyle name="Entrada 2 9 2 4" xfId="1591" xr:uid="{00000000-0005-0000-0000-000019010000}"/>
    <cellStyle name="Entrada 2 9 2 5" xfId="1681" xr:uid="{00000000-0005-0000-0000-00001A010000}"/>
    <cellStyle name="Entrada 2 9 3" xfId="218" xr:uid="{00000000-0005-0000-0000-00001B010000}"/>
    <cellStyle name="Euro" xfId="219" xr:uid="{00000000-0005-0000-0000-00001C010000}"/>
    <cellStyle name="Euro 2" xfId="220" xr:uid="{00000000-0005-0000-0000-00001D010000}"/>
    <cellStyle name="Euro 2 2" xfId="221" xr:uid="{00000000-0005-0000-0000-00001E010000}"/>
    <cellStyle name="Euro 2 3" xfId="222" xr:uid="{00000000-0005-0000-0000-00001F010000}"/>
    <cellStyle name="Euro 2 4" xfId="223" xr:uid="{00000000-0005-0000-0000-000020010000}"/>
    <cellStyle name="Euro 2 5" xfId="224" xr:uid="{00000000-0005-0000-0000-000021010000}"/>
    <cellStyle name="Euro 3" xfId="225" xr:uid="{00000000-0005-0000-0000-000022010000}"/>
    <cellStyle name="Euro 3 2" xfId="226" xr:uid="{00000000-0005-0000-0000-000023010000}"/>
    <cellStyle name="Euro 3 2 2" xfId="227" xr:uid="{00000000-0005-0000-0000-000024010000}"/>
    <cellStyle name="Euro 3 3" xfId="228" xr:uid="{00000000-0005-0000-0000-000025010000}"/>
    <cellStyle name="Euro 3 4" xfId="229" xr:uid="{00000000-0005-0000-0000-000026010000}"/>
    <cellStyle name="Euro 4" xfId="230" xr:uid="{00000000-0005-0000-0000-000027010000}"/>
    <cellStyle name="Euro 4 2" xfId="231" xr:uid="{00000000-0005-0000-0000-000028010000}"/>
    <cellStyle name="Euro 5" xfId="232" xr:uid="{00000000-0005-0000-0000-000029010000}"/>
    <cellStyle name="Euro 5 2" xfId="233" xr:uid="{00000000-0005-0000-0000-00002A010000}"/>
    <cellStyle name="Euro 6" xfId="234" xr:uid="{00000000-0005-0000-0000-00002B010000}"/>
    <cellStyle name="Euro 7" xfId="235" xr:uid="{00000000-0005-0000-0000-00002C010000}"/>
    <cellStyle name="Euro 8" xfId="236" xr:uid="{00000000-0005-0000-0000-00002D010000}"/>
    <cellStyle name="Euro_2009 BASE DE DATOS obras vigentes" xfId="237" xr:uid="{00000000-0005-0000-0000-00002E010000}"/>
    <cellStyle name="Hipervínculo" xfId="3" builtinId="8"/>
    <cellStyle name="Hipervínculo 2" xfId="2" xr:uid="{00000000-0005-0000-0000-000030010000}"/>
    <cellStyle name="Hipervínculo 2 2" xfId="4" xr:uid="{00000000-0005-0000-0000-000031010000}"/>
    <cellStyle name="Hipervínculo 2 3" xfId="238" xr:uid="{00000000-0005-0000-0000-000032010000}"/>
    <cellStyle name="Hipervínculo 2 4" xfId="6" xr:uid="{00000000-0005-0000-0000-000033010000}"/>
    <cellStyle name="Hipervínculo 3" xfId="239" xr:uid="{00000000-0005-0000-0000-000034010000}"/>
    <cellStyle name="Hipervínculo 4" xfId="240" xr:uid="{00000000-0005-0000-0000-000035010000}"/>
    <cellStyle name="Hyperlink 2" xfId="241" xr:uid="{00000000-0005-0000-0000-000036010000}"/>
    <cellStyle name="Incorrecto 2" xfId="242" xr:uid="{00000000-0005-0000-0000-000037010000}"/>
    <cellStyle name="Millares 2" xfId="243" xr:uid="{00000000-0005-0000-0000-000038010000}"/>
    <cellStyle name="Millares 2 10" xfId="244" xr:uid="{00000000-0005-0000-0000-000039010000}"/>
    <cellStyle name="Millares 2 13" xfId="245" xr:uid="{00000000-0005-0000-0000-00003A010000}"/>
    <cellStyle name="Millares 2 14" xfId="246" xr:uid="{00000000-0005-0000-0000-00003B010000}"/>
    <cellStyle name="Millares 2 2" xfId="247" xr:uid="{00000000-0005-0000-0000-00003C010000}"/>
    <cellStyle name="Millares 2 3" xfId="248" xr:uid="{00000000-0005-0000-0000-00003D010000}"/>
    <cellStyle name="Millares 2 4" xfId="249" xr:uid="{00000000-0005-0000-0000-00003E010000}"/>
    <cellStyle name="Millares 2 5" xfId="250" xr:uid="{00000000-0005-0000-0000-00003F010000}"/>
    <cellStyle name="Millares 2 6" xfId="251" xr:uid="{00000000-0005-0000-0000-000040010000}"/>
    <cellStyle name="Millares 2 6 2" xfId="252" xr:uid="{00000000-0005-0000-0000-000041010000}"/>
    <cellStyle name="Millares 2 7" xfId="253" xr:uid="{00000000-0005-0000-0000-000042010000}"/>
    <cellStyle name="Millares 2 8" xfId="254" xr:uid="{00000000-0005-0000-0000-000043010000}"/>
    <cellStyle name="Millares 3" xfId="255" xr:uid="{00000000-0005-0000-0000-000044010000}"/>
    <cellStyle name="Millares 3 2" xfId="256" xr:uid="{00000000-0005-0000-0000-000045010000}"/>
    <cellStyle name="Millares 3 3" xfId="257" xr:uid="{00000000-0005-0000-0000-000046010000}"/>
    <cellStyle name="Millares 3 4" xfId="258" xr:uid="{00000000-0005-0000-0000-000047010000}"/>
    <cellStyle name="Millares 4" xfId="259" xr:uid="{00000000-0005-0000-0000-000048010000}"/>
    <cellStyle name="Millares 4 10" xfId="260" xr:uid="{00000000-0005-0000-0000-000049010000}"/>
    <cellStyle name="Millares 4 11" xfId="261" xr:uid="{00000000-0005-0000-0000-00004A010000}"/>
    <cellStyle name="Millares 4 12" xfId="262" xr:uid="{00000000-0005-0000-0000-00004B010000}"/>
    <cellStyle name="Millares 4 13" xfId="263" xr:uid="{00000000-0005-0000-0000-00004C010000}"/>
    <cellStyle name="Millares 4 14" xfId="264" xr:uid="{00000000-0005-0000-0000-00004D010000}"/>
    <cellStyle name="Millares 4 15" xfId="265" xr:uid="{00000000-0005-0000-0000-00004E010000}"/>
    <cellStyle name="Millares 4 16" xfId="266" xr:uid="{00000000-0005-0000-0000-00004F010000}"/>
    <cellStyle name="Millares 4 17" xfId="267" xr:uid="{00000000-0005-0000-0000-000050010000}"/>
    <cellStyle name="Millares 4 18" xfId="268" xr:uid="{00000000-0005-0000-0000-000051010000}"/>
    <cellStyle name="Millares 4 19" xfId="269" xr:uid="{00000000-0005-0000-0000-000052010000}"/>
    <cellStyle name="Millares 4 2" xfId="270" xr:uid="{00000000-0005-0000-0000-000053010000}"/>
    <cellStyle name="Millares 4 2 10" xfId="271" xr:uid="{00000000-0005-0000-0000-000054010000}"/>
    <cellStyle name="Millares 4 2 11" xfId="272" xr:uid="{00000000-0005-0000-0000-000055010000}"/>
    <cellStyle name="Millares 4 2 12" xfId="273" xr:uid="{00000000-0005-0000-0000-000056010000}"/>
    <cellStyle name="Millares 4 2 13" xfId="274" xr:uid="{00000000-0005-0000-0000-000057010000}"/>
    <cellStyle name="Millares 4 2 14" xfId="275" xr:uid="{00000000-0005-0000-0000-000058010000}"/>
    <cellStyle name="Millares 4 2 15" xfId="276" xr:uid="{00000000-0005-0000-0000-000059010000}"/>
    <cellStyle name="Millares 4 2 16" xfId="277" xr:uid="{00000000-0005-0000-0000-00005A010000}"/>
    <cellStyle name="Millares 4 2 17" xfId="278" xr:uid="{00000000-0005-0000-0000-00005B010000}"/>
    <cellStyle name="Millares 4 2 18" xfId="279" xr:uid="{00000000-0005-0000-0000-00005C010000}"/>
    <cellStyle name="Millares 4 2 19" xfId="280" xr:uid="{00000000-0005-0000-0000-00005D010000}"/>
    <cellStyle name="Millares 4 2 2" xfId="281" xr:uid="{00000000-0005-0000-0000-00005E010000}"/>
    <cellStyle name="Millares 4 2 2 10" xfId="282" xr:uid="{00000000-0005-0000-0000-00005F010000}"/>
    <cellStyle name="Millares 4 2 2 11" xfId="283" xr:uid="{00000000-0005-0000-0000-000060010000}"/>
    <cellStyle name="Millares 4 2 2 12" xfId="284" xr:uid="{00000000-0005-0000-0000-000061010000}"/>
    <cellStyle name="Millares 4 2 2 13" xfId="285" xr:uid="{00000000-0005-0000-0000-000062010000}"/>
    <cellStyle name="Millares 4 2 2 14" xfId="286" xr:uid="{00000000-0005-0000-0000-000063010000}"/>
    <cellStyle name="Millares 4 2 2 15" xfId="287" xr:uid="{00000000-0005-0000-0000-000064010000}"/>
    <cellStyle name="Millares 4 2 2 16" xfId="288" xr:uid="{00000000-0005-0000-0000-000065010000}"/>
    <cellStyle name="Millares 4 2 2 17" xfId="289" xr:uid="{00000000-0005-0000-0000-000066010000}"/>
    <cellStyle name="Millares 4 2 2 18" xfId="290" xr:uid="{00000000-0005-0000-0000-000067010000}"/>
    <cellStyle name="Millares 4 2 2 2" xfId="291" xr:uid="{00000000-0005-0000-0000-000068010000}"/>
    <cellStyle name="Millares 4 2 2 3" xfId="292" xr:uid="{00000000-0005-0000-0000-000069010000}"/>
    <cellStyle name="Millares 4 2 2 4" xfId="293" xr:uid="{00000000-0005-0000-0000-00006A010000}"/>
    <cellStyle name="Millares 4 2 2 5" xfId="294" xr:uid="{00000000-0005-0000-0000-00006B010000}"/>
    <cellStyle name="Millares 4 2 2 6" xfId="295" xr:uid="{00000000-0005-0000-0000-00006C010000}"/>
    <cellStyle name="Millares 4 2 2 7" xfId="296" xr:uid="{00000000-0005-0000-0000-00006D010000}"/>
    <cellStyle name="Millares 4 2 2 8" xfId="297" xr:uid="{00000000-0005-0000-0000-00006E010000}"/>
    <cellStyle name="Millares 4 2 2 9" xfId="298" xr:uid="{00000000-0005-0000-0000-00006F010000}"/>
    <cellStyle name="Millares 4 2 3" xfId="299" xr:uid="{00000000-0005-0000-0000-000070010000}"/>
    <cellStyle name="Millares 4 2 3 2" xfId="300" xr:uid="{00000000-0005-0000-0000-000071010000}"/>
    <cellStyle name="Millares 4 2 3 3" xfId="301" xr:uid="{00000000-0005-0000-0000-000072010000}"/>
    <cellStyle name="Millares 4 2 3 4" xfId="302" xr:uid="{00000000-0005-0000-0000-000073010000}"/>
    <cellStyle name="Millares 4 2 3 5" xfId="303" xr:uid="{00000000-0005-0000-0000-000074010000}"/>
    <cellStyle name="Millares 4 2 4" xfId="304" xr:uid="{00000000-0005-0000-0000-000075010000}"/>
    <cellStyle name="Millares 4 2 5" xfId="305" xr:uid="{00000000-0005-0000-0000-000076010000}"/>
    <cellStyle name="Millares 4 2 6" xfId="306" xr:uid="{00000000-0005-0000-0000-000077010000}"/>
    <cellStyle name="Millares 4 2 7" xfId="307" xr:uid="{00000000-0005-0000-0000-000078010000}"/>
    <cellStyle name="Millares 4 2 8" xfId="308" xr:uid="{00000000-0005-0000-0000-000079010000}"/>
    <cellStyle name="Millares 4 2 9" xfId="309" xr:uid="{00000000-0005-0000-0000-00007A010000}"/>
    <cellStyle name="Millares 4 20" xfId="310" xr:uid="{00000000-0005-0000-0000-00007B010000}"/>
    <cellStyle name="Millares 4 21" xfId="311" xr:uid="{00000000-0005-0000-0000-00007C010000}"/>
    <cellStyle name="Millares 4 22" xfId="312" xr:uid="{00000000-0005-0000-0000-00007D010000}"/>
    <cellStyle name="Millares 4 3" xfId="313" xr:uid="{00000000-0005-0000-0000-00007E010000}"/>
    <cellStyle name="Millares 4 3 10" xfId="314" xr:uid="{00000000-0005-0000-0000-00007F010000}"/>
    <cellStyle name="Millares 4 3 11" xfId="315" xr:uid="{00000000-0005-0000-0000-000080010000}"/>
    <cellStyle name="Millares 4 3 12" xfId="316" xr:uid="{00000000-0005-0000-0000-000081010000}"/>
    <cellStyle name="Millares 4 3 13" xfId="317" xr:uid="{00000000-0005-0000-0000-000082010000}"/>
    <cellStyle name="Millares 4 3 14" xfId="318" xr:uid="{00000000-0005-0000-0000-000083010000}"/>
    <cellStyle name="Millares 4 3 15" xfId="319" xr:uid="{00000000-0005-0000-0000-000084010000}"/>
    <cellStyle name="Millares 4 3 16" xfId="320" xr:uid="{00000000-0005-0000-0000-000085010000}"/>
    <cellStyle name="Millares 4 3 17" xfId="321" xr:uid="{00000000-0005-0000-0000-000086010000}"/>
    <cellStyle name="Millares 4 3 18" xfId="322" xr:uid="{00000000-0005-0000-0000-000087010000}"/>
    <cellStyle name="Millares 4 3 19" xfId="323" xr:uid="{00000000-0005-0000-0000-000088010000}"/>
    <cellStyle name="Millares 4 3 2" xfId="324" xr:uid="{00000000-0005-0000-0000-000089010000}"/>
    <cellStyle name="Millares 4 3 2 10" xfId="325" xr:uid="{00000000-0005-0000-0000-00008A010000}"/>
    <cellStyle name="Millares 4 3 2 11" xfId="326" xr:uid="{00000000-0005-0000-0000-00008B010000}"/>
    <cellStyle name="Millares 4 3 2 12" xfId="327" xr:uid="{00000000-0005-0000-0000-00008C010000}"/>
    <cellStyle name="Millares 4 3 2 13" xfId="328" xr:uid="{00000000-0005-0000-0000-00008D010000}"/>
    <cellStyle name="Millares 4 3 2 14" xfId="329" xr:uid="{00000000-0005-0000-0000-00008E010000}"/>
    <cellStyle name="Millares 4 3 2 15" xfId="330" xr:uid="{00000000-0005-0000-0000-00008F010000}"/>
    <cellStyle name="Millares 4 3 2 16" xfId="331" xr:uid="{00000000-0005-0000-0000-000090010000}"/>
    <cellStyle name="Millares 4 3 2 17" xfId="332" xr:uid="{00000000-0005-0000-0000-000091010000}"/>
    <cellStyle name="Millares 4 3 2 18" xfId="333" xr:uid="{00000000-0005-0000-0000-000092010000}"/>
    <cellStyle name="Millares 4 3 2 2" xfId="334" xr:uid="{00000000-0005-0000-0000-000093010000}"/>
    <cellStyle name="Millares 4 3 2 3" xfId="335" xr:uid="{00000000-0005-0000-0000-000094010000}"/>
    <cellStyle name="Millares 4 3 2 4" xfId="336" xr:uid="{00000000-0005-0000-0000-000095010000}"/>
    <cellStyle name="Millares 4 3 2 5" xfId="337" xr:uid="{00000000-0005-0000-0000-000096010000}"/>
    <cellStyle name="Millares 4 3 2 6" xfId="338" xr:uid="{00000000-0005-0000-0000-000097010000}"/>
    <cellStyle name="Millares 4 3 2 7" xfId="339" xr:uid="{00000000-0005-0000-0000-000098010000}"/>
    <cellStyle name="Millares 4 3 2 8" xfId="340" xr:uid="{00000000-0005-0000-0000-000099010000}"/>
    <cellStyle name="Millares 4 3 2 9" xfId="341" xr:uid="{00000000-0005-0000-0000-00009A010000}"/>
    <cellStyle name="Millares 4 3 3" xfId="342" xr:uid="{00000000-0005-0000-0000-00009B010000}"/>
    <cellStyle name="Millares 4 3 4" xfId="343" xr:uid="{00000000-0005-0000-0000-00009C010000}"/>
    <cellStyle name="Millares 4 3 5" xfId="344" xr:uid="{00000000-0005-0000-0000-00009D010000}"/>
    <cellStyle name="Millares 4 3 6" xfId="345" xr:uid="{00000000-0005-0000-0000-00009E010000}"/>
    <cellStyle name="Millares 4 3 7" xfId="346" xr:uid="{00000000-0005-0000-0000-00009F010000}"/>
    <cellStyle name="Millares 4 3 8" xfId="347" xr:uid="{00000000-0005-0000-0000-0000A0010000}"/>
    <cellStyle name="Millares 4 3 9" xfId="348" xr:uid="{00000000-0005-0000-0000-0000A1010000}"/>
    <cellStyle name="Millares 4 4" xfId="349" xr:uid="{00000000-0005-0000-0000-0000A2010000}"/>
    <cellStyle name="Millares 4 4 10" xfId="350" xr:uid="{00000000-0005-0000-0000-0000A3010000}"/>
    <cellStyle name="Millares 4 4 11" xfId="351" xr:uid="{00000000-0005-0000-0000-0000A4010000}"/>
    <cellStyle name="Millares 4 4 12" xfId="352" xr:uid="{00000000-0005-0000-0000-0000A5010000}"/>
    <cellStyle name="Millares 4 4 13" xfId="353" xr:uid="{00000000-0005-0000-0000-0000A6010000}"/>
    <cellStyle name="Millares 4 4 14" xfId="354" xr:uid="{00000000-0005-0000-0000-0000A7010000}"/>
    <cellStyle name="Millares 4 4 15" xfId="355" xr:uid="{00000000-0005-0000-0000-0000A8010000}"/>
    <cellStyle name="Millares 4 4 16" xfId="356" xr:uid="{00000000-0005-0000-0000-0000A9010000}"/>
    <cellStyle name="Millares 4 4 17" xfId="357" xr:uid="{00000000-0005-0000-0000-0000AA010000}"/>
    <cellStyle name="Millares 4 4 18" xfId="358" xr:uid="{00000000-0005-0000-0000-0000AB010000}"/>
    <cellStyle name="Millares 4 4 2" xfId="359" xr:uid="{00000000-0005-0000-0000-0000AC010000}"/>
    <cellStyle name="Millares 4 4 3" xfId="360" xr:uid="{00000000-0005-0000-0000-0000AD010000}"/>
    <cellStyle name="Millares 4 4 4" xfId="361" xr:uid="{00000000-0005-0000-0000-0000AE010000}"/>
    <cellStyle name="Millares 4 4 5" xfId="362" xr:uid="{00000000-0005-0000-0000-0000AF010000}"/>
    <cellStyle name="Millares 4 4 6" xfId="363" xr:uid="{00000000-0005-0000-0000-0000B0010000}"/>
    <cellStyle name="Millares 4 4 7" xfId="364" xr:uid="{00000000-0005-0000-0000-0000B1010000}"/>
    <cellStyle name="Millares 4 4 8" xfId="365" xr:uid="{00000000-0005-0000-0000-0000B2010000}"/>
    <cellStyle name="Millares 4 4 9" xfId="366" xr:uid="{00000000-0005-0000-0000-0000B3010000}"/>
    <cellStyle name="Millares 4 5" xfId="367" xr:uid="{00000000-0005-0000-0000-0000B4010000}"/>
    <cellStyle name="Millares 4 6" xfId="368" xr:uid="{00000000-0005-0000-0000-0000B5010000}"/>
    <cellStyle name="Millares 4 7" xfId="369" xr:uid="{00000000-0005-0000-0000-0000B6010000}"/>
    <cellStyle name="Millares 4 8" xfId="370" xr:uid="{00000000-0005-0000-0000-0000B7010000}"/>
    <cellStyle name="Millares 4 9" xfId="371" xr:uid="{00000000-0005-0000-0000-0000B8010000}"/>
    <cellStyle name="Moneda 10 2" xfId="372" xr:uid="{00000000-0005-0000-0000-0000B9010000}"/>
    <cellStyle name="Moneda 11" xfId="373" xr:uid="{00000000-0005-0000-0000-0000BA010000}"/>
    <cellStyle name="Moneda 11 10" xfId="374" xr:uid="{00000000-0005-0000-0000-0000BB010000}"/>
    <cellStyle name="Moneda 11 11" xfId="375" xr:uid="{00000000-0005-0000-0000-0000BC010000}"/>
    <cellStyle name="Moneda 11 12" xfId="376" xr:uid="{00000000-0005-0000-0000-0000BD010000}"/>
    <cellStyle name="Moneda 11 13" xfId="377" xr:uid="{00000000-0005-0000-0000-0000BE010000}"/>
    <cellStyle name="Moneda 11 14" xfId="378" xr:uid="{00000000-0005-0000-0000-0000BF010000}"/>
    <cellStyle name="Moneda 11 15" xfId="379" xr:uid="{00000000-0005-0000-0000-0000C0010000}"/>
    <cellStyle name="Moneda 11 16" xfId="380" xr:uid="{00000000-0005-0000-0000-0000C1010000}"/>
    <cellStyle name="Moneda 11 17" xfId="381" xr:uid="{00000000-0005-0000-0000-0000C2010000}"/>
    <cellStyle name="Moneda 11 18" xfId="382" xr:uid="{00000000-0005-0000-0000-0000C3010000}"/>
    <cellStyle name="Moneda 11 19" xfId="383" xr:uid="{00000000-0005-0000-0000-0000C4010000}"/>
    <cellStyle name="Moneda 11 2" xfId="384" xr:uid="{00000000-0005-0000-0000-0000C5010000}"/>
    <cellStyle name="Moneda 11 20" xfId="385" xr:uid="{00000000-0005-0000-0000-0000C6010000}"/>
    <cellStyle name="Moneda 11 21" xfId="386" xr:uid="{00000000-0005-0000-0000-0000C7010000}"/>
    <cellStyle name="Moneda 11 22" xfId="387" xr:uid="{00000000-0005-0000-0000-0000C8010000}"/>
    <cellStyle name="Moneda 11 23" xfId="388" xr:uid="{00000000-0005-0000-0000-0000C9010000}"/>
    <cellStyle name="Moneda 11 24" xfId="389" xr:uid="{00000000-0005-0000-0000-0000CA010000}"/>
    <cellStyle name="Moneda 11 25" xfId="390" xr:uid="{00000000-0005-0000-0000-0000CB010000}"/>
    <cellStyle name="Moneda 11 26" xfId="391" xr:uid="{00000000-0005-0000-0000-0000CC010000}"/>
    <cellStyle name="Moneda 11 27" xfId="392" xr:uid="{00000000-0005-0000-0000-0000CD010000}"/>
    <cellStyle name="Moneda 11 28" xfId="393" xr:uid="{00000000-0005-0000-0000-0000CE010000}"/>
    <cellStyle name="Moneda 11 29" xfId="394" xr:uid="{00000000-0005-0000-0000-0000CF010000}"/>
    <cellStyle name="Moneda 11 3" xfId="395" xr:uid="{00000000-0005-0000-0000-0000D0010000}"/>
    <cellStyle name="Moneda 11 30" xfId="396" xr:uid="{00000000-0005-0000-0000-0000D1010000}"/>
    <cellStyle name="Moneda 11 31" xfId="397" xr:uid="{00000000-0005-0000-0000-0000D2010000}"/>
    <cellStyle name="Moneda 11 32" xfId="398" xr:uid="{00000000-0005-0000-0000-0000D3010000}"/>
    <cellStyle name="Moneda 11 33" xfId="399" xr:uid="{00000000-0005-0000-0000-0000D4010000}"/>
    <cellStyle name="Moneda 11 4" xfId="400" xr:uid="{00000000-0005-0000-0000-0000D5010000}"/>
    <cellStyle name="Moneda 11 5" xfId="401" xr:uid="{00000000-0005-0000-0000-0000D6010000}"/>
    <cellStyle name="Moneda 11 6" xfId="402" xr:uid="{00000000-0005-0000-0000-0000D7010000}"/>
    <cellStyle name="Moneda 11 7" xfId="403" xr:uid="{00000000-0005-0000-0000-0000D8010000}"/>
    <cellStyle name="Moneda 11 8" xfId="404" xr:uid="{00000000-0005-0000-0000-0000D9010000}"/>
    <cellStyle name="Moneda 11 9" xfId="405" xr:uid="{00000000-0005-0000-0000-0000DA010000}"/>
    <cellStyle name="Moneda 12" xfId="406" xr:uid="{00000000-0005-0000-0000-0000DB010000}"/>
    <cellStyle name="Moneda 12 10" xfId="407" xr:uid="{00000000-0005-0000-0000-0000DC010000}"/>
    <cellStyle name="Moneda 12 11" xfId="408" xr:uid="{00000000-0005-0000-0000-0000DD010000}"/>
    <cellStyle name="Moneda 12 12" xfId="409" xr:uid="{00000000-0005-0000-0000-0000DE010000}"/>
    <cellStyle name="Moneda 12 13" xfId="410" xr:uid="{00000000-0005-0000-0000-0000DF010000}"/>
    <cellStyle name="Moneda 12 14" xfId="411" xr:uid="{00000000-0005-0000-0000-0000E0010000}"/>
    <cellStyle name="Moneda 12 15" xfId="412" xr:uid="{00000000-0005-0000-0000-0000E1010000}"/>
    <cellStyle name="Moneda 12 15 2" xfId="413" xr:uid="{00000000-0005-0000-0000-0000E2010000}"/>
    <cellStyle name="Moneda 12 15 2 2" xfId="414" xr:uid="{00000000-0005-0000-0000-0000E3010000}"/>
    <cellStyle name="Moneda 12 15 3" xfId="415" xr:uid="{00000000-0005-0000-0000-0000E4010000}"/>
    <cellStyle name="Moneda 12 16" xfId="416" xr:uid="{00000000-0005-0000-0000-0000E5010000}"/>
    <cellStyle name="Moneda 12 17" xfId="417" xr:uid="{00000000-0005-0000-0000-0000E6010000}"/>
    <cellStyle name="Moneda 12 18" xfId="418" xr:uid="{00000000-0005-0000-0000-0000E7010000}"/>
    <cellStyle name="Moneda 12 19" xfId="419" xr:uid="{00000000-0005-0000-0000-0000E8010000}"/>
    <cellStyle name="Moneda 12 2" xfId="420" xr:uid="{00000000-0005-0000-0000-0000E9010000}"/>
    <cellStyle name="Moneda 12 20" xfId="421" xr:uid="{00000000-0005-0000-0000-0000EA010000}"/>
    <cellStyle name="Moneda 12 21" xfId="422" xr:uid="{00000000-0005-0000-0000-0000EB010000}"/>
    <cellStyle name="Moneda 12 22" xfId="423" xr:uid="{00000000-0005-0000-0000-0000EC010000}"/>
    <cellStyle name="Moneda 12 23" xfId="424" xr:uid="{00000000-0005-0000-0000-0000ED010000}"/>
    <cellStyle name="Moneda 12 24" xfId="425" xr:uid="{00000000-0005-0000-0000-0000EE010000}"/>
    <cellStyle name="Moneda 12 25" xfId="426" xr:uid="{00000000-0005-0000-0000-0000EF010000}"/>
    <cellStyle name="Moneda 12 26" xfId="427" xr:uid="{00000000-0005-0000-0000-0000F0010000}"/>
    <cellStyle name="Moneda 12 27" xfId="428" xr:uid="{00000000-0005-0000-0000-0000F1010000}"/>
    <cellStyle name="Moneda 12 28" xfId="429" xr:uid="{00000000-0005-0000-0000-0000F2010000}"/>
    <cellStyle name="Moneda 12 29" xfId="430" xr:uid="{00000000-0005-0000-0000-0000F3010000}"/>
    <cellStyle name="Moneda 12 3" xfId="431" xr:uid="{00000000-0005-0000-0000-0000F4010000}"/>
    <cellStyle name="Moneda 12 30" xfId="432" xr:uid="{00000000-0005-0000-0000-0000F5010000}"/>
    <cellStyle name="Moneda 12 31" xfId="433" xr:uid="{00000000-0005-0000-0000-0000F6010000}"/>
    <cellStyle name="Moneda 12 32" xfId="434" xr:uid="{00000000-0005-0000-0000-0000F7010000}"/>
    <cellStyle name="Moneda 12 33" xfId="435" xr:uid="{00000000-0005-0000-0000-0000F8010000}"/>
    <cellStyle name="Moneda 12 4" xfId="436" xr:uid="{00000000-0005-0000-0000-0000F9010000}"/>
    <cellStyle name="Moneda 12 5" xfId="437" xr:uid="{00000000-0005-0000-0000-0000FA010000}"/>
    <cellStyle name="Moneda 12 6" xfId="438" xr:uid="{00000000-0005-0000-0000-0000FB010000}"/>
    <cellStyle name="Moneda 12 7" xfId="439" xr:uid="{00000000-0005-0000-0000-0000FC010000}"/>
    <cellStyle name="Moneda 12 8" xfId="440" xr:uid="{00000000-0005-0000-0000-0000FD010000}"/>
    <cellStyle name="Moneda 12 9" xfId="441" xr:uid="{00000000-0005-0000-0000-0000FE010000}"/>
    <cellStyle name="Moneda 13" xfId="442" xr:uid="{00000000-0005-0000-0000-0000FF010000}"/>
    <cellStyle name="Moneda 14" xfId="443" xr:uid="{00000000-0005-0000-0000-000000020000}"/>
    <cellStyle name="Moneda 14 2" xfId="444" xr:uid="{00000000-0005-0000-0000-000001020000}"/>
    <cellStyle name="Moneda 2" xfId="445" xr:uid="{00000000-0005-0000-0000-000002020000}"/>
    <cellStyle name="Moneda 2 10" xfId="446" xr:uid="{00000000-0005-0000-0000-000003020000}"/>
    <cellStyle name="Moneda 2 11" xfId="447" xr:uid="{00000000-0005-0000-0000-000004020000}"/>
    <cellStyle name="Moneda 2 12" xfId="448" xr:uid="{00000000-0005-0000-0000-000005020000}"/>
    <cellStyle name="Moneda 2 13" xfId="449" xr:uid="{00000000-0005-0000-0000-000006020000}"/>
    <cellStyle name="Moneda 2 14" xfId="450" xr:uid="{00000000-0005-0000-0000-000007020000}"/>
    <cellStyle name="Moneda 2 15" xfId="451" xr:uid="{00000000-0005-0000-0000-000008020000}"/>
    <cellStyle name="Moneda 2 16" xfId="452" xr:uid="{00000000-0005-0000-0000-000009020000}"/>
    <cellStyle name="Moneda 2 17" xfId="453" xr:uid="{00000000-0005-0000-0000-00000A020000}"/>
    <cellStyle name="Moneda 2 18" xfId="454" xr:uid="{00000000-0005-0000-0000-00000B020000}"/>
    <cellStyle name="Moneda 2 19" xfId="455" xr:uid="{00000000-0005-0000-0000-00000C020000}"/>
    <cellStyle name="Moneda 2 2" xfId="456" xr:uid="{00000000-0005-0000-0000-00000D020000}"/>
    <cellStyle name="Moneda 2 2 12" xfId="457" xr:uid="{00000000-0005-0000-0000-00000E020000}"/>
    <cellStyle name="Moneda 2 20" xfId="458" xr:uid="{00000000-0005-0000-0000-00000F020000}"/>
    <cellStyle name="Moneda 2 21" xfId="459" xr:uid="{00000000-0005-0000-0000-000010020000}"/>
    <cellStyle name="Moneda 2 22" xfId="460" xr:uid="{00000000-0005-0000-0000-000011020000}"/>
    <cellStyle name="Moneda 2 23" xfId="461" xr:uid="{00000000-0005-0000-0000-000012020000}"/>
    <cellStyle name="Moneda 2 24" xfId="462" xr:uid="{00000000-0005-0000-0000-000013020000}"/>
    <cellStyle name="Moneda 2 25" xfId="463" xr:uid="{00000000-0005-0000-0000-000014020000}"/>
    <cellStyle name="Moneda 2 26" xfId="464" xr:uid="{00000000-0005-0000-0000-000015020000}"/>
    <cellStyle name="Moneda 2 27" xfId="465" xr:uid="{00000000-0005-0000-0000-000016020000}"/>
    <cellStyle name="Moneda 2 28" xfId="466" xr:uid="{00000000-0005-0000-0000-000017020000}"/>
    <cellStyle name="Moneda 2 29" xfId="467" xr:uid="{00000000-0005-0000-0000-000018020000}"/>
    <cellStyle name="Moneda 2 3" xfId="468" xr:uid="{00000000-0005-0000-0000-000019020000}"/>
    <cellStyle name="Moneda 2 30" xfId="469" xr:uid="{00000000-0005-0000-0000-00001A020000}"/>
    <cellStyle name="Moneda 2 31" xfId="470" xr:uid="{00000000-0005-0000-0000-00001B020000}"/>
    <cellStyle name="Moneda 2 32" xfId="471" xr:uid="{00000000-0005-0000-0000-00001C020000}"/>
    <cellStyle name="Moneda 2 33" xfId="472" xr:uid="{00000000-0005-0000-0000-00001D020000}"/>
    <cellStyle name="Moneda 2 4" xfId="473" xr:uid="{00000000-0005-0000-0000-00001E020000}"/>
    <cellStyle name="Moneda 2 5" xfId="474" xr:uid="{00000000-0005-0000-0000-00001F020000}"/>
    <cellStyle name="Moneda 2 6" xfId="475" xr:uid="{00000000-0005-0000-0000-000020020000}"/>
    <cellStyle name="Moneda 2 7" xfId="476" xr:uid="{00000000-0005-0000-0000-000021020000}"/>
    <cellStyle name="Moneda 2 8" xfId="477" xr:uid="{00000000-0005-0000-0000-000022020000}"/>
    <cellStyle name="Moneda 2 9" xfId="478" xr:uid="{00000000-0005-0000-0000-000023020000}"/>
    <cellStyle name="Moneda 3" xfId="479" xr:uid="{00000000-0005-0000-0000-000024020000}"/>
    <cellStyle name="Moneda 3 2" xfId="480" xr:uid="{00000000-0005-0000-0000-000025020000}"/>
    <cellStyle name="Moneda 3 3" xfId="481" xr:uid="{00000000-0005-0000-0000-000026020000}"/>
    <cellStyle name="Moneda 3 4" xfId="482" xr:uid="{00000000-0005-0000-0000-000027020000}"/>
    <cellStyle name="Moneda 3 5" xfId="483" xr:uid="{00000000-0005-0000-0000-000028020000}"/>
    <cellStyle name="Moneda 3 6" xfId="484" xr:uid="{00000000-0005-0000-0000-000029020000}"/>
    <cellStyle name="Moneda 4" xfId="485" xr:uid="{00000000-0005-0000-0000-00002A020000}"/>
    <cellStyle name="Moneda 4 2" xfId="486" xr:uid="{00000000-0005-0000-0000-00002B020000}"/>
    <cellStyle name="Moneda 4 3" xfId="487" xr:uid="{00000000-0005-0000-0000-00002C020000}"/>
    <cellStyle name="Moneda 4 4" xfId="488" xr:uid="{00000000-0005-0000-0000-00002D020000}"/>
    <cellStyle name="Moneda 5" xfId="489" xr:uid="{00000000-0005-0000-0000-00002E020000}"/>
    <cellStyle name="Moneda 5 2" xfId="490" xr:uid="{00000000-0005-0000-0000-00002F020000}"/>
    <cellStyle name="Moneda 6" xfId="491" xr:uid="{00000000-0005-0000-0000-000030020000}"/>
    <cellStyle name="Moneda 6 2" xfId="492" xr:uid="{00000000-0005-0000-0000-000031020000}"/>
    <cellStyle name="Moneda 6 2 2" xfId="493" xr:uid="{00000000-0005-0000-0000-000032020000}"/>
    <cellStyle name="Moneda 6 2 4" xfId="494" xr:uid="{00000000-0005-0000-0000-000033020000}"/>
    <cellStyle name="Moneda 6 2 4 2" xfId="495" xr:uid="{00000000-0005-0000-0000-000034020000}"/>
    <cellStyle name="Moneda 6 3" xfId="496" xr:uid="{00000000-0005-0000-0000-000035020000}"/>
    <cellStyle name="Moneda 6 3 2" xfId="497" xr:uid="{00000000-0005-0000-0000-000036020000}"/>
    <cellStyle name="Moneda 6 4" xfId="498" xr:uid="{00000000-0005-0000-0000-000037020000}"/>
    <cellStyle name="Moneda 6 4 2" xfId="499" xr:uid="{00000000-0005-0000-0000-000038020000}"/>
    <cellStyle name="Moneda 6 4 2 2" xfId="500" xr:uid="{00000000-0005-0000-0000-000039020000}"/>
    <cellStyle name="Moneda 6 5" xfId="501" xr:uid="{00000000-0005-0000-0000-00003A020000}"/>
    <cellStyle name="Moneda 6 5 2" xfId="502" xr:uid="{00000000-0005-0000-0000-00003B020000}"/>
    <cellStyle name="Moneda 6 5 2 2" xfId="503" xr:uid="{00000000-0005-0000-0000-00003C020000}"/>
    <cellStyle name="Moneda 6 6" xfId="504" xr:uid="{00000000-0005-0000-0000-00003D020000}"/>
    <cellStyle name="Moneda 6 7" xfId="505" xr:uid="{00000000-0005-0000-0000-00003E020000}"/>
    <cellStyle name="Moneda 6 8" xfId="506" xr:uid="{00000000-0005-0000-0000-00003F020000}"/>
    <cellStyle name="Moneda 6 9" xfId="507" xr:uid="{00000000-0005-0000-0000-000040020000}"/>
    <cellStyle name="Moneda 7" xfId="508" xr:uid="{00000000-0005-0000-0000-000041020000}"/>
    <cellStyle name="Moneda 7 2" xfId="509" xr:uid="{00000000-0005-0000-0000-000042020000}"/>
    <cellStyle name="Moneda 7 3" xfId="510" xr:uid="{00000000-0005-0000-0000-000043020000}"/>
    <cellStyle name="Moneda 7 3 2" xfId="511" xr:uid="{00000000-0005-0000-0000-000044020000}"/>
    <cellStyle name="Moneda 7 4" xfId="512" xr:uid="{00000000-0005-0000-0000-000045020000}"/>
    <cellStyle name="Moneda 7 5" xfId="513" xr:uid="{00000000-0005-0000-0000-000046020000}"/>
    <cellStyle name="Moneda 7 6" xfId="514" xr:uid="{00000000-0005-0000-0000-000047020000}"/>
    <cellStyle name="Moneda 9 2" xfId="515" xr:uid="{00000000-0005-0000-0000-000048020000}"/>
    <cellStyle name="Neutral 2" xfId="516" xr:uid="{00000000-0005-0000-0000-000049020000}"/>
    <cellStyle name="Normal" xfId="0" builtinId="0"/>
    <cellStyle name="Normal 10" xfId="517" xr:uid="{00000000-0005-0000-0000-00004B020000}"/>
    <cellStyle name="Normal 11" xfId="518" xr:uid="{00000000-0005-0000-0000-00004C020000}"/>
    <cellStyle name="Normal 12" xfId="519" xr:uid="{00000000-0005-0000-0000-00004D020000}"/>
    <cellStyle name="Normal 12 2" xfId="520" xr:uid="{00000000-0005-0000-0000-00004E020000}"/>
    <cellStyle name="Normal 12 2 10" xfId="521" xr:uid="{00000000-0005-0000-0000-00004F020000}"/>
    <cellStyle name="Normal 12 2 2" xfId="522" xr:uid="{00000000-0005-0000-0000-000050020000}"/>
    <cellStyle name="Normal 12 2 2 2" xfId="523" xr:uid="{00000000-0005-0000-0000-000051020000}"/>
    <cellStyle name="Normal 13" xfId="524" xr:uid="{00000000-0005-0000-0000-000052020000}"/>
    <cellStyle name="Normal 14" xfId="525" xr:uid="{00000000-0005-0000-0000-000053020000}"/>
    <cellStyle name="Normal 16" xfId="526" xr:uid="{00000000-0005-0000-0000-000054020000}"/>
    <cellStyle name="Normal 17" xfId="527" xr:uid="{00000000-0005-0000-0000-000055020000}"/>
    <cellStyle name="Normal 18" xfId="528" xr:uid="{00000000-0005-0000-0000-000056020000}"/>
    <cellStyle name="Normal 2" xfId="529" xr:uid="{00000000-0005-0000-0000-000057020000}"/>
    <cellStyle name="Normal 2 10" xfId="530" xr:uid="{00000000-0005-0000-0000-000058020000}"/>
    <cellStyle name="Normal 2 10 2" xfId="531" xr:uid="{00000000-0005-0000-0000-000059020000}"/>
    <cellStyle name="Normal 2 11" xfId="532" xr:uid="{00000000-0005-0000-0000-00005A020000}"/>
    <cellStyle name="Normal 2 12" xfId="533" xr:uid="{00000000-0005-0000-0000-00005B020000}"/>
    <cellStyle name="Normal 2 13" xfId="534" xr:uid="{00000000-0005-0000-0000-00005C020000}"/>
    <cellStyle name="Normal 2 14" xfId="535" xr:uid="{00000000-0005-0000-0000-00005D020000}"/>
    <cellStyle name="Normal 2 15" xfId="536" xr:uid="{00000000-0005-0000-0000-00005E020000}"/>
    <cellStyle name="Normal 2 16" xfId="537" xr:uid="{00000000-0005-0000-0000-00005F020000}"/>
    <cellStyle name="Normal 2 17" xfId="538" xr:uid="{00000000-0005-0000-0000-000060020000}"/>
    <cellStyle name="Normal 2 18" xfId="539" xr:uid="{00000000-0005-0000-0000-000061020000}"/>
    <cellStyle name="Normal 2 19" xfId="540" xr:uid="{00000000-0005-0000-0000-000062020000}"/>
    <cellStyle name="Normal 2 2" xfId="541" xr:uid="{00000000-0005-0000-0000-000063020000}"/>
    <cellStyle name="Normal 2 2 2" xfId="542" xr:uid="{00000000-0005-0000-0000-000064020000}"/>
    <cellStyle name="Normal 2 2 3" xfId="543" xr:uid="{00000000-0005-0000-0000-000065020000}"/>
    <cellStyle name="Normal 2 20" xfId="544" xr:uid="{00000000-0005-0000-0000-000066020000}"/>
    <cellStyle name="Normal 2 21" xfId="545" xr:uid="{00000000-0005-0000-0000-000067020000}"/>
    <cellStyle name="Normal 2 22" xfId="546" xr:uid="{00000000-0005-0000-0000-000068020000}"/>
    <cellStyle name="Normal 2 23" xfId="547" xr:uid="{00000000-0005-0000-0000-000069020000}"/>
    <cellStyle name="Normal 2 24" xfId="548" xr:uid="{00000000-0005-0000-0000-00006A020000}"/>
    <cellStyle name="Normal 2 25" xfId="549" xr:uid="{00000000-0005-0000-0000-00006B020000}"/>
    <cellStyle name="Normal 2 26" xfId="550" xr:uid="{00000000-0005-0000-0000-00006C020000}"/>
    <cellStyle name="Normal 2 27" xfId="551" xr:uid="{00000000-0005-0000-0000-00006D020000}"/>
    <cellStyle name="Normal 2 28" xfId="552" xr:uid="{00000000-0005-0000-0000-00006E020000}"/>
    <cellStyle name="Normal 2 29" xfId="553" xr:uid="{00000000-0005-0000-0000-00006F020000}"/>
    <cellStyle name="Normal 2 3" xfId="554" xr:uid="{00000000-0005-0000-0000-000070020000}"/>
    <cellStyle name="Normal 2 30" xfId="555" xr:uid="{00000000-0005-0000-0000-000071020000}"/>
    <cellStyle name="Normal 2 31" xfId="556" xr:uid="{00000000-0005-0000-0000-000072020000}"/>
    <cellStyle name="Normal 2 32" xfId="557" xr:uid="{00000000-0005-0000-0000-000073020000}"/>
    <cellStyle name="Normal 2 33" xfId="558" xr:uid="{00000000-0005-0000-0000-000074020000}"/>
    <cellStyle name="Normal 2 34" xfId="559" xr:uid="{00000000-0005-0000-0000-000075020000}"/>
    <cellStyle name="Normal 2 4" xfId="560" xr:uid="{00000000-0005-0000-0000-000076020000}"/>
    <cellStyle name="Normal 2 4 2" xfId="561" xr:uid="{00000000-0005-0000-0000-000077020000}"/>
    <cellStyle name="Normal 2 4 3" xfId="562" xr:uid="{00000000-0005-0000-0000-000078020000}"/>
    <cellStyle name="Normal 2 5" xfId="563" xr:uid="{00000000-0005-0000-0000-000079020000}"/>
    <cellStyle name="Normal 2 6" xfId="564" xr:uid="{00000000-0005-0000-0000-00007A020000}"/>
    <cellStyle name="Normal 2 7" xfId="565" xr:uid="{00000000-0005-0000-0000-00007B020000}"/>
    <cellStyle name="Normal 2 8" xfId="566" xr:uid="{00000000-0005-0000-0000-00007C020000}"/>
    <cellStyle name="Normal 2 9" xfId="567" xr:uid="{00000000-0005-0000-0000-00007D020000}"/>
    <cellStyle name="Normal 20" xfId="568" xr:uid="{00000000-0005-0000-0000-00007E020000}"/>
    <cellStyle name="Normal 21" xfId="569" xr:uid="{00000000-0005-0000-0000-00007F020000}"/>
    <cellStyle name="Normal 23" xfId="570" xr:uid="{00000000-0005-0000-0000-000080020000}"/>
    <cellStyle name="Normal 24" xfId="571" xr:uid="{00000000-0005-0000-0000-000081020000}"/>
    <cellStyle name="Normal 25" xfId="572" xr:uid="{00000000-0005-0000-0000-000082020000}"/>
    <cellStyle name="Normal 27" xfId="573" xr:uid="{00000000-0005-0000-0000-000083020000}"/>
    <cellStyle name="Normal 29" xfId="574" xr:uid="{00000000-0005-0000-0000-000084020000}"/>
    <cellStyle name="Normal 3" xfId="575" xr:uid="{00000000-0005-0000-0000-000085020000}"/>
    <cellStyle name="Normal 3 10" xfId="576" xr:uid="{00000000-0005-0000-0000-000086020000}"/>
    <cellStyle name="Normal 3 11" xfId="577" xr:uid="{00000000-0005-0000-0000-000087020000}"/>
    <cellStyle name="Normal 3 12" xfId="578" xr:uid="{00000000-0005-0000-0000-000088020000}"/>
    <cellStyle name="Normal 3 13" xfId="579" xr:uid="{00000000-0005-0000-0000-000089020000}"/>
    <cellStyle name="Normal 3 14" xfId="580" xr:uid="{00000000-0005-0000-0000-00008A020000}"/>
    <cellStyle name="Normal 3 15" xfId="581" xr:uid="{00000000-0005-0000-0000-00008B020000}"/>
    <cellStyle name="Normal 3 16" xfId="582" xr:uid="{00000000-0005-0000-0000-00008C020000}"/>
    <cellStyle name="Normal 3 17" xfId="583" xr:uid="{00000000-0005-0000-0000-00008D020000}"/>
    <cellStyle name="Normal 3 18" xfId="584" xr:uid="{00000000-0005-0000-0000-00008E020000}"/>
    <cellStyle name="Normal 3 19" xfId="585" xr:uid="{00000000-0005-0000-0000-00008F020000}"/>
    <cellStyle name="Normal 3 2" xfId="586" xr:uid="{00000000-0005-0000-0000-000090020000}"/>
    <cellStyle name="Normal 3 2 2" xfId="587" xr:uid="{00000000-0005-0000-0000-000091020000}"/>
    <cellStyle name="Normal 3 20" xfId="588" xr:uid="{00000000-0005-0000-0000-000092020000}"/>
    <cellStyle name="Normal 3 21" xfId="589" xr:uid="{00000000-0005-0000-0000-000093020000}"/>
    <cellStyle name="Normal 3 22" xfId="590" xr:uid="{00000000-0005-0000-0000-000094020000}"/>
    <cellStyle name="Normal 3 23" xfId="591" xr:uid="{00000000-0005-0000-0000-000095020000}"/>
    <cellStyle name="Normal 3 24" xfId="592" xr:uid="{00000000-0005-0000-0000-000096020000}"/>
    <cellStyle name="Normal 3 25" xfId="593" xr:uid="{00000000-0005-0000-0000-000097020000}"/>
    <cellStyle name="Normal 3 26" xfId="594" xr:uid="{00000000-0005-0000-0000-000098020000}"/>
    <cellStyle name="Normal 3 27" xfId="595" xr:uid="{00000000-0005-0000-0000-000099020000}"/>
    <cellStyle name="Normal 3 28" xfId="596" xr:uid="{00000000-0005-0000-0000-00009A020000}"/>
    <cellStyle name="Normal 3 29" xfId="597" xr:uid="{00000000-0005-0000-0000-00009B020000}"/>
    <cellStyle name="Normal 3 3" xfId="598" xr:uid="{00000000-0005-0000-0000-00009C020000}"/>
    <cellStyle name="Normal 3 30" xfId="599" xr:uid="{00000000-0005-0000-0000-00009D020000}"/>
    <cellStyle name="Normal 3 31" xfId="600" xr:uid="{00000000-0005-0000-0000-00009E020000}"/>
    <cellStyle name="Normal 3 4" xfId="601" xr:uid="{00000000-0005-0000-0000-00009F020000}"/>
    <cellStyle name="Normal 3 5" xfId="602" xr:uid="{00000000-0005-0000-0000-0000A0020000}"/>
    <cellStyle name="Normal 3 6" xfId="603" xr:uid="{00000000-0005-0000-0000-0000A1020000}"/>
    <cellStyle name="Normal 3 7" xfId="604" xr:uid="{00000000-0005-0000-0000-0000A2020000}"/>
    <cellStyle name="Normal 3 8" xfId="605" xr:uid="{00000000-0005-0000-0000-0000A3020000}"/>
    <cellStyle name="Normal 3 9" xfId="606" xr:uid="{00000000-0005-0000-0000-0000A4020000}"/>
    <cellStyle name="Normal 30" xfId="607" xr:uid="{00000000-0005-0000-0000-0000A5020000}"/>
    <cellStyle name="Normal 31" xfId="608" xr:uid="{00000000-0005-0000-0000-0000A6020000}"/>
    <cellStyle name="Normal 33" xfId="609" xr:uid="{00000000-0005-0000-0000-0000A7020000}"/>
    <cellStyle name="Normal 34" xfId="610" xr:uid="{00000000-0005-0000-0000-0000A8020000}"/>
    <cellStyle name="Normal 36" xfId="611" xr:uid="{00000000-0005-0000-0000-0000A9020000}"/>
    <cellStyle name="Normal 36 10" xfId="612" xr:uid="{00000000-0005-0000-0000-0000AA020000}"/>
    <cellStyle name="Normal 36 11" xfId="613" xr:uid="{00000000-0005-0000-0000-0000AB020000}"/>
    <cellStyle name="Normal 36 12" xfId="614" xr:uid="{00000000-0005-0000-0000-0000AC020000}"/>
    <cellStyle name="Normal 36 13" xfId="615" xr:uid="{00000000-0005-0000-0000-0000AD020000}"/>
    <cellStyle name="Normal 36 14" xfId="616" xr:uid="{00000000-0005-0000-0000-0000AE020000}"/>
    <cellStyle name="Normal 36 15" xfId="617" xr:uid="{00000000-0005-0000-0000-0000AF020000}"/>
    <cellStyle name="Normal 36 16" xfId="618" xr:uid="{00000000-0005-0000-0000-0000B0020000}"/>
    <cellStyle name="Normal 36 17" xfId="619" xr:uid="{00000000-0005-0000-0000-0000B1020000}"/>
    <cellStyle name="Normal 36 18" xfId="620" xr:uid="{00000000-0005-0000-0000-0000B2020000}"/>
    <cellStyle name="Normal 36 19" xfId="621" xr:uid="{00000000-0005-0000-0000-0000B3020000}"/>
    <cellStyle name="Normal 36 2" xfId="622" xr:uid="{00000000-0005-0000-0000-0000B4020000}"/>
    <cellStyle name="Normal 36 20" xfId="623" xr:uid="{00000000-0005-0000-0000-0000B5020000}"/>
    <cellStyle name="Normal 36 3" xfId="624" xr:uid="{00000000-0005-0000-0000-0000B6020000}"/>
    <cellStyle name="Normal 36 4" xfId="625" xr:uid="{00000000-0005-0000-0000-0000B7020000}"/>
    <cellStyle name="Normal 36 5" xfId="626" xr:uid="{00000000-0005-0000-0000-0000B8020000}"/>
    <cellStyle name="Normal 36 6" xfId="627" xr:uid="{00000000-0005-0000-0000-0000B9020000}"/>
    <cellStyle name="Normal 36 7" xfId="628" xr:uid="{00000000-0005-0000-0000-0000BA020000}"/>
    <cellStyle name="Normal 36 8" xfId="629" xr:uid="{00000000-0005-0000-0000-0000BB020000}"/>
    <cellStyle name="Normal 36 9" xfId="630" xr:uid="{00000000-0005-0000-0000-0000BC020000}"/>
    <cellStyle name="Normal 39" xfId="631" xr:uid="{00000000-0005-0000-0000-0000BD020000}"/>
    <cellStyle name="Normal 39 10" xfId="632" xr:uid="{00000000-0005-0000-0000-0000BE020000}"/>
    <cellStyle name="Normal 39 11" xfId="633" xr:uid="{00000000-0005-0000-0000-0000BF020000}"/>
    <cellStyle name="Normal 39 12" xfId="634" xr:uid="{00000000-0005-0000-0000-0000C0020000}"/>
    <cellStyle name="Normal 39 13" xfId="635" xr:uid="{00000000-0005-0000-0000-0000C1020000}"/>
    <cellStyle name="Normal 39 14" xfId="636" xr:uid="{00000000-0005-0000-0000-0000C2020000}"/>
    <cellStyle name="Normal 39 15" xfId="637" xr:uid="{00000000-0005-0000-0000-0000C3020000}"/>
    <cellStyle name="Normal 39 16" xfId="638" xr:uid="{00000000-0005-0000-0000-0000C4020000}"/>
    <cellStyle name="Normal 39 17" xfId="639" xr:uid="{00000000-0005-0000-0000-0000C5020000}"/>
    <cellStyle name="Normal 39 18" xfId="640" xr:uid="{00000000-0005-0000-0000-0000C6020000}"/>
    <cellStyle name="Normal 39 19" xfId="641" xr:uid="{00000000-0005-0000-0000-0000C7020000}"/>
    <cellStyle name="Normal 39 2" xfId="642" xr:uid="{00000000-0005-0000-0000-0000C8020000}"/>
    <cellStyle name="Normal 39 20" xfId="643" xr:uid="{00000000-0005-0000-0000-0000C9020000}"/>
    <cellStyle name="Normal 39 3" xfId="644" xr:uid="{00000000-0005-0000-0000-0000CA020000}"/>
    <cellStyle name="Normal 39 4" xfId="645" xr:uid="{00000000-0005-0000-0000-0000CB020000}"/>
    <cellStyle name="Normal 39 5" xfId="646" xr:uid="{00000000-0005-0000-0000-0000CC020000}"/>
    <cellStyle name="Normal 39 6" xfId="647" xr:uid="{00000000-0005-0000-0000-0000CD020000}"/>
    <cellStyle name="Normal 39 7" xfId="648" xr:uid="{00000000-0005-0000-0000-0000CE020000}"/>
    <cellStyle name="Normal 39 8" xfId="649" xr:uid="{00000000-0005-0000-0000-0000CF020000}"/>
    <cellStyle name="Normal 39 9" xfId="650" xr:uid="{00000000-0005-0000-0000-0000D0020000}"/>
    <cellStyle name="Normal 4" xfId="1" xr:uid="{00000000-0005-0000-0000-0000D1020000}"/>
    <cellStyle name="Normal 4 2" xfId="651" xr:uid="{00000000-0005-0000-0000-0000D2020000}"/>
    <cellStyle name="Normal 4 3" xfId="652" xr:uid="{00000000-0005-0000-0000-0000D3020000}"/>
    <cellStyle name="Normal 41" xfId="653" xr:uid="{00000000-0005-0000-0000-0000D4020000}"/>
    <cellStyle name="Normal 5" xfId="654" xr:uid="{00000000-0005-0000-0000-0000D5020000}"/>
    <cellStyle name="Normal 5 2" xfId="655" xr:uid="{00000000-0005-0000-0000-0000D6020000}"/>
    <cellStyle name="Normal 5 3" xfId="656" xr:uid="{00000000-0005-0000-0000-0000D7020000}"/>
    <cellStyle name="Normal 5 4" xfId="657" xr:uid="{00000000-0005-0000-0000-0000D8020000}"/>
    <cellStyle name="Normal 5 5" xfId="658" xr:uid="{00000000-0005-0000-0000-0000D9020000}"/>
    <cellStyle name="Normal 5 6" xfId="659" xr:uid="{00000000-0005-0000-0000-0000DA020000}"/>
    <cellStyle name="Normal 6" xfId="5" xr:uid="{00000000-0005-0000-0000-0000DB020000}"/>
    <cellStyle name="Normal 6 10" xfId="660" xr:uid="{00000000-0005-0000-0000-0000DC020000}"/>
    <cellStyle name="Normal 6 11" xfId="661" xr:uid="{00000000-0005-0000-0000-0000DD020000}"/>
    <cellStyle name="Normal 6 12" xfId="662" xr:uid="{00000000-0005-0000-0000-0000DE020000}"/>
    <cellStyle name="Normal 6 13" xfId="663" xr:uid="{00000000-0005-0000-0000-0000DF020000}"/>
    <cellStyle name="Normal 6 14" xfId="664" xr:uid="{00000000-0005-0000-0000-0000E0020000}"/>
    <cellStyle name="Normal 6 15" xfId="665" xr:uid="{00000000-0005-0000-0000-0000E1020000}"/>
    <cellStyle name="Normal 6 16" xfId="666" xr:uid="{00000000-0005-0000-0000-0000E2020000}"/>
    <cellStyle name="Normal 6 17" xfId="667" xr:uid="{00000000-0005-0000-0000-0000E3020000}"/>
    <cellStyle name="Normal 6 18" xfId="668" xr:uid="{00000000-0005-0000-0000-0000E4020000}"/>
    <cellStyle name="Normal 6 19" xfId="669" xr:uid="{00000000-0005-0000-0000-0000E5020000}"/>
    <cellStyle name="Normal 6 2" xfId="670" xr:uid="{00000000-0005-0000-0000-0000E6020000}"/>
    <cellStyle name="Normal 6 2 10" xfId="671" xr:uid="{00000000-0005-0000-0000-0000E7020000}"/>
    <cellStyle name="Normal 6 2 11" xfId="672" xr:uid="{00000000-0005-0000-0000-0000E8020000}"/>
    <cellStyle name="Normal 6 2 12" xfId="673" xr:uid="{00000000-0005-0000-0000-0000E9020000}"/>
    <cellStyle name="Normal 6 2 13" xfId="674" xr:uid="{00000000-0005-0000-0000-0000EA020000}"/>
    <cellStyle name="Normal 6 2 14" xfId="675" xr:uid="{00000000-0005-0000-0000-0000EB020000}"/>
    <cellStyle name="Normal 6 2 15" xfId="676" xr:uid="{00000000-0005-0000-0000-0000EC020000}"/>
    <cellStyle name="Normal 6 2 16" xfId="677" xr:uid="{00000000-0005-0000-0000-0000ED020000}"/>
    <cellStyle name="Normal 6 2 17" xfId="678" xr:uid="{00000000-0005-0000-0000-0000EE020000}"/>
    <cellStyle name="Normal 6 2 18" xfId="679" xr:uid="{00000000-0005-0000-0000-0000EF020000}"/>
    <cellStyle name="Normal 6 2 19" xfId="680" xr:uid="{00000000-0005-0000-0000-0000F0020000}"/>
    <cellStyle name="Normal 6 2 2" xfId="681" xr:uid="{00000000-0005-0000-0000-0000F1020000}"/>
    <cellStyle name="Normal 6 2 2 10" xfId="682" xr:uid="{00000000-0005-0000-0000-0000F2020000}"/>
    <cellStyle name="Normal 6 2 2 11" xfId="683" xr:uid="{00000000-0005-0000-0000-0000F3020000}"/>
    <cellStyle name="Normal 6 2 2 12" xfId="684" xr:uid="{00000000-0005-0000-0000-0000F4020000}"/>
    <cellStyle name="Normal 6 2 2 13" xfId="685" xr:uid="{00000000-0005-0000-0000-0000F5020000}"/>
    <cellStyle name="Normal 6 2 2 14" xfId="686" xr:uid="{00000000-0005-0000-0000-0000F6020000}"/>
    <cellStyle name="Normal 6 2 2 15" xfId="687" xr:uid="{00000000-0005-0000-0000-0000F7020000}"/>
    <cellStyle name="Normal 6 2 2 16" xfId="688" xr:uid="{00000000-0005-0000-0000-0000F8020000}"/>
    <cellStyle name="Normal 6 2 2 17" xfId="689" xr:uid="{00000000-0005-0000-0000-0000F9020000}"/>
    <cellStyle name="Normal 6 2 2 18" xfId="690" xr:uid="{00000000-0005-0000-0000-0000FA020000}"/>
    <cellStyle name="Normal 6 2 2 19" xfId="691" xr:uid="{00000000-0005-0000-0000-0000FB020000}"/>
    <cellStyle name="Normal 6 2 2 2" xfId="692" xr:uid="{00000000-0005-0000-0000-0000FC020000}"/>
    <cellStyle name="Normal 6 2 2 2 2" xfId="693" xr:uid="{00000000-0005-0000-0000-0000FD020000}"/>
    <cellStyle name="Normal 6 2 2 2 2 10" xfId="694" xr:uid="{00000000-0005-0000-0000-0000FE020000}"/>
    <cellStyle name="Normal 6 2 2 2 2 11" xfId="695" xr:uid="{00000000-0005-0000-0000-0000FF020000}"/>
    <cellStyle name="Normal 6 2 2 2 2 12" xfId="696" xr:uid="{00000000-0005-0000-0000-000000030000}"/>
    <cellStyle name="Normal 6 2 2 2 2 13" xfId="697" xr:uid="{00000000-0005-0000-0000-000001030000}"/>
    <cellStyle name="Normal 6 2 2 2 2 14" xfId="698" xr:uid="{00000000-0005-0000-0000-000002030000}"/>
    <cellStyle name="Normal 6 2 2 2 2 15" xfId="699" xr:uid="{00000000-0005-0000-0000-000003030000}"/>
    <cellStyle name="Normal 6 2 2 2 2 16" xfId="700" xr:uid="{00000000-0005-0000-0000-000004030000}"/>
    <cellStyle name="Normal 6 2 2 2 2 17" xfId="701" xr:uid="{00000000-0005-0000-0000-000005030000}"/>
    <cellStyle name="Normal 6 2 2 2 2 18" xfId="702" xr:uid="{00000000-0005-0000-0000-000006030000}"/>
    <cellStyle name="Normal 6 2 2 2 2 19" xfId="703" xr:uid="{00000000-0005-0000-0000-000007030000}"/>
    <cellStyle name="Normal 6 2 2 2 2 2" xfId="704" xr:uid="{00000000-0005-0000-0000-000008030000}"/>
    <cellStyle name="Normal 6 2 2 2 2 2 2" xfId="705" xr:uid="{00000000-0005-0000-0000-000009030000}"/>
    <cellStyle name="Normal 6 2 2 2 2 2 2 10" xfId="706" xr:uid="{00000000-0005-0000-0000-00000A030000}"/>
    <cellStyle name="Normal 6 2 2 2 2 2 2 11" xfId="707" xr:uid="{00000000-0005-0000-0000-00000B030000}"/>
    <cellStyle name="Normal 6 2 2 2 2 2 2 12" xfId="708" xr:uid="{00000000-0005-0000-0000-00000C030000}"/>
    <cellStyle name="Normal 6 2 2 2 2 2 2 13" xfId="709" xr:uid="{00000000-0005-0000-0000-00000D030000}"/>
    <cellStyle name="Normal 6 2 2 2 2 2 2 14" xfId="710" xr:uid="{00000000-0005-0000-0000-00000E030000}"/>
    <cellStyle name="Normal 6 2 2 2 2 2 2 15" xfId="711" xr:uid="{00000000-0005-0000-0000-00000F030000}"/>
    <cellStyle name="Normal 6 2 2 2 2 2 2 16" xfId="712" xr:uid="{00000000-0005-0000-0000-000010030000}"/>
    <cellStyle name="Normal 6 2 2 2 2 2 2 17" xfId="713" xr:uid="{00000000-0005-0000-0000-000011030000}"/>
    <cellStyle name="Normal 6 2 2 2 2 2 2 18" xfId="714" xr:uid="{00000000-0005-0000-0000-000012030000}"/>
    <cellStyle name="Normal 6 2 2 2 2 2 2 2" xfId="715" xr:uid="{00000000-0005-0000-0000-000013030000}"/>
    <cellStyle name="Normal 6 2 2 2 2 2 2 3" xfId="716" xr:uid="{00000000-0005-0000-0000-000014030000}"/>
    <cellStyle name="Normal 6 2 2 2 2 2 2 4" xfId="717" xr:uid="{00000000-0005-0000-0000-000015030000}"/>
    <cellStyle name="Normal 6 2 2 2 2 2 2 5" xfId="718" xr:uid="{00000000-0005-0000-0000-000016030000}"/>
    <cellStyle name="Normal 6 2 2 2 2 2 2 6" xfId="719" xr:uid="{00000000-0005-0000-0000-000017030000}"/>
    <cellStyle name="Normal 6 2 2 2 2 2 2 7" xfId="720" xr:uid="{00000000-0005-0000-0000-000018030000}"/>
    <cellStyle name="Normal 6 2 2 2 2 2 2 8" xfId="721" xr:uid="{00000000-0005-0000-0000-000019030000}"/>
    <cellStyle name="Normal 6 2 2 2 2 2 2 9" xfId="722" xr:uid="{00000000-0005-0000-0000-00001A030000}"/>
    <cellStyle name="Normal 6 2 2 2 2 2 3" xfId="723" xr:uid="{00000000-0005-0000-0000-00001B030000}"/>
    <cellStyle name="Normal 6 2 2 2 2 3" xfId="724" xr:uid="{00000000-0005-0000-0000-00001C030000}"/>
    <cellStyle name="Normal 6 2 2 2 2 4" xfId="725" xr:uid="{00000000-0005-0000-0000-00001D030000}"/>
    <cellStyle name="Normal 6 2 2 2 2 5" xfId="726" xr:uid="{00000000-0005-0000-0000-00001E030000}"/>
    <cellStyle name="Normal 6 2 2 2 2 6" xfId="727" xr:uid="{00000000-0005-0000-0000-00001F030000}"/>
    <cellStyle name="Normal 6 2 2 2 2 7" xfId="728" xr:uid="{00000000-0005-0000-0000-000020030000}"/>
    <cellStyle name="Normal 6 2 2 2 2 8" xfId="729" xr:uid="{00000000-0005-0000-0000-000021030000}"/>
    <cellStyle name="Normal 6 2 2 2 2 9" xfId="730" xr:uid="{00000000-0005-0000-0000-000022030000}"/>
    <cellStyle name="Normal 6 2 2 2 3" xfId="731" xr:uid="{00000000-0005-0000-0000-000023030000}"/>
    <cellStyle name="Normal 6 2 2 2 4" xfId="732" xr:uid="{00000000-0005-0000-0000-000024030000}"/>
    <cellStyle name="Normal 6 2 2 20" xfId="733" xr:uid="{00000000-0005-0000-0000-000025030000}"/>
    <cellStyle name="Normal 6 2 2 3" xfId="734" xr:uid="{00000000-0005-0000-0000-000026030000}"/>
    <cellStyle name="Normal 6 2 2 3 10" xfId="735" xr:uid="{00000000-0005-0000-0000-000027030000}"/>
    <cellStyle name="Normal 6 2 2 3 11" xfId="736" xr:uid="{00000000-0005-0000-0000-000028030000}"/>
    <cellStyle name="Normal 6 2 2 3 12" xfId="737" xr:uid="{00000000-0005-0000-0000-000029030000}"/>
    <cellStyle name="Normal 6 2 2 3 13" xfId="738" xr:uid="{00000000-0005-0000-0000-00002A030000}"/>
    <cellStyle name="Normal 6 2 2 3 14" xfId="739" xr:uid="{00000000-0005-0000-0000-00002B030000}"/>
    <cellStyle name="Normal 6 2 2 3 15" xfId="740" xr:uid="{00000000-0005-0000-0000-00002C030000}"/>
    <cellStyle name="Normal 6 2 2 3 16" xfId="741" xr:uid="{00000000-0005-0000-0000-00002D030000}"/>
    <cellStyle name="Normal 6 2 2 3 17" xfId="742" xr:uid="{00000000-0005-0000-0000-00002E030000}"/>
    <cellStyle name="Normal 6 2 2 3 18" xfId="743" xr:uid="{00000000-0005-0000-0000-00002F030000}"/>
    <cellStyle name="Normal 6 2 2 3 2" xfId="744" xr:uid="{00000000-0005-0000-0000-000030030000}"/>
    <cellStyle name="Normal 6 2 2 3 3" xfId="745" xr:uid="{00000000-0005-0000-0000-000031030000}"/>
    <cellStyle name="Normal 6 2 2 3 4" xfId="746" xr:uid="{00000000-0005-0000-0000-000032030000}"/>
    <cellStyle name="Normal 6 2 2 3 5" xfId="747" xr:uid="{00000000-0005-0000-0000-000033030000}"/>
    <cellStyle name="Normal 6 2 2 3 6" xfId="748" xr:uid="{00000000-0005-0000-0000-000034030000}"/>
    <cellStyle name="Normal 6 2 2 3 7" xfId="749" xr:uid="{00000000-0005-0000-0000-000035030000}"/>
    <cellStyle name="Normal 6 2 2 3 8" xfId="750" xr:uid="{00000000-0005-0000-0000-000036030000}"/>
    <cellStyle name="Normal 6 2 2 3 9" xfId="751" xr:uid="{00000000-0005-0000-0000-000037030000}"/>
    <cellStyle name="Normal 6 2 2 4" xfId="752" xr:uid="{00000000-0005-0000-0000-000038030000}"/>
    <cellStyle name="Normal 6 2 2 5" xfId="753" xr:uid="{00000000-0005-0000-0000-000039030000}"/>
    <cellStyle name="Normal 6 2 2 6" xfId="754" xr:uid="{00000000-0005-0000-0000-00003A030000}"/>
    <cellStyle name="Normal 6 2 2 7" xfId="755" xr:uid="{00000000-0005-0000-0000-00003B030000}"/>
    <cellStyle name="Normal 6 2 2 8" xfId="756" xr:uid="{00000000-0005-0000-0000-00003C030000}"/>
    <cellStyle name="Normal 6 2 2 9" xfId="757" xr:uid="{00000000-0005-0000-0000-00003D030000}"/>
    <cellStyle name="Normal 6 2 20" xfId="758" xr:uid="{00000000-0005-0000-0000-00003E030000}"/>
    <cellStyle name="Normal 6 2 3" xfId="759" xr:uid="{00000000-0005-0000-0000-00003F030000}"/>
    <cellStyle name="Normal 6 2 3 10" xfId="760" xr:uid="{00000000-0005-0000-0000-000040030000}"/>
    <cellStyle name="Normal 6 2 3 11" xfId="761" xr:uid="{00000000-0005-0000-0000-000041030000}"/>
    <cellStyle name="Normal 6 2 3 12" xfId="762" xr:uid="{00000000-0005-0000-0000-000042030000}"/>
    <cellStyle name="Normal 6 2 3 13" xfId="763" xr:uid="{00000000-0005-0000-0000-000043030000}"/>
    <cellStyle name="Normal 6 2 3 14" xfId="764" xr:uid="{00000000-0005-0000-0000-000044030000}"/>
    <cellStyle name="Normal 6 2 3 15" xfId="765" xr:uid="{00000000-0005-0000-0000-000045030000}"/>
    <cellStyle name="Normal 6 2 3 16" xfId="766" xr:uid="{00000000-0005-0000-0000-000046030000}"/>
    <cellStyle name="Normal 6 2 3 17" xfId="767" xr:uid="{00000000-0005-0000-0000-000047030000}"/>
    <cellStyle name="Normal 6 2 3 18" xfId="768" xr:uid="{00000000-0005-0000-0000-000048030000}"/>
    <cellStyle name="Normal 6 2 3 19" xfId="769" xr:uid="{00000000-0005-0000-0000-000049030000}"/>
    <cellStyle name="Normal 6 2 3 2" xfId="770" xr:uid="{00000000-0005-0000-0000-00004A030000}"/>
    <cellStyle name="Normal 6 2 3 3" xfId="771" xr:uid="{00000000-0005-0000-0000-00004B030000}"/>
    <cellStyle name="Normal 6 2 3 4" xfId="772" xr:uid="{00000000-0005-0000-0000-00004C030000}"/>
    <cellStyle name="Normal 6 2 3 5" xfId="773" xr:uid="{00000000-0005-0000-0000-00004D030000}"/>
    <cellStyle name="Normal 6 2 3 6" xfId="774" xr:uid="{00000000-0005-0000-0000-00004E030000}"/>
    <cellStyle name="Normal 6 2 3 7" xfId="775" xr:uid="{00000000-0005-0000-0000-00004F030000}"/>
    <cellStyle name="Normal 6 2 3 8" xfId="776" xr:uid="{00000000-0005-0000-0000-000050030000}"/>
    <cellStyle name="Normal 6 2 3 9" xfId="777" xr:uid="{00000000-0005-0000-0000-000051030000}"/>
    <cellStyle name="Normal 6 2 4" xfId="778" xr:uid="{00000000-0005-0000-0000-000052030000}"/>
    <cellStyle name="Normal 6 2 5" xfId="779" xr:uid="{00000000-0005-0000-0000-000053030000}"/>
    <cellStyle name="Normal 6 2 6" xfId="780" xr:uid="{00000000-0005-0000-0000-000054030000}"/>
    <cellStyle name="Normal 6 2 7" xfId="781" xr:uid="{00000000-0005-0000-0000-000055030000}"/>
    <cellStyle name="Normal 6 2 8" xfId="782" xr:uid="{00000000-0005-0000-0000-000056030000}"/>
    <cellStyle name="Normal 6 2 9" xfId="783" xr:uid="{00000000-0005-0000-0000-000057030000}"/>
    <cellStyle name="Normal 6 20" xfId="784" xr:uid="{00000000-0005-0000-0000-000058030000}"/>
    <cellStyle name="Normal 6 21" xfId="785" xr:uid="{00000000-0005-0000-0000-000059030000}"/>
    <cellStyle name="Normal 6 22" xfId="786" xr:uid="{00000000-0005-0000-0000-00005A030000}"/>
    <cellStyle name="Normal 6 23" xfId="787" xr:uid="{00000000-0005-0000-0000-00005B030000}"/>
    <cellStyle name="Normal 6 3" xfId="788" xr:uid="{00000000-0005-0000-0000-00005C030000}"/>
    <cellStyle name="Normal 6 3 10" xfId="789" xr:uid="{00000000-0005-0000-0000-00005D030000}"/>
    <cellStyle name="Normal 6 3 11" xfId="790" xr:uid="{00000000-0005-0000-0000-00005E030000}"/>
    <cellStyle name="Normal 6 3 12" xfId="791" xr:uid="{00000000-0005-0000-0000-00005F030000}"/>
    <cellStyle name="Normal 6 3 13" xfId="792" xr:uid="{00000000-0005-0000-0000-000060030000}"/>
    <cellStyle name="Normal 6 3 14" xfId="793" xr:uid="{00000000-0005-0000-0000-000061030000}"/>
    <cellStyle name="Normal 6 3 15" xfId="794" xr:uid="{00000000-0005-0000-0000-000062030000}"/>
    <cellStyle name="Normal 6 3 16" xfId="795" xr:uid="{00000000-0005-0000-0000-000063030000}"/>
    <cellStyle name="Normal 6 3 17" xfId="796" xr:uid="{00000000-0005-0000-0000-000064030000}"/>
    <cellStyle name="Normal 6 3 18" xfId="797" xr:uid="{00000000-0005-0000-0000-000065030000}"/>
    <cellStyle name="Normal 6 3 19" xfId="798" xr:uid="{00000000-0005-0000-0000-000066030000}"/>
    <cellStyle name="Normal 6 3 2" xfId="799" xr:uid="{00000000-0005-0000-0000-000067030000}"/>
    <cellStyle name="Normal 6 3 2 10" xfId="800" xr:uid="{00000000-0005-0000-0000-000068030000}"/>
    <cellStyle name="Normal 6 3 2 11" xfId="801" xr:uid="{00000000-0005-0000-0000-000069030000}"/>
    <cellStyle name="Normal 6 3 2 12" xfId="802" xr:uid="{00000000-0005-0000-0000-00006A030000}"/>
    <cellStyle name="Normal 6 3 2 13" xfId="803" xr:uid="{00000000-0005-0000-0000-00006B030000}"/>
    <cellStyle name="Normal 6 3 2 14" xfId="804" xr:uid="{00000000-0005-0000-0000-00006C030000}"/>
    <cellStyle name="Normal 6 3 2 15" xfId="805" xr:uid="{00000000-0005-0000-0000-00006D030000}"/>
    <cellStyle name="Normal 6 3 2 16" xfId="806" xr:uid="{00000000-0005-0000-0000-00006E030000}"/>
    <cellStyle name="Normal 6 3 2 17" xfId="807" xr:uid="{00000000-0005-0000-0000-00006F030000}"/>
    <cellStyle name="Normal 6 3 2 18" xfId="808" xr:uid="{00000000-0005-0000-0000-000070030000}"/>
    <cellStyle name="Normal 6 3 2 2" xfId="809" xr:uid="{00000000-0005-0000-0000-000071030000}"/>
    <cellStyle name="Normal 6 3 2 3" xfId="810" xr:uid="{00000000-0005-0000-0000-000072030000}"/>
    <cellStyle name="Normal 6 3 2 4" xfId="811" xr:uid="{00000000-0005-0000-0000-000073030000}"/>
    <cellStyle name="Normal 6 3 2 5" xfId="812" xr:uid="{00000000-0005-0000-0000-000074030000}"/>
    <cellStyle name="Normal 6 3 2 6" xfId="813" xr:uid="{00000000-0005-0000-0000-000075030000}"/>
    <cellStyle name="Normal 6 3 2 7" xfId="814" xr:uid="{00000000-0005-0000-0000-000076030000}"/>
    <cellStyle name="Normal 6 3 2 8" xfId="815" xr:uid="{00000000-0005-0000-0000-000077030000}"/>
    <cellStyle name="Normal 6 3 2 9" xfId="816" xr:uid="{00000000-0005-0000-0000-000078030000}"/>
    <cellStyle name="Normal 6 3 3" xfId="817" xr:uid="{00000000-0005-0000-0000-000079030000}"/>
    <cellStyle name="Normal 6 3 4" xfId="818" xr:uid="{00000000-0005-0000-0000-00007A030000}"/>
    <cellStyle name="Normal 6 3 5" xfId="819" xr:uid="{00000000-0005-0000-0000-00007B030000}"/>
    <cellStyle name="Normal 6 3 6" xfId="820" xr:uid="{00000000-0005-0000-0000-00007C030000}"/>
    <cellStyle name="Normal 6 3 7" xfId="821" xr:uid="{00000000-0005-0000-0000-00007D030000}"/>
    <cellStyle name="Normal 6 3 8" xfId="822" xr:uid="{00000000-0005-0000-0000-00007E030000}"/>
    <cellStyle name="Normal 6 3 9" xfId="823" xr:uid="{00000000-0005-0000-0000-00007F030000}"/>
    <cellStyle name="Normal 6 4" xfId="824" xr:uid="{00000000-0005-0000-0000-000080030000}"/>
    <cellStyle name="Normal 6 4 10" xfId="825" xr:uid="{00000000-0005-0000-0000-000081030000}"/>
    <cellStyle name="Normal 6 4 11" xfId="826" xr:uid="{00000000-0005-0000-0000-000082030000}"/>
    <cellStyle name="Normal 6 4 12" xfId="827" xr:uid="{00000000-0005-0000-0000-000083030000}"/>
    <cellStyle name="Normal 6 4 13" xfId="828" xr:uid="{00000000-0005-0000-0000-000084030000}"/>
    <cellStyle name="Normal 6 4 14" xfId="829" xr:uid="{00000000-0005-0000-0000-000085030000}"/>
    <cellStyle name="Normal 6 4 15" xfId="830" xr:uid="{00000000-0005-0000-0000-000086030000}"/>
    <cellStyle name="Normal 6 4 16" xfId="831" xr:uid="{00000000-0005-0000-0000-000087030000}"/>
    <cellStyle name="Normal 6 4 17" xfId="832" xr:uid="{00000000-0005-0000-0000-000088030000}"/>
    <cellStyle name="Normal 6 4 18" xfId="833" xr:uid="{00000000-0005-0000-0000-000089030000}"/>
    <cellStyle name="Normal 6 4 2" xfId="834" xr:uid="{00000000-0005-0000-0000-00008A030000}"/>
    <cellStyle name="Normal 6 4 3" xfId="835" xr:uid="{00000000-0005-0000-0000-00008B030000}"/>
    <cellStyle name="Normal 6 4 4" xfId="836" xr:uid="{00000000-0005-0000-0000-00008C030000}"/>
    <cellStyle name="Normal 6 4 5" xfId="837" xr:uid="{00000000-0005-0000-0000-00008D030000}"/>
    <cellStyle name="Normal 6 4 6" xfId="838" xr:uid="{00000000-0005-0000-0000-00008E030000}"/>
    <cellStyle name="Normal 6 4 7" xfId="839" xr:uid="{00000000-0005-0000-0000-00008F030000}"/>
    <cellStyle name="Normal 6 4 8" xfId="840" xr:uid="{00000000-0005-0000-0000-000090030000}"/>
    <cellStyle name="Normal 6 4 9" xfId="841" xr:uid="{00000000-0005-0000-0000-000091030000}"/>
    <cellStyle name="Normal 6 5" xfId="842" xr:uid="{00000000-0005-0000-0000-000092030000}"/>
    <cellStyle name="Normal 6 6" xfId="843" xr:uid="{00000000-0005-0000-0000-000093030000}"/>
    <cellStyle name="Normal 6 7" xfId="844" xr:uid="{00000000-0005-0000-0000-000094030000}"/>
    <cellStyle name="Normal 6 8" xfId="845" xr:uid="{00000000-0005-0000-0000-000095030000}"/>
    <cellStyle name="Normal 6 9" xfId="846" xr:uid="{00000000-0005-0000-0000-000096030000}"/>
    <cellStyle name="Normal 7" xfId="847" xr:uid="{00000000-0005-0000-0000-000097030000}"/>
    <cellStyle name="Normal 7 10" xfId="848" xr:uid="{00000000-0005-0000-0000-000098030000}"/>
    <cellStyle name="Normal 7 11" xfId="849" xr:uid="{00000000-0005-0000-0000-000099030000}"/>
    <cellStyle name="Normal 7 12" xfId="850" xr:uid="{00000000-0005-0000-0000-00009A030000}"/>
    <cellStyle name="Normal 7 13" xfId="851" xr:uid="{00000000-0005-0000-0000-00009B030000}"/>
    <cellStyle name="Normal 7 14" xfId="852" xr:uid="{00000000-0005-0000-0000-00009C030000}"/>
    <cellStyle name="Normal 7 15" xfId="853" xr:uid="{00000000-0005-0000-0000-00009D030000}"/>
    <cellStyle name="Normal 7 16" xfId="854" xr:uid="{00000000-0005-0000-0000-00009E030000}"/>
    <cellStyle name="Normal 7 17" xfId="855" xr:uid="{00000000-0005-0000-0000-00009F030000}"/>
    <cellStyle name="Normal 7 18" xfId="856" xr:uid="{00000000-0005-0000-0000-0000A0030000}"/>
    <cellStyle name="Normal 7 19" xfId="857" xr:uid="{00000000-0005-0000-0000-0000A1030000}"/>
    <cellStyle name="Normal 7 2" xfId="858" xr:uid="{00000000-0005-0000-0000-0000A2030000}"/>
    <cellStyle name="Normal 7 2 10" xfId="859" xr:uid="{00000000-0005-0000-0000-0000A3030000}"/>
    <cellStyle name="Normal 7 2 11" xfId="860" xr:uid="{00000000-0005-0000-0000-0000A4030000}"/>
    <cellStyle name="Normal 7 2 12" xfId="861" xr:uid="{00000000-0005-0000-0000-0000A5030000}"/>
    <cellStyle name="Normal 7 2 13" xfId="862" xr:uid="{00000000-0005-0000-0000-0000A6030000}"/>
    <cellStyle name="Normal 7 2 14" xfId="863" xr:uid="{00000000-0005-0000-0000-0000A7030000}"/>
    <cellStyle name="Normal 7 2 15" xfId="864" xr:uid="{00000000-0005-0000-0000-0000A8030000}"/>
    <cellStyle name="Normal 7 2 16" xfId="865" xr:uid="{00000000-0005-0000-0000-0000A9030000}"/>
    <cellStyle name="Normal 7 2 17" xfId="866" xr:uid="{00000000-0005-0000-0000-0000AA030000}"/>
    <cellStyle name="Normal 7 2 18" xfId="867" xr:uid="{00000000-0005-0000-0000-0000AB030000}"/>
    <cellStyle name="Normal 7 2 19" xfId="868" xr:uid="{00000000-0005-0000-0000-0000AC030000}"/>
    <cellStyle name="Normal 7 2 2" xfId="869" xr:uid="{00000000-0005-0000-0000-0000AD030000}"/>
    <cellStyle name="Normal 7 2 2 10" xfId="870" xr:uid="{00000000-0005-0000-0000-0000AE030000}"/>
    <cellStyle name="Normal 7 2 2 11" xfId="871" xr:uid="{00000000-0005-0000-0000-0000AF030000}"/>
    <cellStyle name="Normal 7 2 2 12" xfId="872" xr:uid="{00000000-0005-0000-0000-0000B0030000}"/>
    <cellStyle name="Normal 7 2 2 13" xfId="873" xr:uid="{00000000-0005-0000-0000-0000B1030000}"/>
    <cellStyle name="Normal 7 2 2 14" xfId="874" xr:uid="{00000000-0005-0000-0000-0000B2030000}"/>
    <cellStyle name="Normal 7 2 2 15" xfId="875" xr:uid="{00000000-0005-0000-0000-0000B3030000}"/>
    <cellStyle name="Normal 7 2 2 16" xfId="876" xr:uid="{00000000-0005-0000-0000-0000B4030000}"/>
    <cellStyle name="Normal 7 2 2 17" xfId="877" xr:uid="{00000000-0005-0000-0000-0000B5030000}"/>
    <cellStyle name="Normal 7 2 2 18" xfId="878" xr:uid="{00000000-0005-0000-0000-0000B6030000}"/>
    <cellStyle name="Normal 7 2 2 19" xfId="879" xr:uid="{00000000-0005-0000-0000-0000B7030000}"/>
    <cellStyle name="Normal 7 2 2 2" xfId="880" xr:uid="{00000000-0005-0000-0000-0000B8030000}"/>
    <cellStyle name="Normal 7 2 2 2 2" xfId="881" xr:uid="{00000000-0005-0000-0000-0000B9030000}"/>
    <cellStyle name="Normal 7 2 2 2 3" xfId="882" xr:uid="{00000000-0005-0000-0000-0000BA030000}"/>
    <cellStyle name="Normal 7 2 2 2 4" xfId="883" xr:uid="{00000000-0005-0000-0000-0000BB030000}"/>
    <cellStyle name="Normal 7 2 2 2 5" xfId="884" xr:uid="{00000000-0005-0000-0000-0000BC030000}"/>
    <cellStyle name="Normal 7 2 2 3" xfId="885" xr:uid="{00000000-0005-0000-0000-0000BD030000}"/>
    <cellStyle name="Normal 7 2 2 3 2" xfId="886" xr:uid="{00000000-0005-0000-0000-0000BE030000}"/>
    <cellStyle name="Normal 7 2 2 3 3" xfId="887" xr:uid="{00000000-0005-0000-0000-0000BF030000}"/>
    <cellStyle name="Normal 7 2 2 3 4" xfId="888" xr:uid="{00000000-0005-0000-0000-0000C0030000}"/>
    <cellStyle name="Normal 7 2 2 3 5" xfId="889" xr:uid="{00000000-0005-0000-0000-0000C1030000}"/>
    <cellStyle name="Normal 7 2 2 4" xfId="890" xr:uid="{00000000-0005-0000-0000-0000C2030000}"/>
    <cellStyle name="Normal 7 2 2 5" xfId="891" xr:uid="{00000000-0005-0000-0000-0000C3030000}"/>
    <cellStyle name="Normal 7 2 2 6" xfId="892" xr:uid="{00000000-0005-0000-0000-0000C4030000}"/>
    <cellStyle name="Normal 7 2 2 7" xfId="893" xr:uid="{00000000-0005-0000-0000-0000C5030000}"/>
    <cellStyle name="Normal 7 2 2 8" xfId="894" xr:uid="{00000000-0005-0000-0000-0000C6030000}"/>
    <cellStyle name="Normal 7 2 2 9" xfId="895" xr:uid="{00000000-0005-0000-0000-0000C7030000}"/>
    <cellStyle name="Normal 7 2 3" xfId="896" xr:uid="{00000000-0005-0000-0000-0000C8030000}"/>
    <cellStyle name="Normal 7 2 3 2" xfId="897" xr:uid="{00000000-0005-0000-0000-0000C9030000}"/>
    <cellStyle name="Normal 7 2 3 3" xfId="898" xr:uid="{00000000-0005-0000-0000-0000CA030000}"/>
    <cellStyle name="Normal 7 2 3 4" xfId="899" xr:uid="{00000000-0005-0000-0000-0000CB030000}"/>
    <cellStyle name="Normal 7 2 3 5" xfId="900" xr:uid="{00000000-0005-0000-0000-0000CC030000}"/>
    <cellStyle name="Normal 7 2 4" xfId="901" xr:uid="{00000000-0005-0000-0000-0000CD030000}"/>
    <cellStyle name="Normal 7 2 4 2" xfId="902" xr:uid="{00000000-0005-0000-0000-0000CE030000}"/>
    <cellStyle name="Normal 7 2 4 3" xfId="903" xr:uid="{00000000-0005-0000-0000-0000CF030000}"/>
    <cellStyle name="Normal 7 2 4 4" xfId="904" xr:uid="{00000000-0005-0000-0000-0000D0030000}"/>
    <cellStyle name="Normal 7 2 4 5" xfId="905" xr:uid="{00000000-0005-0000-0000-0000D1030000}"/>
    <cellStyle name="Normal 7 2 5" xfId="906" xr:uid="{00000000-0005-0000-0000-0000D2030000}"/>
    <cellStyle name="Normal 7 2 6" xfId="907" xr:uid="{00000000-0005-0000-0000-0000D3030000}"/>
    <cellStyle name="Normal 7 2 7" xfId="908" xr:uid="{00000000-0005-0000-0000-0000D4030000}"/>
    <cellStyle name="Normal 7 2 8" xfId="909" xr:uid="{00000000-0005-0000-0000-0000D5030000}"/>
    <cellStyle name="Normal 7 2 9" xfId="910" xr:uid="{00000000-0005-0000-0000-0000D6030000}"/>
    <cellStyle name="Normal 7 20" xfId="911" xr:uid="{00000000-0005-0000-0000-0000D7030000}"/>
    <cellStyle name="Normal 7 21" xfId="912" xr:uid="{00000000-0005-0000-0000-0000D8030000}"/>
    <cellStyle name="Normal 7 3" xfId="913" xr:uid="{00000000-0005-0000-0000-0000D9030000}"/>
    <cellStyle name="Normal 7 3 10" xfId="914" xr:uid="{00000000-0005-0000-0000-0000DA030000}"/>
    <cellStyle name="Normal 7 3 11" xfId="915" xr:uid="{00000000-0005-0000-0000-0000DB030000}"/>
    <cellStyle name="Normal 7 3 12" xfId="916" xr:uid="{00000000-0005-0000-0000-0000DC030000}"/>
    <cellStyle name="Normal 7 3 13" xfId="917" xr:uid="{00000000-0005-0000-0000-0000DD030000}"/>
    <cellStyle name="Normal 7 3 14" xfId="918" xr:uid="{00000000-0005-0000-0000-0000DE030000}"/>
    <cellStyle name="Normal 7 3 15" xfId="919" xr:uid="{00000000-0005-0000-0000-0000DF030000}"/>
    <cellStyle name="Normal 7 3 16" xfId="920" xr:uid="{00000000-0005-0000-0000-0000E0030000}"/>
    <cellStyle name="Normal 7 3 17" xfId="921" xr:uid="{00000000-0005-0000-0000-0000E1030000}"/>
    <cellStyle name="Normal 7 3 18" xfId="922" xr:uid="{00000000-0005-0000-0000-0000E2030000}"/>
    <cellStyle name="Normal 7 3 19" xfId="923" xr:uid="{00000000-0005-0000-0000-0000E3030000}"/>
    <cellStyle name="Normal 7 3 2" xfId="924" xr:uid="{00000000-0005-0000-0000-0000E4030000}"/>
    <cellStyle name="Normal 7 3 2 10" xfId="925" xr:uid="{00000000-0005-0000-0000-0000E5030000}"/>
    <cellStyle name="Normal 7 3 2 11" xfId="926" xr:uid="{00000000-0005-0000-0000-0000E6030000}"/>
    <cellStyle name="Normal 7 3 2 12" xfId="927" xr:uid="{00000000-0005-0000-0000-0000E7030000}"/>
    <cellStyle name="Normal 7 3 2 13" xfId="928" xr:uid="{00000000-0005-0000-0000-0000E8030000}"/>
    <cellStyle name="Normal 7 3 2 14" xfId="929" xr:uid="{00000000-0005-0000-0000-0000E9030000}"/>
    <cellStyle name="Normal 7 3 2 15" xfId="930" xr:uid="{00000000-0005-0000-0000-0000EA030000}"/>
    <cellStyle name="Normal 7 3 2 16" xfId="931" xr:uid="{00000000-0005-0000-0000-0000EB030000}"/>
    <cellStyle name="Normal 7 3 2 17" xfId="932" xr:uid="{00000000-0005-0000-0000-0000EC030000}"/>
    <cellStyle name="Normal 7 3 2 18" xfId="933" xr:uid="{00000000-0005-0000-0000-0000ED030000}"/>
    <cellStyle name="Normal 7 3 2 19" xfId="934" xr:uid="{00000000-0005-0000-0000-0000EE030000}"/>
    <cellStyle name="Normal 7 3 2 2" xfId="935" xr:uid="{00000000-0005-0000-0000-0000EF030000}"/>
    <cellStyle name="Normal 7 3 2 2 10" xfId="936" xr:uid="{00000000-0005-0000-0000-0000F0030000}"/>
    <cellStyle name="Normal 7 3 2 2 11" xfId="937" xr:uid="{00000000-0005-0000-0000-0000F1030000}"/>
    <cellStyle name="Normal 7 3 2 2 12" xfId="938" xr:uid="{00000000-0005-0000-0000-0000F2030000}"/>
    <cellStyle name="Normal 7 3 2 2 13" xfId="939" xr:uid="{00000000-0005-0000-0000-0000F3030000}"/>
    <cellStyle name="Normal 7 3 2 2 14" xfId="940" xr:uid="{00000000-0005-0000-0000-0000F4030000}"/>
    <cellStyle name="Normal 7 3 2 2 15" xfId="941" xr:uid="{00000000-0005-0000-0000-0000F5030000}"/>
    <cellStyle name="Normal 7 3 2 2 16" xfId="942" xr:uid="{00000000-0005-0000-0000-0000F6030000}"/>
    <cellStyle name="Normal 7 3 2 2 17" xfId="943" xr:uid="{00000000-0005-0000-0000-0000F7030000}"/>
    <cellStyle name="Normal 7 3 2 2 18" xfId="944" xr:uid="{00000000-0005-0000-0000-0000F8030000}"/>
    <cellStyle name="Normal 7 3 2 2 2" xfId="945" xr:uid="{00000000-0005-0000-0000-0000F9030000}"/>
    <cellStyle name="Normal 7 3 2 2 2 2" xfId="946" xr:uid="{00000000-0005-0000-0000-0000FA030000}"/>
    <cellStyle name="Normal 7 3 2 2 2 2 2" xfId="947" xr:uid="{00000000-0005-0000-0000-0000FB030000}"/>
    <cellStyle name="Normal 7 3 2 2 2 2 2 2" xfId="948" xr:uid="{00000000-0005-0000-0000-0000FC030000}"/>
    <cellStyle name="Normal 7 3 2 2 2 2 2 2 2" xfId="949" xr:uid="{00000000-0005-0000-0000-0000FD030000}"/>
    <cellStyle name="Normal 7 3 2 2 2 2 2 2 2 2" xfId="950" xr:uid="{00000000-0005-0000-0000-0000FE030000}"/>
    <cellStyle name="Normal 7 3 2 2 2 2 2 2 2 3" xfId="951" xr:uid="{00000000-0005-0000-0000-0000FF030000}"/>
    <cellStyle name="Normal 7 3 2 2 2 2 2 2 2 4" xfId="952" xr:uid="{00000000-0005-0000-0000-000000040000}"/>
    <cellStyle name="Normal 7 3 2 2 2 2 2 2 2 5" xfId="953" xr:uid="{00000000-0005-0000-0000-000001040000}"/>
    <cellStyle name="Normal 7 3 2 2 2 2 2 2 3" xfId="954" xr:uid="{00000000-0005-0000-0000-000002040000}"/>
    <cellStyle name="Normal 7 3 2 2 2 2 2 2 3 2" xfId="955" xr:uid="{00000000-0005-0000-0000-000003040000}"/>
    <cellStyle name="Normal 7 3 2 2 2 2 2 2 3 3" xfId="956" xr:uid="{00000000-0005-0000-0000-000004040000}"/>
    <cellStyle name="Normal 7 3 2 2 2 2 2 2 3 4" xfId="957" xr:uid="{00000000-0005-0000-0000-000005040000}"/>
    <cellStyle name="Normal 7 3 2 2 2 2 2 2 3 5" xfId="958" xr:uid="{00000000-0005-0000-0000-000006040000}"/>
    <cellStyle name="Normal 7 3 2 2 2 2 2 2 4" xfId="959" xr:uid="{00000000-0005-0000-0000-000007040000}"/>
    <cellStyle name="Normal 7 3 2 2 2 2 2 2 5" xfId="960" xr:uid="{00000000-0005-0000-0000-000008040000}"/>
    <cellStyle name="Normal 7 3 2 2 2 2 2 2 6" xfId="961" xr:uid="{00000000-0005-0000-0000-000009040000}"/>
    <cellStyle name="Normal 7 3 2 2 2 2 2 2 7" xfId="962" xr:uid="{00000000-0005-0000-0000-00000A040000}"/>
    <cellStyle name="Normal 7 3 2 2 2 2 2 3" xfId="963" xr:uid="{00000000-0005-0000-0000-00000B040000}"/>
    <cellStyle name="Normal 7 3 2 2 2 2 2 3 2" xfId="964" xr:uid="{00000000-0005-0000-0000-00000C040000}"/>
    <cellStyle name="Normal 7 3 2 2 2 2 2 3 3" xfId="965" xr:uid="{00000000-0005-0000-0000-00000D040000}"/>
    <cellStyle name="Normal 7 3 2 2 2 2 2 3 4" xfId="966" xr:uid="{00000000-0005-0000-0000-00000E040000}"/>
    <cellStyle name="Normal 7 3 2 2 2 2 2 3 5" xfId="967" xr:uid="{00000000-0005-0000-0000-00000F040000}"/>
    <cellStyle name="Normal 7 3 2 2 2 2 2 4" xfId="968" xr:uid="{00000000-0005-0000-0000-000010040000}"/>
    <cellStyle name="Normal 7 3 2 2 2 2 2 4 2" xfId="969" xr:uid="{00000000-0005-0000-0000-000011040000}"/>
    <cellStyle name="Normal 7 3 2 2 2 2 2 4 3" xfId="970" xr:uid="{00000000-0005-0000-0000-000012040000}"/>
    <cellStyle name="Normal 7 3 2 2 2 2 2 4 4" xfId="971" xr:uid="{00000000-0005-0000-0000-000013040000}"/>
    <cellStyle name="Normal 7 3 2 2 2 2 2 4 5" xfId="972" xr:uid="{00000000-0005-0000-0000-000014040000}"/>
    <cellStyle name="Normal 7 3 2 2 2 2 2 5" xfId="973" xr:uid="{00000000-0005-0000-0000-000015040000}"/>
    <cellStyle name="Normal 7 3 2 2 2 2 2 6" xfId="974" xr:uid="{00000000-0005-0000-0000-000016040000}"/>
    <cellStyle name="Normal 7 3 2 2 2 2 2 7" xfId="975" xr:uid="{00000000-0005-0000-0000-000017040000}"/>
    <cellStyle name="Normal 7 3 2 2 2 2 2 8" xfId="976" xr:uid="{00000000-0005-0000-0000-000018040000}"/>
    <cellStyle name="Normal 7 3 2 2 2 2 3" xfId="977" xr:uid="{00000000-0005-0000-0000-000019040000}"/>
    <cellStyle name="Normal 7 3 2 2 2 2 4" xfId="978" xr:uid="{00000000-0005-0000-0000-00001A040000}"/>
    <cellStyle name="Normal 7 3 2 2 2 2 5" xfId="979" xr:uid="{00000000-0005-0000-0000-00001B040000}"/>
    <cellStyle name="Normal 7 3 2 2 2 2 6" xfId="980" xr:uid="{00000000-0005-0000-0000-00001C040000}"/>
    <cellStyle name="Normal 7 3 2 2 2 3" xfId="981" xr:uid="{00000000-0005-0000-0000-00001D040000}"/>
    <cellStyle name="Normal 7 3 2 2 2 3 2" xfId="982" xr:uid="{00000000-0005-0000-0000-00001E040000}"/>
    <cellStyle name="Normal 7 3 2 2 2 3 3" xfId="983" xr:uid="{00000000-0005-0000-0000-00001F040000}"/>
    <cellStyle name="Normal 7 3 2 2 2 3 4" xfId="984" xr:uid="{00000000-0005-0000-0000-000020040000}"/>
    <cellStyle name="Normal 7 3 2 2 2 3 5" xfId="985" xr:uid="{00000000-0005-0000-0000-000021040000}"/>
    <cellStyle name="Normal 7 3 2 2 2 4" xfId="986" xr:uid="{00000000-0005-0000-0000-000022040000}"/>
    <cellStyle name="Normal 7 3 2 2 2 5" xfId="987" xr:uid="{00000000-0005-0000-0000-000023040000}"/>
    <cellStyle name="Normal 7 3 2 2 2 6" xfId="988" xr:uid="{00000000-0005-0000-0000-000024040000}"/>
    <cellStyle name="Normal 7 3 2 2 2 7" xfId="989" xr:uid="{00000000-0005-0000-0000-000025040000}"/>
    <cellStyle name="Normal 7 3 2 2 3" xfId="990" xr:uid="{00000000-0005-0000-0000-000026040000}"/>
    <cellStyle name="Normal 7 3 2 2 3 2" xfId="991" xr:uid="{00000000-0005-0000-0000-000027040000}"/>
    <cellStyle name="Normal 7 3 2 2 3 2 2" xfId="992" xr:uid="{00000000-0005-0000-0000-000028040000}"/>
    <cellStyle name="Normal 7 3 2 2 3 2 2 10" xfId="993" xr:uid="{00000000-0005-0000-0000-000029040000}"/>
    <cellStyle name="Normal 7 3 2 2 3 2 2 11" xfId="994" xr:uid="{00000000-0005-0000-0000-00002A040000}"/>
    <cellStyle name="Normal 7 3 2 2 3 2 2 12" xfId="995" xr:uid="{00000000-0005-0000-0000-00002B040000}"/>
    <cellStyle name="Normal 7 3 2 2 3 2 2 13" xfId="996" xr:uid="{00000000-0005-0000-0000-00002C040000}"/>
    <cellStyle name="Normal 7 3 2 2 3 2 2 14" xfId="997" xr:uid="{00000000-0005-0000-0000-00002D040000}"/>
    <cellStyle name="Normal 7 3 2 2 3 2 2 15" xfId="998" xr:uid="{00000000-0005-0000-0000-00002E040000}"/>
    <cellStyle name="Normal 7 3 2 2 3 2 2 16" xfId="999" xr:uid="{00000000-0005-0000-0000-00002F040000}"/>
    <cellStyle name="Normal 7 3 2 2 3 2 2 17" xfId="1000" xr:uid="{00000000-0005-0000-0000-000030040000}"/>
    <cellStyle name="Normal 7 3 2 2 3 2 2 18" xfId="1001" xr:uid="{00000000-0005-0000-0000-000031040000}"/>
    <cellStyle name="Normal 7 3 2 2 3 2 2 19" xfId="1002" xr:uid="{00000000-0005-0000-0000-000032040000}"/>
    <cellStyle name="Normal 7 3 2 2 3 2 2 2" xfId="1003" xr:uid="{00000000-0005-0000-0000-000033040000}"/>
    <cellStyle name="Normal 7 3 2 2 3 2 2 2 2" xfId="1004" xr:uid="{00000000-0005-0000-0000-000034040000}"/>
    <cellStyle name="Normal 7 3 2 2 3 2 2 2 3" xfId="1005" xr:uid="{00000000-0005-0000-0000-000035040000}"/>
    <cellStyle name="Normal 7 3 2 2 3 2 2 2 3 2 2 2 2 8 2 2 2 3 2 3 3" xfId="1006" xr:uid="{00000000-0005-0000-0000-000036040000}"/>
    <cellStyle name="Normal 7 3 2 2 3 2 2 2 4" xfId="1007" xr:uid="{00000000-0005-0000-0000-000037040000}"/>
    <cellStyle name="Normal 7 3 2 2 3 2 2 2 5" xfId="1008" xr:uid="{00000000-0005-0000-0000-000038040000}"/>
    <cellStyle name="Normal 7 3 2 2 3 2 2 2 99 2 3 3 2 2 3" xfId="1009" xr:uid="{00000000-0005-0000-0000-000039040000}"/>
    <cellStyle name="Normal 7 3 2 2 3 2 2 3" xfId="1010" xr:uid="{00000000-0005-0000-0000-00003A040000}"/>
    <cellStyle name="Normal 7 3 2 2 3 2 2 3 2" xfId="1011" xr:uid="{00000000-0005-0000-0000-00003B040000}"/>
    <cellStyle name="Normal 7 3 2 2 3 2 2 3 2 2 28 2 2 2 3 2" xfId="1012" xr:uid="{00000000-0005-0000-0000-00003C040000}"/>
    <cellStyle name="Normal 7 3 2 2 3 2 2 3 2 2 28 2 2 2 3 2 2" xfId="1013" xr:uid="{00000000-0005-0000-0000-00003D040000}"/>
    <cellStyle name="Normal 7 3 2 2 3 2 2 3 3" xfId="1014" xr:uid="{00000000-0005-0000-0000-00003E040000}"/>
    <cellStyle name="Normal 7 3 2 2 3 2 2 3 4" xfId="1015" xr:uid="{00000000-0005-0000-0000-00003F040000}"/>
    <cellStyle name="Normal 7 3 2 2 3 2 2 3 5" xfId="1016" xr:uid="{00000000-0005-0000-0000-000040040000}"/>
    <cellStyle name="Normal 7 3 2 2 3 2 2 4" xfId="1017" xr:uid="{00000000-0005-0000-0000-000041040000}"/>
    <cellStyle name="Normal 7 3 2 2 3 2 2 5" xfId="1018" xr:uid="{00000000-0005-0000-0000-000042040000}"/>
    <cellStyle name="Normal 7 3 2 2 3 2 2 6" xfId="1019" xr:uid="{00000000-0005-0000-0000-000043040000}"/>
    <cellStyle name="Normal 7 3 2 2 3 2 2 7" xfId="1020" xr:uid="{00000000-0005-0000-0000-000044040000}"/>
    <cellStyle name="Normal 7 3 2 2 3 2 2 8" xfId="1021" xr:uid="{00000000-0005-0000-0000-000045040000}"/>
    <cellStyle name="Normal 7 3 2 2 3 2 2 9" xfId="1022" xr:uid="{00000000-0005-0000-0000-000046040000}"/>
    <cellStyle name="Normal 7 3 2 2 3 2 3" xfId="1023" xr:uid="{00000000-0005-0000-0000-000047040000}"/>
    <cellStyle name="Normal 7 3 2 2 3 2 3 2" xfId="1024" xr:uid="{00000000-0005-0000-0000-000048040000}"/>
    <cellStyle name="Normal 7 3 2 2 3 2 3 3" xfId="1025" xr:uid="{00000000-0005-0000-0000-000049040000}"/>
    <cellStyle name="Normal 7 3 2 2 3 2 3 4" xfId="1026" xr:uid="{00000000-0005-0000-0000-00004A040000}"/>
    <cellStyle name="Normal 7 3 2 2 3 2 3 5" xfId="1027" xr:uid="{00000000-0005-0000-0000-00004B040000}"/>
    <cellStyle name="Normal 7 3 2 2 3 2 4" xfId="1028" xr:uid="{00000000-0005-0000-0000-00004C040000}"/>
    <cellStyle name="Normal 7 3 2 2 3 2 4 2" xfId="1029" xr:uid="{00000000-0005-0000-0000-00004D040000}"/>
    <cellStyle name="Normal 7 3 2 2 3 2 4 3" xfId="1030" xr:uid="{00000000-0005-0000-0000-00004E040000}"/>
    <cellStyle name="Normal 7 3 2 2 3 2 4 4" xfId="1031" xr:uid="{00000000-0005-0000-0000-00004F040000}"/>
    <cellStyle name="Normal 7 3 2 2 3 2 4 5" xfId="1032" xr:uid="{00000000-0005-0000-0000-000050040000}"/>
    <cellStyle name="Normal 7 3 2 2 3 2 5" xfId="1033" xr:uid="{00000000-0005-0000-0000-000051040000}"/>
    <cellStyle name="Normal 7 3 2 2 3 2 6" xfId="1034" xr:uid="{00000000-0005-0000-0000-000052040000}"/>
    <cellStyle name="Normal 7 3 2 2 3 2 7" xfId="1035" xr:uid="{00000000-0005-0000-0000-000053040000}"/>
    <cellStyle name="Normal 7 3 2 2 3 2 8" xfId="1036" xr:uid="{00000000-0005-0000-0000-000054040000}"/>
    <cellStyle name="Normal 7 3 2 2 3 3" xfId="1037" xr:uid="{00000000-0005-0000-0000-000055040000}"/>
    <cellStyle name="Normal 7 3 2 2 3 3 2" xfId="1038" xr:uid="{00000000-0005-0000-0000-000056040000}"/>
    <cellStyle name="Normal 7 3 2 2 3 3 2 2" xfId="1039" xr:uid="{00000000-0005-0000-0000-000057040000}"/>
    <cellStyle name="Normal 7 3 2 2 3 3 2 3" xfId="1040" xr:uid="{00000000-0005-0000-0000-000058040000}"/>
    <cellStyle name="Normal 7 3 2 2 3 3 2 4" xfId="1041" xr:uid="{00000000-0005-0000-0000-000059040000}"/>
    <cellStyle name="Normal 7 3 2 2 3 3 2 5" xfId="1042" xr:uid="{00000000-0005-0000-0000-00005A040000}"/>
    <cellStyle name="Normal 7 3 2 2 3 3 3" xfId="1043" xr:uid="{00000000-0005-0000-0000-00005B040000}"/>
    <cellStyle name="Normal 7 3 2 2 3 3 3 2" xfId="1044" xr:uid="{00000000-0005-0000-0000-00005C040000}"/>
    <cellStyle name="Normal 7 3 2 2 3 3 3 3" xfId="1045" xr:uid="{00000000-0005-0000-0000-00005D040000}"/>
    <cellStyle name="Normal 7 3 2 2 3 3 3 4" xfId="1046" xr:uid="{00000000-0005-0000-0000-00005E040000}"/>
    <cellStyle name="Normal 7 3 2 2 3 3 3 5" xfId="1047" xr:uid="{00000000-0005-0000-0000-00005F040000}"/>
    <cellStyle name="Normal 7 3 2 2 3 3 4" xfId="1048" xr:uid="{00000000-0005-0000-0000-000060040000}"/>
    <cellStyle name="Normal 7 3 2 2 3 3 5" xfId="1049" xr:uid="{00000000-0005-0000-0000-000061040000}"/>
    <cellStyle name="Normal 7 3 2 2 3 3 6" xfId="1050" xr:uid="{00000000-0005-0000-0000-000062040000}"/>
    <cellStyle name="Normal 7 3 2 2 3 3 7" xfId="1051" xr:uid="{00000000-0005-0000-0000-000063040000}"/>
    <cellStyle name="Normal 7 3 2 2 3 4" xfId="1052" xr:uid="{00000000-0005-0000-0000-000064040000}"/>
    <cellStyle name="Normal 7 3 2 2 3 4 2" xfId="1053" xr:uid="{00000000-0005-0000-0000-000065040000}"/>
    <cellStyle name="Normal 7 3 2 2 3 4 3" xfId="1054" xr:uid="{00000000-0005-0000-0000-000066040000}"/>
    <cellStyle name="Normal 7 3 2 2 3 4 4" xfId="1055" xr:uid="{00000000-0005-0000-0000-000067040000}"/>
    <cellStyle name="Normal 7 3 2 2 3 4 5" xfId="1056" xr:uid="{00000000-0005-0000-0000-000068040000}"/>
    <cellStyle name="Normal 7 3 2 2 3 5" xfId="1057" xr:uid="{00000000-0005-0000-0000-000069040000}"/>
    <cellStyle name="Normal 7 3 2 2 3 5 2" xfId="1058" xr:uid="{00000000-0005-0000-0000-00006A040000}"/>
    <cellStyle name="Normal 7 3 2 2 3 5 3" xfId="1059" xr:uid="{00000000-0005-0000-0000-00006B040000}"/>
    <cellStyle name="Normal 7 3 2 2 3 5 4" xfId="1060" xr:uid="{00000000-0005-0000-0000-00006C040000}"/>
    <cellStyle name="Normal 7 3 2 2 3 5 5" xfId="1061" xr:uid="{00000000-0005-0000-0000-00006D040000}"/>
    <cellStyle name="Normal 7 3 2 2 3 6" xfId="1062" xr:uid="{00000000-0005-0000-0000-00006E040000}"/>
    <cellStyle name="Normal 7 3 2 2 3 7" xfId="1063" xr:uid="{00000000-0005-0000-0000-00006F040000}"/>
    <cellStyle name="Normal 7 3 2 2 3 8" xfId="1064" xr:uid="{00000000-0005-0000-0000-000070040000}"/>
    <cellStyle name="Normal 7 3 2 2 3 9" xfId="1065" xr:uid="{00000000-0005-0000-0000-000071040000}"/>
    <cellStyle name="Normal 7 3 2 2 4" xfId="1066" xr:uid="{00000000-0005-0000-0000-000072040000}"/>
    <cellStyle name="Normal 7 3 2 2 4 2" xfId="1067" xr:uid="{00000000-0005-0000-0000-000073040000}"/>
    <cellStyle name="Normal 7 3 2 2 4 3" xfId="1068" xr:uid="{00000000-0005-0000-0000-000074040000}"/>
    <cellStyle name="Normal 7 3 2 2 4 4" xfId="1069" xr:uid="{00000000-0005-0000-0000-000075040000}"/>
    <cellStyle name="Normal 7 3 2 2 4 5" xfId="1070" xr:uid="{00000000-0005-0000-0000-000076040000}"/>
    <cellStyle name="Normal 7 3 2 2 5" xfId="1071" xr:uid="{00000000-0005-0000-0000-000077040000}"/>
    <cellStyle name="Normal 7 3 2 2 5 2" xfId="1072" xr:uid="{00000000-0005-0000-0000-000078040000}"/>
    <cellStyle name="Normal 7 3 2 2 5 3" xfId="1073" xr:uid="{00000000-0005-0000-0000-000079040000}"/>
    <cellStyle name="Normal 7 3 2 2 5 4" xfId="1074" xr:uid="{00000000-0005-0000-0000-00007A040000}"/>
    <cellStyle name="Normal 7 3 2 2 5 5" xfId="1075" xr:uid="{00000000-0005-0000-0000-00007B040000}"/>
    <cellStyle name="Normal 7 3 2 2 6" xfId="1076" xr:uid="{00000000-0005-0000-0000-00007C040000}"/>
    <cellStyle name="Normal 7 3 2 2 7" xfId="1077" xr:uid="{00000000-0005-0000-0000-00007D040000}"/>
    <cellStyle name="Normal 7 3 2 2 8" xfId="1078" xr:uid="{00000000-0005-0000-0000-00007E040000}"/>
    <cellStyle name="Normal 7 3 2 2 9" xfId="1079" xr:uid="{00000000-0005-0000-0000-00007F040000}"/>
    <cellStyle name="Normal 7 3 2 3" xfId="1080" xr:uid="{00000000-0005-0000-0000-000080040000}"/>
    <cellStyle name="Normal 7 3 2 3 2" xfId="1081" xr:uid="{00000000-0005-0000-0000-000081040000}"/>
    <cellStyle name="Normal 7 3 2 3 2 2" xfId="1082" xr:uid="{00000000-0005-0000-0000-000082040000}"/>
    <cellStyle name="Normal 7 3 2 3 2 2 2" xfId="1083" xr:uid="{00000000-0005-0000-0000-000083040000}"/>
    <cellStyle name="Normal 7 3 2 3 2 2 3" xfId="1084" xr:uid="{00000000-0005-0000-0000-000084040000}"/>
    <cellStyle name="Normal 7 3 2 3 2 2 4" xfId="1085" xr:uid="{00000000-0005-0000-0000-000085040000}"/>
    <cellStyle name="Normal 7 3 2 3 2 2 5" xfId="1086" xr:uid="{00000000-0005-0000-0000-000086040000}"/>
    <cellStyle name="Normal 7 3 2 3 2 3" xfId="1087" xr:uid="{00000000-0005-0000-0000-000087040000}"/>
    <cellStyle name="Normal 7 3 2 3 2 3 2" xfId="1088" xr:uid="{00000000-0005-0000-0000-000088040000}"/>
    <cellStyle name="Normal 7 3 2 3 2 3 3" xfId="1089" xr:uid="{00000000-0005-0000-0000-000089040000}"/>
    <cellStyle name="Normal 7 3 2 3 2 3 4" xfId="1090" xr:uid="{00000000-0005-0000-0000-00008A040000}"/>
    <cellStyle name="Normal 7 3 2 3 2 3 5" xfId="1091" xr:uid="{00000000-0005-0000-0000-00008B040000}"/>
    <cellStyle name="Normal 7 3 2 3 2 4" xfId="1092" xr:uid="{00000000-0005-0000-0000-00008C040000}"/>
    <cellStyle name="Normal 7 3 2 3 2 5" xfId="1093" xr:uid="{00000000-0005-0000-0000-00008D040000}"/>
    <cellStyle name="Normal 7 3 2 3 2 6" xfId="1094" xr:uid="{00000000-0005-0000-0000-00008E040000}"/>
    <cellStyle name="Normal 7 3 2 3 2 7" xfId="1095" xr:uid="{00000000-0005-0000-0000-00008F040000}"/>
    <cellStyle name="Normal 7 3 2 3 3" xfId="1096" xr:uid="{00000000-0005-0000-0000-000090040000}"/>
    <cellStyle name="Normal 7 3 2 3 3 2" xfId="1097" xr:uid="{00000000-0005-0000-0000-000091040000}"/>
    <cellStyle name="Normal 7 3 2 3 3 3" xfId="1098" xr:uid="{00000000-0005-0000-0000-000092040000}"/>
    <cellStyle name="Normal 7 3 2 3 3 4" xfId="1099" xr:uid="{00000000-0005-0000-0000-000093040000}"/>
    <cellStyle name="Normal 7 3 2 3 3 5" xfId="1100" xr:uid="{00000000-0005-0000-0000-000094040000}"/>
    <cellStyle name="Normal 7 3 2 3 4" xfId="1101" xr:uid="{00000000-0005-0000-0000-000095040000}"/>
    <cellStyle name="Normal 7 3 2 3 4 2" xfId="1102" xr:uid="{00000000-0005-0000-0000-000096040000}"/>
    <cellStyle name="Normal 7 3 2 3 4 3" xfId="1103" xr:uid="{00000000-0005-0000-0000-000097040000}"/>
    <cellStyle name="Normal 7 3 2 3 4 4" xfId="1104" xr:uid="{00000000-0005-0000-0000-000098040000}"/>
    <cellStyle name="Normal 7 3 2 3 4 5" xfId="1105" xr:uid="{00000000-0005-0000-0000-000099040000}"/>
    <cellStyle name="Normal 7 3 2 3 5" xfId="1106" xr:uid="{00000000-0005-0000-0000-00009A040000}"/>
    <cellStyle name="Normal 7 3 2 3 6" xfId="1107" xr:uid="{00000000-0005-0000-0000-00009B040000}"/>
    <cellStyle name="Normal 7 3 2 3 7" xfId="1108" xr:uid="{00000000-0005-0000-0000-00009C040000}"/>
    <cellStyle name="Normal 7 3 2 3 8" xfId="1109" xr:uid="{00000000-0005-0000-0000-00009D040000}"/>
    <cellStyle name="Normal 7 3 2 4" xfId="1110" xr:uid="{00000000-0005-0000-0000-00009E040000}"/>
    <cellStyle name="Normal 7 3 2 4 2" xfId="1111" xr:uid="{00000000-0005-0000-0000-00009F040000}"/>
    <cellStyle name="Normal 7 3 2 4 2 2" xfId="1112" xr:uid="{00000000-0005-0000-0000-0000A0040000}"/>
    <cellStyle name="Normal 7 3 2 4 2 3" xfId="1113" xr:uid="{00000000-0005-0000-0000-0000A1040000}"/>
    <cellStyle name="Normal 7 3 2 4 2 4" xfId="1114" xr:uid="{00000000-0005-0000-0000-0000A2040000}"/>
    <cellStyle name="Normal 7 3 2 4 2 5" xfId="1115" xr:uid="{00000000-0005-0000-0000-0000A3040000}"/>
    <cellStyle name="Normal 7 3 2 4 3" xfId="1116" xr:uid="{00000000-0005-0000-0000-0000A4040000}"/>
    <cellStyle name="Normal 7 3 2 4 3 2" xfId="1117" xr:uid="{00000000-0005-0000-0000-0000A5040000}"/>
    <cellStyle name="Normal 7 3 2 4 3 3" xfId="1118" xr:uid="{00000000-0005-0000-0000-0000A6040000}"/>
    <cellStyle name="Normal 7 3 2 4 3 4" xfId="1119" xr:uid="{00000000-0005-0000-0000-0000A7040000}"/>
    <cellStyle name="Normal 7 3 2 4 3 5" xfId="1120" xr:uid="{00000000-0005-0000-0000-0000A8040000}"/>
    <cellStyle name="Normal 7 3 2 4 4" xfId="1121" xr:uid="{00000000-0005-0000-0000-0000A9040000}"/>
    <cellStyle name="Normal 7 3 2 4 5" xfId="1122" xr:uid="{00000000-0005-0000-0000-0000AA040000}"/>
    <cellStyle name="Normal 7 3 2 4 6" xfId="1123" xr:uid="{00000000-0005-0000-0000-0000AB040000}"/>
    <cellStyle name="Normal 7 3 2 4 7" xfId="1124" xr:uid="{00000000-0005-0000-0000-0000AC040000}"/>
    <cellStyle name="Normal 7 3 2 5" xfId="1125" xr:uid="{00000000-0005-0000-0000-0000AD040000}"/>
    <cellStyle name="Normal 7 3 2 5 2" xfId="1126" xr:uid="{00000000-0005-0000-0000-0000AE040000}"/>
    <cellStyle name="Normal 7 3 2 5 3" xfId="1127" xr:uid="{00000000-0005-0000-0000-0000AF040000}"/>
    <cellStyle name="Normal 7 3 2 5 4" xfId="1128" xr:uid="{00000000-0005-0000-0000-0000B0040000}"/>
    <cellStyle name="Normal 7 3 2 5 5" xfId="1129" xr:uid="{00000000-0005-0000-0000-0000B1040000}"/>
    <cellStyle name="Normal 7 3 2 6" xfId="1130" xr:uid="{00000000-0005-0000-0000-0000B2040000}"/>
    <cellStyle name="Normal 7 3 2 6 2" xfId="1131" xr:uid="{00000000-0005-0000-0000-0000B3040000}"/>
    <cellStyle name="Normal 7 3 2 6 3" xfId="1132" xr:uid="{00000000-0005-0000-0000-0000B4040000}"/>
    <cellStyle name="Normal 7 3 2 6 4" xfId="1133" xr:uid="{00000000-0005-0000-0000-0000B5040000}"/>
    <cellStyle name="Normal 7 3 2 6 5" xfId="1134" xr:uid="{00000000-0005-0000-0000-0000B6040000}"/>
    <cellStyle name="Normal 7 3 2 7" xfId="1135" xr:uid="{00000000-0005-0000-0000-0000B7040000}"/>
    <cellStyle name="Normal 7 3 2 8" xfId="1136" xr:uid="{00000000-0005-0000-0000-0000B8040000}"/>
    <cellStyle name="Normal 7 3 2 9" xfId="1137" xr:uid="{00000000-0005-0000-0000-0000B9040000}"/>
    <cellStyle name="Normal 7 3 20" xfId="1138" xr:uid="{00000000-0005-0000-0000-0000BA040000}"/>
    <cellStyle name="Normal 7 3 21" xfId="1139" xr:uid="{00000000-0005-0000-0000-0000BB040000}"/>
    <cellStyle name="Normal 7 3 22" xfId="1140" xr:uid="{00000000-0005-0000-0000-0000BC040000}"/>
    <cellStyle name="Normal 7 3 23" xfId="1141" xr:uid="{00000000-0005-0000-0000-0000BD040000}"/>
    <cellStyle name="Normal 7 3 3" xfId="1142" xr:uid="{00000000-0005-0000-0000-0000BE040000}"/>
    <cellStyle name="Normal 7 3 3 10" xfId="1143" xr:uid="{00000000-0005-0000-0000-0000BF040000}"/>
    <cellStyle name="Normal 7 3 3 11" xfId="1144" xr:uid="{00000000-0005-0000-0000-0000C0040000}"/>
    <cellStyle name="Normal 7 3 3 12" xfId="1145" xr:uid="{00000000-0005-0000-0000-0000C1040000}"/>
    <cellStyle name="Normal 7 3 3 13" xfId="1146" xr:uid="{00000000-0005-0000-0000-0000C2040000}"/>
    <cellStyle name="Normal 7 3 3 14" xfId="1147" xr:uid="{00000000-0005-0000-0000-0000C3040000}"/>
    <cellStyle name="Normal 7 3 3 15" xfId="1148" xr:uid="{00000000-0005-0000-0000-0000C4040000}"/>
    <cellStyle name="Normal 7 3 3 16" xfId="1149" xr:uid="{00000000-0005-0000-0000-0000C5040000}"/>
    <cellStyle name="Normal 7 3 3 17" xfId="1150" xr:uid="{00000000-0005-0000-0000-0000C6040000}"/>
    <cellStyle name="Normal 7 3 3 18" xfId="1151" xr:uid="{00000000-0005-0000-0000-0000C7040000}"/>
    <cellStyle name="Normal 7 3 3 2" xfId="1152" xr:uid="{00000000-0005-0000-0000-0000C8040000}"/>
    <cellStyle name="Normal 7 3 3 2 2" xfId="1153" xr:uid="{00000000-0005-0000-0000-0000C9040000}"/>
    <cellStyle name="Normal 7 3 3 2 3" xfId="1154" xr:uid="{00000000-0005-0000-0000-0000CA040000}"/>
    <cellStyle name="Normal 7 3 3 2 4" xfId="1155" xr:uid="{00000000-0005-0000-0000-0000CB040000}"/>
    <cellStyle name="Normal 7 3 3 2 5" xfId="1156" xr:uid="{00000000-0005-0000-0000-0000CC040000}"/>
    <cellStyle name="Normal 7 3 3 3" xfId="1157" xr:uid="{00000000-0005-0000-0000-0000CD040000}"/>
    <cellStyle name="Normal 7 3 3 3 2" xfId="1158" xr:uid="{00000000-0005-0000-0000-0000CE040000}"/>
    <cellStyle name="Normal 7 3 3 3 3" xfId="1159" xr:uid="{00000000-0005-0000-0000-0000CF040000}"/>
    <cellStyle name="Normal 7 3 3 3 4" xfId="1160" xr:uid="{00000000-0005-0000-0000-0000D0040000}"/>
    <cellStyle name="Normal 7 3 3 3 5" xfId="1161" xr:uid="{00000000-0005-0000-0000-0000D1040000}"/>
    <cellStyle name="Normal 7 3 3 4" xfId="1162" xr:uid="{00000000-0005-0000-0000-0000D2040000}"/>
    <cellStyle name="Normal 7 3 3 5" xfId="1163" xr:uid="{00000000-0005-0000-0000-0000D3040000}"/>
    <cellStyle name="Normal 7 3 3 6" xfId="1164" xr:uid="{00000000-0005-0000-0000-0000D4040000}"/>
    <cellStyle name="Normal 7 3 3 7" xfId="1165" xr:uid="{00000000-0005-0000-0000-0000D5040000}"/>
    <cellStyle name="Normal 7 3 3 8" xfId="1166" xr:uid="{00000000-0005-0000-0000-0000D6040000}"/>
    <cellStyle name="Normal 7 3 3 9" xfId="1167" xr:uid="{00000000-0005-0000-0000-0000D7040000}"/>
    <cellStyle name="Normal 7 3 4" xfId="1168" xr:uid="{00000000-0005-0000-0000-0000D8040000}"/>
    <cellStyle name="Normal 7 3 4 10" xfId="1169" xr:uid="{00000000-0005-0000-0000-0000D9040000}"/>
    <cellStyle name="Normal 7 3 4 11" xfId="1170" xr:uid="{00000000-0005-0000-0000-0000DA040000}"/>
    <cellStyle name="Normal 7 3 4 12" xfId="1171" xr:uid="{00000000-0005-0000-0000-0000DB040000}"/>
    <cellStyle name="Normal 7 3 4 13" xfId="1172" xr:uid="{00000000-0005-0000-0000-0000DC040000}"/>
    <cellStyle name="Normal 7 3 4 14" xfId="1173" xr:uid="{00000000-0005-0000-0000-0000DD040000}"/>
    <cellStyle name="Normal 7 3 4 15" xfId="1174" xr:uid="{00000000-0005-0000-0000-0000DE040000}"/>
    <cellStyle name="Normal 7 3 4 16" xfId="1175" xr:uid="{00000000-0005-0000-0000-0000DF040000}"/>
    <cellStyle name="Normal 7 3 4 17" xfId="1176" xr:uid="{00000000-0005-0000-0000-0000E0040000}"/>
    <cellStyle name="Normal 7 3 4 18" xfId="1177" xr:uid="{00000000-0005-0000-0000-0000E1040000}"/>
    <cellStyle name="Normal 7 3 4 2" xfId="1178" xr:uid="{00000000-0005-0000-0000-0000E2040000}"/>
    <cellStyle name="Normal 7 3 4 3" xfId="1179" xr:uid="{00000000-0005-0000-0000-0000E3040000}"/>
    <cellStyle name="Normal 7 3 4 4" xfId="1180" xr:uid="{00000000-0005-0000-0000-0000E4040000}"/>
    <cellStyle name="Normal 7 3 4 5" xfId="1181" xr:uid="{00000000-0005-0000-0000-0000E5040000}"/>
    <cellStyle name="Normal 7 3 4 6" xfId="1182" xr:uid="{00000000-0005-0000-0000-0000E6040000}"/>
    <cellStyle name="Normal 7 3 4 7" xfId="1183" xr:uid="{00000000-0005-0000-0000-0000E7040000}"/>
    <cellStyle name="Normal 7 3 4 8" xfId="1184" xr:uid="{00000000-0005-0000-0000-0000E8040000}"/>
    <cellStyle name="Normal 7 3 4 9" xfId="1185" xr:uid="{00000000-0005-0000-0000-0000E9040000}"/>
    <cellStyle name="Normal 7 3 5" xfId="1186" xr:uid="{00000000-0005-0000-0000-0000EA040000}"/>
    <cellStyle name="Normal 7 3 5 2" xfId="1187" xr:uid="{00000000-0005-0000-0000-0000EB040000}"/>
    <cellStyle name="Normal 7 3 5 3" xfId="1188" xr:uid="{00000000-0005-0000-0000-0000EC040000}"/>
    <cellStyle name="Normal 7 3 5 4" xfId="1189" xr:uid="{00000000-0005-0000-0000-0000ED040000}"/>
    <cellStyle name="Normal 7 3 5 5" xfId="1190" xr:uid="{00000000-0005-0000-0000-0000EE040000}"/>
    <cellStyle name="Normal 7 3 6" xfId="1191" xr:uid="{00000000-0005-0000-0000-0000EF040000}"/>
    <cellStyle name="Normal 7 3 7" xfId="1192" xr:uid="{00000000-0005-0000-0000-0000F0040000}"/>
    <cellStyle name="Normal 7 3 8" xfId="1193" xr:uid="{00000000-0005-0000-0000-0000F1040000}"/>
    <cellStyle name="Normal 7 3 9" xfId="1194" xr:uid="{00000000-0005-0000-0000-0000F2040000}"/>
    <cellStyle name="Normal 7 4" xfId="1195" xr:uid="{00000000-0005-0000-0000-0000F3040000}"/>
    <cellStyle name="Normal 7 4 10" xfId="1196" xr:uid="{00000000-0005-0000-0000-0000F4040000}"/>
    <cellStyle name="Normal 7 4 11" xfId="1197" xr:uid="{00000000-0005-0000-0000-0000F5040000}"/>
    <cellStyle name="Normal 7 4 12" xfId="1198" xr:uid="{00000000-0005-0000-0000-0000F6040000}"/>
    <cellStyle name="Normal 7 4 13" xfId="1199" xr:uid="{00000000-0005-0000-0000-0000F7040000}"/>
    <cellStyle name="Normal 7 4 14" xfId="1200" xr:uid="{00000000-0005-0000-0000-0000F8040000}"/>
    <cellStyle name="Normal 7 4 15" xfId="1201" xr:uid="{00000000-0005-0000-0000-0000F9040000}"/>
    <cellStyle name="Normal 7 4 16" xfId="1202" xr:uid="{00000000-0005-0000-0000-0000FA040000}"/>
    <cellStyle name="Normal 7 4 17" xfId="1203" xr:uid="{00000000-0005-0000-0000-0000FB040000}"/>
    <cellStyle name="Normal 7 4 18" xfId="1204" xr:uid="{00000000-0005-0000-0000-0000FC040000}"/>
    <cellStyle name="Normal 7 4 2" xfId="1205" xr:uid="{00000000-0005-0000-0000-0000FD040000}"/>
    <cellStyle name="Normal 7 4 2 2" xfId="1206" xr:uid="{00000000-0005-0000-0000-0000FE040000}"/>
    <cellStyle name="Normal 7 4 2 3" xfId="1207" xr:uid="{00000000-0005-0000-0000-0000FF040000}"/>
    <cellStyle name="Normal 7 4 2 4" xfId="1208" xr:uid="{00000000-0005-0000-0000-000000050000}"/>
    <cellStyle name="Normal 7 4 2 5" xfId="1209" xr:uid="{00000000-0005-0000-0000-000001050000}"/>
    <cellStyle name="Normal 7 4 3" xfId="1210" xr:uid="{00000000-0005-0000-0000-000002050000}"/>
    <cellStyle name="Normal 7 4 3 2" xfId="1211" xr:uid="{00000000-0005-0000-0000-000003050000}"/>
    <cellStyle name="Normal 7 4 3 3" xfId="1212" xr:uid="{00000000-0005-0000-0000-000004050000}"/>
    <cellStyle name="Normal 7 4 3 4" xfId="1213" xr:uid="{00000000-0005-0000-0000-000005050000}"/>
    <cellStyle name="Normal 7 4 3 5" xfId="1214" xr:uid="{00000000-0005-0000-0000-000006050000}"/>
    <cellStyle name="Normal 7 4 4" xfId="1215" xr:uid="{00000000-0005-0000-0000-000007050000}"/>
    <cellStyle name="Normal 7 4 5" xfId="1216" xr:uid="{00000000-0005-0000-0000-000008050000}"/>
    <cellStyle name="Normal 7 4 6" xfId="1217" xr:uid="{00000000-0005-0000-0000-000009050000}"/>
    <cellStyle name="Normal 7 4 7" xfId="1218" xr:uid="{00000000-0005-0000-0000-00000A050000}"/>
    <cellStyle name="Normal 7 4 8" xfId="1219" xr:uid="{00000000-0005-0000-0000-00000B050000}"/>
    <cellStyle name="Normal 7 4 9" xfId="1220" xr:uid="{00000000-0005-0000-0000-00000C050000}"/>
    <cellStyle name="Normal 7 5" xfId="1221" xr:uid="{00000000-0005-0000-0000-00000D050000}"/>
    <cellStyle name="Normal 7 5 2" xfId="1222" xr:uid="{00000000-0005-0000-0000-00000E050000}"/>
    <cellStyle name="Normal 7 5 3" xfId="1223" xr:uid="{00000000-0005-0000-0000-00000F050000}"/>
    <cellStyle name="Normal 7 5 4" xfId="1224" xr:uid="{00000000-0005-0000-0000-000010050000}"/>
    <cellStyle name="Normal 7 5 5" xfId="1225" xr:uid="{00000000-0005-0000-0000-000011050000}"/>
    <cellStyle name="Normal 7 6" xfId="1226" xr:uid="{00000000-0005-0000-0000-000012050000}"/>
    <cellStyle name="Normal 7 6 2" xfId="1227" xr:uid="{00000000-0005-0000-0000-000013050000}"/>
    <cellStyle name="Normal 7 6 3" xfId="1228" xr:uid="{00000000-0005-0000-0000-000014050000}"/>
    <cellStyle name="Normal 7 6 4" xfId="1229" xr:uid="{00000000-0005-0000-0000-000015050000}"/>
    <cellStyle name="Normal 7 6 5" xfId="1230" xr:uid="{00000000-0005-0000-0000-000016050000}"/>
    <cellStyle name="Normal 7 7" xfId="1231" xr:uid="{00000000-0005-0000-0000-000017050000}"/>
    <cellStyle name="Normal 7 8" xfId="1232" xr:uid="{00000000-0005-0000-0000-000018050000}"/>
    <cellStyle name="Normal 7 9" xfId="1233" xr:uid="{00000000-0005-0000-0000-000019050000}"/>
    <cellStyle name="Normal 8" xfId="1234" xr:uid="{00000000-0005-0000-0000-00001A050000}"/>
    <cellStyle name="Normal 8 2" xfId="1235" xr:uid="{00000000-0005-0000-0000-00001B050000}"/>
    <cellStyle name="Normal 8 3" xfId="1236" xr:uid="{00000000-0005-0000-0000-00001C050000}"/>
    <cellStyle name="Normal 9" xfId="1237" xr:uid="{00000000-0005-0000-0000-00001D050000}"/>
    <cellStyle name="Notas 2" xfId="1238" xr:uid="{00000000-0005-0000-0000-00001E050000}"/>
    <cellStyle name="Notas 2 10" xfId="1239" xr:uid="{00000000-0005-0000-0000-00001F050000}"/>
    <cellStyle name="Notas 2 10 2" xfId="1240" xr:uid="{00000000-0005-0000-0000-000020050000}"/>
    <cellStyle name="Notas 2 10 2 2" xfId="1241" xr:uid="{00000000-0005-0000-0000-000021050000}"/>
    <cellStyle name="Notas 2 10 2 3" xfId="1242" xr:uid="{00000000-0005-0000-0000-000022050000}"/>
    <cellStyle name="Notas 2 10 2 4" xfId="1592" xr:uid="{00000000-0005-0000-0000-000023050000}"/>
    <cellStyle name="Notas 2 10 2 5" xfId="1682" xr:uid="{00000000-0005-0000-0000-000024050000}"/>
    <cellStyle name="Notas 2 10 3" xfId="1243" xr:uid="{00000000-0005-0000-0000-000025050000}"/>
    <cellStyle name="Notas 2 11" xfId="1244" xr:uid="{00000000-0005-0000-0000-000026050000}"/>
    <cellStyle name="Notas 2 11 2" xfId="1245" xr:uid="{00000000-0005-0000-0000-000027050000}"/>
    <cellStyle name="Notas 2 11 2 2" xfId="1246" xr:uid="{00000000-0005-0000-0000-000028050000}"/>
    <cellStyle name="Notas 2 11 2 3" xfId="1247" xr:uid="{00000000-0005-0000-0000-000029050000}"/>
    <cellStyle name="Notas 2 11 2 4" xfId="1593" xr:uid="{00000000-0005-0000-0000-00002A050000}"/>
    <cellStyle name="Notas 2 11 2 5" xfId="1683" xr:uid="{00000000-0005-0000-0000-00002B050000}"/>
    <cellStyle name="Notas 2 11 3" xfId="1248" xr:uid="{00000000-0005-0000-0000-00002C050000}"/>
    <cellStyle name="Notas 2 12" xfId="1249" xr:uid="{00000000-0005-0000-0000-00002D050000}"/>
    <cellStyle name="Notas 2 12 2" xfId="1250" xr:uid="{00000000-0005-0000-0000-00002E050000}"/>
    <cellStyle name="Notas 2 12 2 2" xfId="1251" xr:uid="{00000000-0005-0000-0000-00002F050000}"/>
    <cellStyle name="Notas 2 12 2 3" xfId="1252" xr:uid="{00000000-0005-0000-0000-000030050000}"/>
    <cellStyle name="Notas 2 12 2 4" xfId="1594" xr:uid="{00000000-0005-0000-0000-000031050000}"/>
    <cellStyle name="Notas 2 12 2 5" xfId="1684" xr:uid="{00000000-0005-0000-0000-000032050000}"/>
    <cellStyle name="Notas 2 12 3" xfId="1253" xr:uid="{00000000-0005-0000-0000-000033050000}"/>
    <cellStyle name="Notas 2 13" xfId="1254" xr:uid="{00000000-0005-0000-0000-000034050000}"/>
    <cellStyle name="Notas 2 13 2" xfId="1255" xr:uid="{00000000-0005-0000-0000-000035050000}"/>
    <cellStyle name="Notas 2 13 2 2" xfId="1256" xr:uid="{00000000-0005-0000-0000-000036050000}"/>
    <cellStyle name="Notas 2 13 2 3" xfId="1257" xr:uid="{00000000-0005-0000-0000-000037050000}"/>
    <cellStyle name="Notas 2 13 2 4" xfId="1595" xr:uid="{00000000-0005-0000-0000-000038050000}"/>
    <cellStyle name="Notas 2 13 2 5" xfId="1685" xr:uid="{00000000-0005-0000-0000-000039050000}"/>
    <cellStyle name="Notas 2 13 3" xfId="1258" xr:uid="{00000000-0005-0000-0000-00003A050000}"/>
    <cellStyle name="Notas 2 14" xfId="1259" xr:uid="{00000000-0005-0000-0000-00003B050000}"/>
    <cellStyle name="Notas 2 14 2" xfId="1260" xr:uid="{00000000-0005-0000-0000-00003C050000}"/>
    <cellStyle name="Notas 2 14 2 2" xfId="1261" xr:uid="{00000000-0005-0000-0000-00003D050000}"/>
    <cellStyle name="Notas 2 14 2 3" xfId="1262" xr:uid="{00000000-0005-0000-0000-00003E050000}"/>
    <cellStyle name="Notas 2 14 2 4" xfId="1596" xr:uid="{00000000-0005-0000-0000-00003F050000}"/>
    <cellStyle name="Notas 2 14 2 5" xfId="1686" xr:uid="{00000000-0005-0000-0000-000040050000}"/>
    <cellStyle name="Notas 2 14 3" xfId="1263" xr:uid="{00000000-0005-0000-0000-000041050000}"/>
    <cellStyle name="Notas 2 15" xfId="1264" xr:uid="{00000000-0005-0000-0000-000042050000}"/>
    <cellStyle name="Notas 2 15 2" xfId="1265" xr:uid="{00000000-0005-0000-0000-000043050000}"/>
    <cellStyle name="Notas 2 15 2 2" xfId="1266" xr:uid="{00000000-0005-0000-0000-000044050000}"/>
    <cellStyle name="Notas 2 15 2 3" xfId="1267" xr:uid="{00000000-0005-0000-0000-000045050000}"/>
    <cellStyle name="Notas 2 15 2 4" xfId="1597" xr:uid="{00000000-0005-0000-0000-000046050000}"/>
    <cellStyle name="Notas 2 15 2 5" xfId="1687" xr:uid="{00000000-0005-0000-0000-000047050000}"/>
    <cellStyle name="Notas 2 15 3" xfId="1268" xr:uid="{00000000-0005-0000-0000-000048050000}"/>
    <cellStyle name="Notas 2 16" xfId="1269" xr:uid="{00000000-0005-0000-0000-000049050000}"/>
    <cellStyle name="Notas 2 16 2" xfId="1270" xr:uid="{00000000-0005-0000-0000-00004A050000}"/>
    <cellStyle name="Notas 2 16 2 2" xfId="1271" xr:uid="{00000000-0005-0000-0000-00004B050000}"/>
    <cellStyle name="Notas 2 16 2 3" xfId="1272" xr:uid="{00000000-0005-0000-0000-00004C050000}"/>
    <cellStyle name="Notas 2 16 2 4" xfId="1598" xr:uid="{00000000-0005-0000-0000-00004D050000}"/>
    <cellStyle name="Notas 2 16 2 5" xfId="1688" xr:uid="{00000000-0005-0000-0000-00004E050000}"/>
    <cellStyle name="Notas 2 16 3" xfId="1273" xr:uid="{00000000-0005-0000-0000-00004F050000}"/>
    <cellStyle name="Notas 2 17" xfId="1274" xr:uid="{00000000-0005-0000-0000-000050050000}"/>
    <cellStyle name="Notas 2 17 2" xfId="1275" xr:uid="{00000000-0005-0000-0000-000051050000}"/>
    <cellStyle name="Notas 2 17 2 2" xfId="1276" xr:uid="{00000000-0005-0000-0000-000052050000}"/>
    <cellStyle name="Notas 2 17 2 3" xfId="1277" xr:uid="{00000000-0005-0000-0000-000053050000}"/>
    <cellStyle name="Notas 2 17 2 4" xfId="1599" xr:uid="{00000000-0005-0000-0000-000054050000}"/>
    <cellStyle name="Notas 2 17 2 5" xfId="1689" xr:uid="{00000000-0005-0000-0000-000055050000}"/>
    <cellStyle name="Notas 2 17 3" xfId="1278" xr:uid="{00000000-0005-0000-0000-000056050000}"/>
    <cellStyle name="Notas 2 18" xfId="1279" xr:uid="{00000000-0005-0000-0000-000057050000}"/>
    <cellStyle name="Notas 2 18 2" xfId="1280" xr:uid="{00000000-0005-0000-0000-000058050000}"/>
    <cellStyle name="Notas 2 18 2 2" xfId="1281" xr:uid="{00000000-0005-0000-0000-000059050000}"/>
    <cellStyle name="Notas 2 18 2 3" xfId="1282" xr:uid="{00000000-0005-0000-0000-00005A050000}"/>
    <cellStyle name="Notas 2 18 2 4" xfId="1600" xr:uid="{00000000-0005-0000-0000-00005B050000}"/>
    <cellStyle name="Notas 2 18 2 5" xfId="1690" xr:uid="{00000000-0005-0000-0000-00005C050000}"/>
    <cellStyle name="Notas 2 18 3" xfId="1283" xr:uid="{00000000-0005-0000-0000-00005D050000}"/>
    <cellStyle name="Notas 2 19" xfId="1284" xr:uid="{00000000-0005-0000-0000-00005E050000}"/>
    <cellStyle name="Notas 2 19 2" xfId="1285" xr:uid="{00000000-0005-0000-0000-00005F050000}"/>
    <cellStyle name="Notas 2 19 3" xfId="1286" xr:uid="{00000000-0005-0000-0000-000060050000}"/>
    <cellStyle name="Notas 2 19 4" xfId="1601" xr:uid="{00000000-0005-0000-0000-000061050000}"/>
    <cellStyle name="Notas 2 19 5" xfId="1691" xr:uid="{00000000-0005-0000-0000-000062050000}"/>
    <cellStyle name="Notas 2 2" xfId="1287" xr:uid="{00000000-0005-0000-0000-000063050000}"/>
    <cellStyle name="Notas 2 2 2" xfId="1288" xr:uid="{00000000-0005-0000-0000-000064050000}"/>
    <cellStyle name="Notas 2 2 2 2" xfId="1289" xr:uid="{00000000-0005-0000-0000-000065050000}"/>
    <cellStyle name="Notas 2 2 2 3" xfId="1290" xr:uid="{00000000-0005-0000-0000-000066050000}"/>
    <cellStyle name="Notas 2 2 2 4" xfId="1602" xr:uid="{00000000-0005-0000-0000-000067050000}"/>
    <cellStyle name="Notas 2 2 2 5" xfId="1692" xr:uid="{00000000-0005-0000-0000-000068050000}"/>
    <cellStyle name="Notas 2 2 3" xfId="1291" xr:uid="{00000000-0005-0000-0000-000069050000}"/>
    <cellStyle name="Notas 2 20" xfId="1292" xr:uid="{00000000-0005-0000-0000-00006A050000}"/>
    <cellStyle name="Notas 2 3" xfId="1293" xr:uid="{00000000-0005-0000-0000-00006B050000}"/>
    <cellStyle name="Notas 2 3 2" xfId="1294" xr:uid="{00000000-0005-0000-0000-00006C050000}"/>
    <cellStyle name="Notas 2 3 2 2" xfId="1295" xr:uid="{00000000-0005-0000-0000-00006D050000}"/>
    <cellStyle name="Notas 2 3 2 3" xfId="1296" xr:uid="{00000000-0005-0000-0000-00006E050000}"/>
    <cellStyle name="Notas 2 3 2 4" xfId="1603" xr:uid="{00000000-0005-0000-0000-00006F050000}"/>
    <cellStyle name="Notas 2 3 2 5" xfId="1693" xr:uid="{00000000-0005-0000-0000-000070050000}"/>
    <cellStyle name="Notas 2 3 3" xfId="1297" xr:uid="{00000000-0005-0000-0000-000071050000}"/>
    <cellStyle name="Notas 2 4" xfId="1298" xr:uid="{00000000-0005-0000-0000-000072050000}"/>
    <cellStyle name="Notas 2 4 2" xfId="1299" xr:uid="{00000000-0005-0000-0000-000073050000}"/>
    <cellStyle name="Notas 2 4 2 2" xfId="1300" xr:uid="{00000000-0005-0000-0000-000074050000}"/>
    <cellStyle name="Notas 2 4 2 3" xfId="1301" xr:uid="{00000000-0005-0000-0000-000075050000}"/>
    <cellStyle name="Notas 2 4 2 4" xfId="1604" xr:uid="{00000000-0005-0000-0000-000076050000}"/>
    <cellStyle name="Notas 2 4 2 5" xfId="1694" xr:uid="{00000000-0005-0000-0000-000077050000}"/>
    <cellStyle name="Notas 2 4 3" xfId="1302" xr:uid="{00000000-0005-0000-0000-000078050000}"/>
    <cellStyle name="Notas 2 5" xfId="1303" xr:uid="{00000000-0005-0000-0000-000079050000}"/>
    <cellStyle name="Notas 2 5 2" xfId="1304" xr:uid="{00000000-0005-0000-0000-00007A050000}"/>
    <cellStyle name="Notas 2 5 2 2" xfId="1305" xr:uid="{00000000-0005-0000-0000-00007B050000}"/>
    <cellStyle name="Notas 2 5 2 3" xfId="1306" xr:uid="{00000000-0005-0000-0000-00007C050000}"/>
    <cellStyle name="Notas 2 5 2 4" xfId="1605" xr:uid="{00000000-0005-0000-0000-00007D050000}"/>
    <cellStyle name="Notas 2 5 2 5" xfId="1695" xr:uid="{00000000-0005-0000-0000-00007E050000}"/>
    <cellStyle name="Notas 2 5 3" xfId="1307" xr:uid="{00000000-0005-0000-0000-00007F050000}"/>
    <cellStyle name="Notas 2 6" xfId="1308" xr:uid="{00000000-0005-0000-0000-000080050000}"/>
    <cellStyle name="Notas 2 6 2" xfId="1309" xr:uid="{00000000-0005-0000-0000-000081050000}"/>
    <cellStyle name="Notas 2 6 2 2" xfId="1310" xr:uid="{00000000-0005-0000-0000-000082050000}"/>
    <cellStyle name="Notas 2 6 2 3" xfId="1311" xr:uid="{00000000-0005-0000-0000-000083050000}"/>
    <cellStyle name="Notas 2 6 2 4" xfId="1606" xr:uid="{00000000-0005-0000-0000-000084050000}"/>
    <cellStyle name="Notas 2 6 2 5" xfId="1696" xr:uid="{00000000-0005-0000-0000-000085050000}"/>
    <cellStyle name="Notas 2 6 3" xfId="1312" xr:uid="{00000000-0005-0000-0000-000086050000}"/>
    <cellStyle name="Notas 2 7" xfId="1313" xr:uid="{00000000-0005-0000-0000-000087050000}"/>
    <cellStyle name="Notas 2 7 2" xfId="1314" xr:uid="{00000000-0005-0000-0000-000088050000}"/>
    <cellStyle name="Notas 2 7 2 2" xfId="1315" xr:uid="{00000000-0005-0000-0000-000089050000}"/>
    <cellStyle name="Notas 2 7 2 3" xfId="1316" xr:uid="{00000000-0005-0000-0000-00008A050000}"/>
    <cellStyle name="Notas 2 7 2 4" xfId="1607" xr:uid="{00000000-0005-0000-0000-00008B050000}"/>
    <cellStyle name="Notas 2 7 2 5" xfId="1697" xr:uid="{00000000-0005-0000-0000-00008C050000}"/>
    <cellStyle name="Notas 2 7 3" xfId="1317" xr:uid="{00000000-0005-0000-0000-00008D050000}"/>
    <cellStyle name="Notas 2 8" xfId="1318" xr:uid="{00000000-0005-0000-0000-00008E050000}"/>
    <cellStyle name="Notas 2 8 2" xfId="1319" xr:uid="{00000000-0005-0000-0000-00008F050000}"/>
    <cellStyle name="Notas 2 8 2 2" xfId="1320" xr:uid="{00000000-0005-0000-0000-000090050000}"/>
    <cellStyle name="Notas 2 8 2 3" xfId="1321" xr:uid="{00000000-0005-0000-0000-000091050000}"/>
    <cellStyle name="Notas 2 8 2 4" xfId="1608" xr:uid="{00000000-0005-0000-0000-000092050000}"/>
    <cellStyle name="Notas 2 8 2 5" xfId="1698" xr:uid="{00000000-0005-0000-0000-000093050000}"/>
    <cellStyle name="Notas 2 8 3" xfId="1322" xr:uid="{00000000-0005-0000-0000-000094050000}"/>
    <cellStyle name="Notas 2 9" xfId="1323" xr:uid="{00000000-0005-0000-0000-000095050000}"/>
    <cellStyle name="Notas 2 9 2" xfId="1324" xr:uid="{00000000-0005-0000-0000-000096050000}"/>
    <cellStyle name="Notas 2 9 2 2" xfId="1325" xr:uid="{00000000-0005-0000-0000-000097050000}"/>
    <cellStyle name="Notas 2 9 2 3" xfId="1326" xr:uid="{00000000-0005-0000-0000-000098050000}"/>
    <cellStyle name="Notas 2 9 2 4" xfId="1609" xr:uid="{00000000-0005-0000-0000-000099050000}"/>
    <cellStyle name="Notas 2 9 2 5" xfId="1699" xr:uid="{00000000-0005-0000-0000-00009A050000}"/>
    <cellStyle name="Notas 2 9 3" xfId="1327" xr:uid="{00000000-0005-0000-0000-00009B050000}"/>
    <cellStyle name="Porcentaje 2" xfId="1328" xr:uid="{00000000-0005-0000-0000-00009C050000}"/>
    <cellStyle name="Porcentual 2" xfId="1329" xr:uid="{00000000-0005-0000-0000-00009D050000}"/>
    <cellStyle name="Porcentual 2 10" xfId="1330" xr:uid="{00000000-0005-0000-0000-00009E050000}"/>
    <cellStyle name="Porcentual 2 11" xfId="1331" xr:uid="{00000000-0005-0000-0000-00009F050000}"/>
    <cellStyle name="Porcentual 2 12" xfId="1332" xr:uid="{00000000-0005-0000-0000-0000A0050000}"/>
    <cellStyle name="Porcentual 2 13" xfId="1333" xr:uid="{00000000-0005-0000-0000-0000A1050000}"/>
    <cellStyle name="Porcentual 2 14" xfId="1334" xr:uid="{00000000-0005-0000-0000-0000A2050000}"/>
    <cellStyle name="Porcentual 2 15" xfId="1335" xr:uid="{00000000-0005-0000-0000-0000A3050000}"/>
    <cellStyle name="Porcentual 2 16" xfId="1336" xr:uid="{00000000-0005-0000-0000-0000A4050000}"/>
    <cellStyle name="Porcentual 2 17" xfId="1337" xr:uid="{00000000-0005-0000-0000-0000A5050000}"/>
    <cellStyle name="Porcentual 2 18" xfId="1338" xr:uid="{00000000-0005-0000-0000-0000A6050000}"/>
    <cellStyle name="Porcentual 2 19" xfId="1339" xr:uid="{00000000-0005-0000-0000-0000A7050000}"/>
    <cellStyle name="Porcentual 2 2" xfId="1340" xr:uid="{00000000-0005-0000-0000-0000A8050000}"/>
    <cellStyle name="Porcentual 2 20" xfId="1341" xr:uid="{00000000-0005-0000-0000-0000A9050000}"/>
    <cellStyle name="Porcentual 2 21" xfId="1342" xr:uid="{00000000-0005-0000-0000-0000AA050000}"/>
    <cellStyle name="Porcentual 2 22" xfId="1343" xr:uid="{00000000-0005-0000-0000-0000AB050000}"/>
    <cellStyle name="Porcentual 2 23" xfId="1344" xr:uid="{00000000-0005-0000-0000-0000AC050000}"/>
    <cellStyle name="Porcentual 2 24" xfId="1345" xr:uid="{00000000-0005-0000-0000-0000AD050000}"/>
    <cellStyle name="Porcentual 2 25" xfId="1346" xr:uid="{00000000-0005-0000-0000-0000AE050000}"/>
    <cellStyle name="Porcentual 2 26" xfId="1347" xr:uid="{00000000-0005-0000-0000-0000AF050000}"/>
    <cellStyle name="Porcentual 2 27" xfId="1348" xr:uid="{00000000-0005-0000-0000-0000B0050000}"/>
    <cellStyle name="Porcentual 2 28" xfId="1349" xr:uid="{00000000-0005-0000-0000-0000B1050000}"/>
    <cellStyle name="Porcentual 2 29" xfId="1350" xr:uid="{00000000-0005-0000-0000-0000B2050000}"/>
    <cellStyle name="Porcentual 2 3" xfId="1351" xr:uid="{00000000-0005-0000-0000-0000B3050000}"/>
    <cellStyle name="Porcentual 2 30" xfId="1352" xr:uid="{00000000-0005-0000-0000-0000B4050000}"/>
    <cellStyle name="Porcentual 2 31" xfId="1353" xr:uid="{00000000-0005-0000-0000-0000B5050000}"/>
    <cellStyle name="Porcentual 2 32" xfId="1354" xr:uid="{00000000-0005-0000-0000-0000B6050000}"/>
    <cellStyle name="Porcentual 2 4" xfId="1355" xr:uid="{00000000-0005-0000-0000-0000B7050000}"/>
    <cellStyle name="Porcentual 2 5" xfId="1356" xr:uid="{00000000-0005-0000-0000-0000B8050000}"/>
    <cellStyle name="Porcentual 2 6" xfId="1357" xr:uid="{00000000-0005-0000-0000-0000B9050000}"/>
    <cellStyle name="Porcentual 2 7" xfId="1358" xr:uid="{00000000-0005-0000-0000-0000BA050000}"/>
    <cellStyle name="Porcentual 2 8" xfId="1359" xr:uid="{00000000-0005-0000-0000-0000BB050000}"/>
    <cellStyle name="Porcentual 2 9" xfId="1360" xr:uid="{00000000-0005-0000-0000-0000BC050000}"/>
    <cellStyle name="Porcentual 3" xfId="1361" xr:uid="{00000000-0005-0000-0000-0000BD050000}"/>
    <cellStyle name="Porcentual 3 2" xfId="1362" xr:uid="{00000000-0005-0000-0000-0000BE050000}"/>
    <cellStyle name="Porcentual 3 3" xfId="1363" xr:uid="{00000000-0005-0000-0000-0000BF050000}"/>
    <cellStyle name="Porcentual 3 4" xfId="1364" xr:uid="{00000000-0005-0000-0000-0000C0050000}"/>
    <cellStyle name="Porcentual 3 5" xfId="1365" xr:uid="{00000000-0005-0000-0000-0000C1050000}"/>
    <cellStyle name="Porcentual 3 6" xfId="1366" xr:uid="{00000000-0005-0000-0000-0000C2050000}"/>
    <cellStyle name="Porcentual 4" xfId="1367" xr:uid="{00000000-0005-0000-0000-0000C3050000}"/>
    <cellStyle name="Porcentual 4 2" xfId="1368" xr:uid="{00000000-0005-0000-0000-0000C4050000}"/>
    <cellStyle name="Porcentual 4 3" xfId="1369" xr:uid="{00000000-0005-0000-0000-0000C5050000}"/>
    <cellStyle name="Salida 2" xfId="1370" xr:uid="{00000000-0005-0000-0000-0000C6050000}"/>
    <cellStyle name="Salida 2 10" xfId="1371" xr:uid="{00000000-0005-0000-0000-0000C7050000}"/>
    <cellStyle name="Salida 2 10 2" xfId="1372" xr:uid="{00000000-0005-0000-0000-0000C8050000}"/>
    <cellStyle name="Salida 2 10 2 2" xfId="1373" xr:uid="{00000000-0005-0000-0000-0000C9050000}"/>
    <cellStyle name="Salida 2 10 2 3" xfId="1374" xr:uid="{00000000-0005-0000-0000-0000CA050000}"/>
    <cellStyle name="Salida 2 10 2 4" xfId="1610" xr:uid="{00000000-0005-0000-0000-0000CB050000}"/>
    <cellStyle name="Salida 2 10 2 5" xfId="1700" xr:uid="{00000000-0005-0000-0000-0000CC050000}"/>
    <cellStyle name="Salida 2 10 3" xfId="1375" xr:uid="{00000000-0005-0000-0000-0000CD050000}"/>
    <cellStyle name="Salida 2 11" xfId="1376" xr:uid="{00000000-0005-0000-0000-0000CE050000}"/>
    <cellStyle name="Salida 2 11 2" xfId="1377" xr:uid="{00000000-0005-0000-0000-0000CF050000}"/>
    <cellStyle name="Salida 2 11 2 2" xfId="1378" xr:uid="{00000000-0005-0000-0000-0000D0050000}"/>
    <cellStyle name="Salida 2 11 2 3" xfId="1379" xr:uid="{00000000-0005-0000-0000-0000D1050000}"/>
    <cellStyle name="Salida 2 11 2 4" xfId="1611" xr:uid="{00000000-0005-0000-0000-0000D2050000}"/>
    <cellStyle name="Salida 2 11 2 5" xfId="1701" xr:uid="{00000000-0005-0000-0000-0000D3050000}"/>
    <cellStyle name="Salida 2 11 3" xfId="1380" xr:uid="{00000000-0005-0000-0000-0000D4050000}"/>
    <cellStyle name="Salida 2 12" xfId="1381" xr:uid="{00000000-0005-0000-0000-0000D5050000}"/>
    <cellStyle name="Salida 2 12 2" xfId="1382" xr:uid="{00000000-0005-0000-0000-0000D6050000}"/>
    <cellStyle name="Salida 2 12 2 2" xfId="1383" xr:uid="{00000000-0005-0000-0000-0000D7050000}"/>
    <cellStyle name="Salida 2 12 2 3" xfId="1384" xr:uid="{00000000-0005-0000-0000-0000D8050000}"/>
    <cellStyle name="Salida 2 12 2 4" xfId="1612" xr:uid="{00000000-0005-0000-0000-0000D9050000}"/>
    <cellStyle name="Salida 2 12 2 5" xfId="1702" xr:uid="{00000000-0005-0000-0000-0000DA050000}"/>
    <cellStyle name="Salida 2 12 3" xfId="1385" xr:uid="{00000000-0005-0000-0000-0000DB050000}"/>
    <cellStyle name="Salida 2 13" xfId="1386" xr:uid="{00000000-0005-0000-0000-0000DC050000}"/>
    <cellStyle name="Salida 2 13 2" xfId="1387" xr:uid="{00000000-0005-0000-0000-0000DD050000}"/>
    <cellStyle name="Salida 2 13 2 2" xfId="1388" xr:uid="{00000000-0005-0000-0000-0000DE050000}"/>
    <cellStyle name="Salida 2 13 2 3" xfId="1389" xr:uid="{00000000-0005-0000-0000-0000DF050000}"/>
    <cellStyle name="Salida 2 13 2 4" xfId="1613" xr:uid="{00000000-0005-0000-0000-0000E0050000}"/>
    <cellStyle name="Salida 2 13 2 5" xfId="1703" xr:uid="{00000000-0005-0000-0000-0000E1050000}"/>
    <cellStyle name="Salida 2 13 3" xfId="1390" xr:uid="{00000000-0005-0000-0000-0000E2050000}"/>
    <cellStyle name="Salida 2 14" xfId="1391" xr:uid="{00000000-0005-0000-0000-0000E3050000}"/>
    <cellStyle name="Salida 2 14 2" xfId="1392" xr:uid="{00000000-0005-0000-0000-0000E4050000}"/>
    <cellStyle name="Salida 2 14 2 2" xfId="1393" xr:uid="{00000000-0005-0000-0000-0000E5050000}"/>
    <cellStyle name="Salida 2 14 2 3" xfId="1394" xr:uid="{00000000-0005-0000-0000-0000E6050000}"/>
    <cellStyle name="Salida 2 14 2 4" xfId="1614" xr:uid="{00000000-0005-0000-0000-0000E7050000}"/>
    <cellStyle name="Salida 2 14 2 5" xfId="1704" xr:uid="{00000000-0005-0000-0000-0000E8050000}"/>
    <cellStyle name="Salida 2 14 3" xfId="1395" xr:uid="{00000000-0005-0000-0000-0000E9050000}"/>
    <cellStyle name="Salida 2 15" xfId="1396" xr:uid="{00000000-0005-0000-0000-0000EA050000}"/>
    <cellStyle name="Salida 2 15 2" xfId="1397" xr:uid="{00000000-0005-0000-0000-0000EB050000}"/>
    <cellStyle name="Salida 2 15 2 2" xfId="1398" xr:uid="{00000000-0005-0000-0000-0000EC050000}"/>
    <cellStyle name="Salida 2 15 2 3" xfId="1399" xr:uid="{00000000-0005-0000-0000-0000ED050000}"/>
    <cellStyle name="Salida 2 15 2 4" xfId="1615" xr:uid="{00000000-0005-0000-0000-0000EE050000}"/>
    <cellStyle name="Salida 2 15 2 5" xfId="1705" xr:uid="{00000000-0005-0000-0000-0000EF050000}"/>
    <cellStyle name="Salida 2 15 3" xfId="1400" xr:uid="{00000000-0005-0000-0000-0000F0050000}"/>
    <cellStyle name="Salida 2 16" xfId="1401" xr:uid="{00000000-0005-0000-0000-0000F1050000}"/>
    <cellStyle name="Salida 2 16 2" xfId="1402" xr:uid="{00000000-0005-0000-0000-0000F2050000}"/>
    <cellStyle name="Salida 2 16 2 2" xfId="1403" xr:uid="{00000000-0005-0000-0000-0000F3050000}"/>
    <cellStyle name="Salida 2 16 2 3" xfId="1404" xr:uid="{00000000-0005-0000-0000-0000F4050000}"/>
    <cellStyle name="Salida 2 16 2 4" xfId="1616" xr:uid="{00000000-0005-0000-0000-0000F5050000}"/>
    <cellStyle name="Salida 2 16 2 5" xfId="1706" xr:uid="{00000000-0005-0000-0000-0000F6050000}"/>
    <cellStyle name="Salida 2 16 3" xfId="1405" xr:uid="{00000000-0005-0000-0000-0000F7050000}"/>
    <cellStyle name="Salida 2 17" xfId="1406" xr:uid="{00000000-0005-0000-0000-0000F8050000}"/>
    <cellStyle name="Salida 2 17 2" xfId="1407" xr:uid="{00000000-0005-0000-0000-0000F9050000}"/>
    <cellStyle name="Salida 2 17 2 2" xfId="1408" xr:uid="{00000000-0005-0000-0000-0000FA050000}"/>
    <cellStyle name="Salida 2 17 2 3" xfId="1409" xr:uid="{00000000-0005-0000-0000-0000FB050000}"/>
    <cellStyle name="Salida 2 17 2 4" xfId="1617" xr:uid="{00000000-0005-0000-0000-0000FC050000}"/>
    <cellStyle name="Salida 2 17 2 5" xfId="1707" xr:uid="{00000000-0005-0000-0000-0000FD050000}"/>
    <cellStyle name="Salida 2 17 3" xfId="1410" xr:uid="{00000000-0005-0000-0000-0000FE050000}"/>
    <cellStyle name="Salida 2 18" xfId="1411" xr:uid="{00000000-0005-0000-0000-0000FF050000}"/>
    <cellStyle name="Salida 2 18 2" xfId="1412" xr:uid="{00000000-0005-0000-0000-000000060000}"/>
    <cellStyle name="Salida 2 18 2 2" xfId="1413" xr:uid="{00000000-0005-0000-0000-000001060000}"/>
    <cellStyle name="Salida 2 18 2 3" xfId="1414" xr:uid="{00000000-0005-0000-0000-000002060000}"/>
    <cellStyle name="Salida 2 18 2 4" xfId="1618" xr:uid="{00000000-0005-0000-0000-000003060000}"/>
    <cellStyle name="Salida 2 18 2 5" xfId="1708" xr:uid="{00000000-0005-0000-0000-000004060000}"/>
    <cellStyle name="Salida 2 18 3" xfId="1415" xr:uid="{00000000-0005-0000-0000-000005060000}"/>
    <cellStyle name="Salida 2 19" xfId="1416" xr:uid="{00000000-0005-0000-0000-000006060000}"/>
    <cellStyle name="Salida 2 19 2" xfId="1417" xr:uid="{00000000-0005-0000-0000-000007060000}"/>
    <cellStyle name="Salida 2 19 3" xfId="1418" xr:uid="{00000000-0005-0000-0000-000008060000}"/>
    <cellStyle name="Salida 2 19 4" xfId="1619" xr:uid="{00000000-0005-0000-0000-000009060000}"/>
    <cellStyle name="Salida 2 19 5" xfId="1709" xr:uid="{00000000-0005-0000-0000-00000A060000}"/>
    <cellStyle name="Salida 2 2" xfId="1419" xr:uid="{00000000-0005-0000-0000-00000B060000}"/>
    <cellStyle name="Salida 2 2 2" xfId="1420" xr:uid="{00000000-0005-0000-0000-00000C060000}"/>
    <cellStyle name="Salida 2 2 2 2" xfId="1421" xr:uid="{00000000-0005-0000-0000-00000D060000}"/>
    <cellStyle name="Salida 2 2 2 3" xfId="1422" xr:uid="{00000000-0005-0000-0000-00000E060000}"/>
    <cellStyle name="Salida 2 2 2 4" xfId="1620" xr:uid="{00000000-0005-0000-0000-00000F060000}"/>
    <cellStyle name="Salida 2 2 2 5" xfId="1710" xr:uid="{00000000-0005-0000-0000-000010060000}"/>
    <cellStyle name="Salida 2 2 3" xfId="1423" xr:uid="{00000000-0005-0000-0000-000011060000}"/>
    <cellStyle name="Salida 2 20" xfId="1424" xr:uid="{00000000-0005-0000-0000-000012060000}"/>
    <cellStyle name="Salida 2 3" xfId="1425" xr:uid="{00000000-0005-0000-0000-000013060000}"/>
    <cellStyle name="Salida 2 3 2" xfId="1426" xr:uid="{00000000-0005-0000-0000-000014060000}"/>
    <cellStyle name="Salida 2 3 2 2" xfId="1427" xr:uid="{00000000-0005-0000-0000-000015060000}"/>
    <cellStyle name="Salida 2 3 2 3" xfId="1428" xr:uid="{00000000-0005-0000-0000-000016060000}"/>
    <cellStyle name="Salida 2 3 2 4" xfId="1621" xr:uid="{00000000-0005-0000-0000-000017060000}"/>
    <cellStyle name="Salida 2 3 2 5" xfId="1711" xr:uid="{00000000-0005-0000-0000-000018060000}"/>
    <cellStyle name="Salida 2 3 3" xfId="1429" xr:uid="{00000000-0005-0000-0000-000019060000}"/>
    <cellStyle name="Salida 2 4" xfId="1430" xr:uid="{00000000-0005-0000-0000-00001A060000}"/>
    <cellStyle name="Salida 2 4 2" xfId="1431" xr:uid="{00000000-0005-0000-0000-00001B060000}"/>
    <cellStyle name="Salida 2 4 2 2" xfId="1432" xr:uid="{00000000-0005-0000-0000-00001C060000}"/>
    <cellStyle name="Salida 2 4 2 3" xfId="1433" xr:uid="{00000000-0005-0000-0000-00001D060000}"/>
    <cellStyle name="Salida 2 4 2 4" xfId="1622" xr:uid="{00000000-0005-0000-0000-00001E060000}"/>
    <cellStyle name="Salida 2 4 2 5" xfId="1712" xr:uid="{00000000-0005-0000-0000-00001F060000}"/>
    <cellStyle name="Salida 2 4 3" xfId="1434" xr:uid="{00000000-0005-0000-0000-000020060000}"/>
    <cellStyle name="Salida 2 5" xfId="1435" xr:uid="{00000000-0005-0000-0000-000021060000}"/>
    <cellStyle name="Salida 2 5 2" xfId="1436" xr:uid="{00000000-0005-0000-0000-000022060000}"/>
    <cellStyle name="Salida 2 5 2 2" xfId="1437" xr:uid="{00000000-0005-0000-0000-000023060000}"/>
    <cellStyle name="Salida 2 5 2 3" xfId="1438" xr:uid="{00000000-0005-0000-0000-000024060000}"/>
    <cellStyle name="Salida 2 5 2 4" xfId="1623" xr:uid="{00000000-0005-0000-0000-000025060000}"/>
    <cellStyle name="Salida 2 5 2 5" xfId="1713" xr:uid="{00000000-0005-0000-0000-000026060000}"/>
    <cellStyle name="Salida 2 5 3" xfId="1439" xr:uid="{00000000-0005-0000-0000-000027060000}"/>
    <cellStyle name="Salida 2 6" xfId="1440" xr:uid="{00000000-0005-0000-0000-000028060000}"/>
    <cellStyle name="Salida 2 6 2" xfId="1441" xr:uid="{00000000-0005-0000-0000-000029060000}"/>
    <cellStyle name="Salida 2 6 2 2" xfId="1442" xr:uid="{00000000-0005-0000-0000-00002A060000}"/>
    <cellStyle name="Salida 2 6 2 3" xfId="1443" xr:uid="{00000000-0005-0000-0000-00002B060000}"/>
    <cellStyle name="Salida 2 6 2 4" xfId="1624" xr:uid="{00000000-0005-0000-0000-00002C060000}"/>
    <cellStyle name="Salida 2 6 2 5" xfId="1714" xr:uid="{00000000-0005-0000-0000-00002D060000}"/>
    <cellStyle name="Salida 2 6 3" xfId="1444" xr:uid="{00000000-0005-0000-0000-00002E060000}"/>
    <cellStyle name="Salida 2 7" xfId="1445" xr:uid="{00000000-0005-0000-0000-00002F060000}"/>
    <cellStyle name="Salida 2 7 2" xfId="1446" xr:uid="{00000000-0005-0000-0000-000030060000}"/>
    <cellStyle name="Salida 2 7 2 2" xfId="1447" xr:uid="{00000000-0005-0000-0000-000031060000}"/>
    <cellStyle name="Salida 2 7 2 3" xfId="1448" xr:uid="{00000000-0005-0000-0000-000032060000}"/>
    <cellStyle name="Salida 2 7 2 4" xfId="1625" xr:uid="{00000000-0005-0000-0000-000033060000}"/>
    <cellStyle name="Salida 2 7 2 5" xfId="1715" xr:uid="{00000000-0005-0000-0000-000034060000}"/>
    <cellStyle name="Salida 2 7 3" xfId="1449" xr:uid="{00000000-0005-0000-0000-000035060000}"/>
    <cellStyle name="Salida 2 8" xfId="1450" xr:uid="{00000000-0005-0000-0000-000036060000}"/>
    <cellStyle name="Salida 2 8 2" xfId="1451" xr:uid="{00000000-0005-0000-0000-000037060000}"/>
    <cellStyle name="Salida 2 8 2 2" xfId="1452" xr:uid="{00000000-0005-0000-0000-000038060000}"/>
    <cellStyle name="Salida 2 8 2 3" xfId="1453" xr:uid="{00000000-0005-0000-0000-000039060000}"/>
    <cellStyle name="Salida 2 8 2 4" xfId="1626" xr:uid="{00000000-0005-0000-0000-00003A060000}"/>
    <cellStyle name="Salida 2 8 2 5" xfId="1716" xr:uid="{00000000-0005-0000-0000-00003B060000}"/>
    <cellStyle name="Salida 2 8 3" xfId="1454" xr:uid="{00000000-0005-0000-0000-00003C060000}"/>
    <cellStyle name="Salida 2 9" xfId="1455" xr:uid="{00000000-0005-0000-0000-00003D060000}"/>
    <cellStyle name="Salida 2 9 2" xfId="1456" xr:uid="{00000000-0005-0000-0000-00003E060000}"/>
    <cellStyle name="Salida 2 9 2 2" xfId="1457" xr:uid="{00000000-0005-0000-0000-00003F060000}"/>
    <cellStyle name="Salida 2 9 2 3" xfId="1458" xr:uid="{00000000-0005-0000-0000-000040060000}"/>
    <cellStyle name="Salida 2 9 2 4" xfId="1627" xr:uid="{00000000-0005-0000-0000-000041060000}"/>
    <cellStyle name="Salida 2 9 2 5" xfId="1717" xr:uid="{00000000-0005-0000-0000-000042060000}"/>
    <cellStyle name="Salida 2 9 3" xfId="1459" xr:uid="{00000000-0005-0000-0000-000043060000}"/>
    <cellStyle name="Texto de advertencia 2" xfId="1460" xr:uid="{00000000-0005-0000-0000-000044060000}"/>
    <cellStyle name="Texto explicativo 2" xfId="1461" xr:uid="{00000000-0005-0000-0000-000045060000}"/>
    <cellStyle name="Título 1 2" xfId="1462" xr:uid="{00000000-0005-0000-0000-000046060000}"/>
    <cellStyle name="Título 2 2" xfId="1463" xr:uid="{00000000-0005-0000-0000-000047060000}"/>
    <cellStyle name="Título 3 2" xfId="1464" xr:uid="{00000000-0005-0000-0000-000048060000}"/>
    <cellStyle name="Título 4" xfId="1465" xr:uid="{00000000-0005-0000-0000-000049060000}"/>
    <cellStyle name="Total 2" xfId="1466" xr:uid="{00000000-0005-0000-0000-00004A060000}"/>
    <cellStyle name="Total 2 10" xfId="1467" xr:uid="{00000000-0005-0000-0000-00004B060000}"/>
    <cellStyle name="Total 2 10 2" xfId="1468" xr:uid="{00000000-0005-0000-0000-00004C060000}"/>
    <cellStyle name="Total 2 10 2 2" xfId="1469" xr:uid="{00000000-0005-0000-0000-00004D060000}"/>
    <cellStyle name="Total 2 10 2 3" xfId="1470" xr:uid="{00000000-0005-0000-0000-00004E060000}"/>
    <cellStyle name="Total 2 10 2 4" xfId="1628" xr:uid="{00000000-0005-0000-0000-00004F060000}"/>
    <cellStyle name="Total 2 10 2 5" xfId="1718" xr:uid="{00000000-0005-0000-0000-000050060000}"/>
    <cellStyle name="Total 2 10 3" xfId="1471" xr:uid="{00000000-0005-0000-0000-000051060000}"/>
    <cellStyle name="Total 2 11" xfId="1472" xr:uid="{00000000-0005-0000-0000-000052060000}"/>
    <cellStyle name="Total 2 11 2" xfId="1473" xr:uid="{00000000-0005-0000-0000-000053060000}"/>
    <cellStyle name="Total 2 11 2 2" xfId="1474" xr:uid="{00000000-0005-0000-0000-000054060000}"/>
    <cellStyle name="Total 2 11 2 3" xfId="1475" xr:uid="{00000000-0005-0000-0000-000055060000}"/>
    <cellStyle name="Total 2 11 2 4" xfId="1629" xr:uid="{00000000-0005-0000-0000-000056060000}"/>
    <cellStyle name="Total 2 11 2 5" xfId="1719" xr:uid="{00000000-0005-0000-0000-000057060000}"/>
    <cellStyle name="Total 2 11 3" xfId="1476" xr:uid="{00000000-0005-0000-0000-000058060000}"/>
    <cellStyle name="Total 2 12" xfId="1477" xr:uid="{00000000-0005-0000-0000-000059060000}"/>
    <cellStyle name="Total 2 12 2" xfId="1478" xr:uid="{00000000-0005-0000-0000-00005A060000}"/>
    <cellStyle name="Total 2 12 2 2" xfId="1479" xr:uid="{00000000-0005-0000-0000-00005B060000}"/>
    <cellStyle name="Total 2 12 2 3" xfId="1480" xr:uid="{00000000-0005-0000-0000-00005C060000}"/>
    <cellStyle name="Total 2 12 2 4" xfId="1630" xr:uid="{00000000-0005-0000-0000-00005D060000}"/>
    <cellStyle name="Total 2 12 2 5" xfId="1720" xr:uid="{00000000-0005-0000-0000-00005E060000}"/>
    <cellStyle name="Total 2 12 3" xfId="1481" xr:uid="{00000000-0005-0000-0000-00005F060000}"/>
    <cellStyle name="Total 2 13" xfId="1482" xr:uid="{00000000-0005-0000-0000-000060060000}"/>
    <cellStyle name="Total 2 13 2" xfId="1483" xr:uid="{00000000-0005-0000-0000-000061060000}"/>
    <cellStyle name="Total 2 13 2 2" xfId="1484" xr:uid="{00000000-0005-0000-0000-000062060000}"/>
    <cellStyle name="Total 2 13 2 3" xfId="1485" xr:uid="{00000000-0005-0000-0000-000063060000}"/>
    <cellStyle name="Total 2 13 2 4" xfId="1631" xr:uid="{00000000-0005-0000-0000-000064060000}"/>
    <cellStyle name="Total 2 13 2 5" xfId="1721" xr:uid="{00000000-0005-0000-0000-000065060000}"/>
    <cellStyle name="Total 2 13 3" xfId="1486" xr:uid="{00000000-0005-0000-0000-000066060000}"/>
    <cellStyle name="Total 2 14" xfId="1487" xr:uid="{00000000-0005-0000-0000-000067060000}"/>
    <cellStyle name="Total 2 14 2" xfId="1488" xr:uid="{00000000-0005-0000-0000-000068060000}"/>
    <cellStyle name="Total 2 14 2 2" xfId="1489" xr:uid="{00000000-0005-0000-0000-000069060000}"/>
    <cellStyle name="Total 2 14 2 3" xfId="1490" xr:uid="{00000000-0005-0000-0000-00006A060000}"/>
    <cellStyle name="Total 2 14 2 4" xfId="1632" xr:uid="{00000000-0005-0000-0000-00006B060000}"/>
    <cellStyle name="Total 2 14 2 5" xfId="1722" xr:uid="{00000000-0005-0000-0000-00006C060000}"/>
    <cellStyle name="Total 2 14 3" xfId="1491" xr:uid="{00000000-0005-0000-0000-00006D060000}"/>
    <cellStyle name="Total 2 15" xfId="1492" xr:uid="{00000000-0005-0000-0000-00006E060000}"/>
    <cellStyle name="Total 2 15 2" xfId="1493" xr:uid="{00000000-0005-0000-0000-00006F060000}"/>
    <cellStyle name="Total 2 15 2 2" xfId="1494" xr:uid="{00000000-0005-0000-0000-000070060000}"/>
    <cellStyle name="Total 2 15 2 3" xfId="1495" xr:uid="{00000000-0005-0000-0000-000071060000}"/>
    <cellStyle name="Total 2 15 2 4" xfId="1633" xr:uid="{00000000-0005-0000-0000-000072060000}"/>
    <cellStyle name="Total 2 15 2 5" xfId="1723" xr:uid="{00000000-0005-0000-0000-000073060000}"/>
    <cellStyle name="Total 2 15 3" xfId="1496" xr:uid="{00000000-0005-0000-0000-000074060000}"/>
    <cellStyle name="Total 2 16" xfId="1497" xr:uid="{00000000-0005-0000-0000-000075060000}"/>
    <cellStyle name="Total 2 16 2" xfId="1498" xr:uid="{00000000-0005-0000-0000-000076060000}"/>
    <cellStyle name="Total 2 16 2 2" xfId="1499" xr:uid="{00000000-0005-0000-0000-000077060000}"/>
    <cellStyle name="Total 2 16 2 3" xfId="1500" xr:uid="{00000000-0005-0000-0000-000078060000}"/>
    <cellStyle name="Total 2 16 2 4" xfId="1634" xr:uid="{00000000-0005-0000-0000-000079060000}"/>
    <cellStyle name="Total 2 16 2 5" xfId="1724" xr:uid="{00000000-0005-0000-0000-00007A060000}"/>
    <cellStyle name="Total 2 16 3" xfId="1501" xr:uid="{00000000-0005-0000-0000-00007B060000}"/>
    <cellStyle name="Total 2 17" xfId="1502" xr:uid="{00000000-0005-0000-0000-00007C060000}"/>
    <cellStyle name="Total 2 17 2" xfId="1503" xr:uid="{00000000-0005-0000-0000-00007D060000}"/>
    <cellStyle name="Total 2 17 2 2" xfId="1504" xr:uid="{00000000-0005-0000-0000-00007E060000}"/>
    <cellStyle name="Total 2 17 2 3" xfId="1505" xr:uid="{00000000-0005-0000-0000-00007F060000}"/>
    <cellStyle name="Total 2 17 2 4" xfId="1635" xr:uid="{00000000-0005-0000-0000-000080060000}"/>
    <cellStyle name="Total 2 17 2 5" xfId="1725" xr:uid="{00000000-0005-0000-0000-000081060000}"/>
    <cellStyle name="Total 2 17 3" xfId="1506" xr:uid="{00000000-0005-0000-0000-000082060000}"/>
    <cellStyle name="Total 2 18" xfId="1507" xr:uid="{00000000-0005-0000-0000-000083060000}"/>
    <cellStyle name="Total 2 18 2" xfId="1508" xr:uid="{00000000-0005-0000-0000-000084060000}"/>
    <cellStyle name="Total 2 18 2 2" xfId="1509" xr:uid="{00000000-0005-0000-0000-000085060000}"/>
    <cellStyle name="Total 2 18 2 3" xfId="1510" xr:uid="{00000000-0005-0000-0000-000086060000}"/>
    <cellStyle name="Total 2 18 2 4" xfId="1636" xr:uid="{00000000-0005-0000-0000-000087060000}"/>
    <cellStyle name="Total 2 18 2 5" xfId="1726" xr:uid="{00000000-0005-0000-0000-000088060000}"/>
    <cellStyle name="Total 2 18 3" xfId="1511" xr:uid="{00000000-0005-0000-0000-000089060000}"/>
    <cellStyle name="Total 2 19" xfId="1512" xr:uid="{00000000-0005-0000-0000-00008A060000}"/>
    <cellStyle name="Total 2 19 2" xfId="1513" xr:uid="{00000000-0005-0000-0000-00008B060000}"/>
    <cellStyle name="Total 2 19 3" xfId="1514" xr:uid="{00000000-0005-0000-0000-00008C060000}"/>
    <cellStyle name="Total 2 19 4" xfId="1637" xr:uid="{00000000-0005-0000-0000-00008D060000}"/>
    <cellStyle name="Total 2 19 5" xfId="1727" xr:uid="{00000000-0005-0000-0000-00008E060000}"/>
    <cellStyle name="Total 2 2" xfId="1515" xr:uid="{00000000-0005-0000-0000-00008F060000}"/>
    <cellStyle name="Total 2 2 2" xfId="1516" xr:uid="{00000000-0005-0000-0000-000090060000}"/>
    <cellStyle name="Total 2 2 2 2" xfId="1517" xr:uid="{00000000-0005-0000-0000-000091060000}"/>
    <cellStyle name="Total 2 2 2 3" xfId="1518" xr:uid="{00000000-0005-0000-0000-000092060000}"/>
    <cellStyle name="Total 2 2 2 4" xfId="1638" xr:uid="{00000000-0005-0000-0000-000093060000}"/>
    <cellStyle name="Total 2 2 2 5" xfId="1728" xr:uid="{00000000-0005-0000-0000-000094060000}"/>
    <cellStyle name="Total 2 2 3" xfId="1519" xr:uid="{00000000-0005-0000-0000-000095060000}"/>
    <cellStyle name="Total 2 20" xfId="1520" xr:uid="{00000000-0005-0000-0000-000096060000}"/>
    <cellStyle name="Total 2 3" xfId="1521" xr:uid="{00000000-0005-0000-0000-000097060000}"/>
    <cellStyle name="Total 2 3 2" xfId="1522" xr:uid="{00000000-0005-0000-0000-000098060000}"/>
    <cellStyle name="Total 2 3 2 2" xfId="1523" xr:uid="{00000000-0005-0000-0000-000099060000}"/>
    <cellStyle name="Total 2 3 2 3" xfId="1524" xr:uid="{00000000-0005-0000-0000-00009A060000}"/>
    <cellStyle name="Total 2 3 2 4" xfId="1639" xr:uid="{00000000-0005-0000-0000-00009B060000}"/>
    <cellStyle name="Total 2 3 2 5" xfId="1729" xr:uid="{00000000-0005-0000-0000-00009C060000}"/>
    <cellStyle name="Total 2 3 3" xfId="1525" xr:uid="{00000000-0005-0000-0000-00009D060000}"/>
    <cellStyle name="Total 2 4" xfId="1526" xr:uid="{00000000-0005-0000-0000-00009E060000}"/>
    <cellStyle name="Total 2 4 2" xfId="1527" xr:uid="{00000000-0005-0000-0000-00009F060000}"/>
    <cellStyle name="Total 2 4 2 2" xfId="1528" xr:uid="{00000000-0005-0000-0000-0000A0060000}"/>
    <cellStyle name="Total 2 4 2 3" xfId="1529" xr:uid="{00000000-0005-0000-0000-0000A1060000}"/>
    <cellStyle name="Total 2 4 2 4" xfId="1640" xr:uid="{00000000-0005-0000-0000-0000A2060000}"/>
    <cellStyle name="Total 2 4 2 5" xfId="1730" xr:uid="{00000000-0005-0000-0000-0000A3060000}"/>
    <cellStyle name="Total 2 4 3" xfId="1530" xr:uid="{00000000-0005-0000-0000-0000A4060000}"/>
    <cellStyle name="Total 2 5" xfId="1531" xr:uid="{00000000-0005-0000-0000-0000A5060000}"/>
    <cellStyle name="Total 2 5 2" xfId="1532" xr:uid="{00000000-0005-0000-0000-0000A6060000}"/>
    <cellStyle name="Total 2 5 2 2" xfId="1533" xr:uid="{00000000-0005-0000-0000-0000A7060000}"/>
    <cellStyle name="Total 2 5 2 3" xfId="1534" xr:uid="{00000000-0005-0000-0000-0000A8060000}"/>
    <cellStyle name="Total 2 5 2 4" xfId="1641" xr:uid="{00000000-0005-0000-0000-0000A9060000}"/>
    <cellStyle name="Total 2 5 2 5" xfId="1731" xr:uid="{00000000-0005-0000-0000-0000AA060000}"/>
    <cellStyle name="Total 2 5 3" xfId="1535" xr:uid="{00000000-0005-0000-0000-0000AB060000}"/>
    <cellStyle name="Total 2 6" xfId="1536" xr:uid="{00000000-0005-0000-0000-0000AC060000}"/>
    <cellStyle name="Total 2 6 2" xfId="1537" xr:uid="{00000000-0005-0000-0000-0000AD060000}"/>
    <cellStyle name="Total 2 6 2 2" xfId="1538" xr:uid="{00000000-0005-0000-0000-0000AE060000}"/>
    <cellStyle name="Total 2 6 2 3" xfId="1539" xr:uid="{00000000-0005-0000-0000-0000AF060000}"/>
    <cellStyle name="Total 2 6 2 4" xfId="1642" xr:uid="{00000000-0005-0000-0000-0000B0060000}"/>
    <cellStyle name="Total 2 6 2 5" xfId="1732" xr:uid="{00000000-0005-0000-0000-0000B1060000}"/>
    <cellStyle name="Total 2 6 3" xfId="1540" xr:uid="{00000000-0005-0000-0000-0000B2060000}"/>
    <cellStyle name="Total 2 7" xfId="1541" xr:uid="{00000000-0005-0000-0000-0000B3060000}"/>
    <cellStyle name="Total 2 7 2" xfId="1542" xr:uid="{00000000-0005-0000-0000-0000B4060000}"/>
    <cellStyle name="Total 2 7 2 2" xfId="1543" xr:uid="{00000000-0005-0000-0000-0000B5060000}"/>
    <cellStyle name="Total 2 7 2 3" xfId="1544" xr:uid="{00000000-0005-0000-0000-0000B6060000}"/>
    <cellStyle name="Total 2 7 2 4" xfId="1643" xr:uid="{00000000-0005-0000-0000-0000B7060000}"/>
    <cellStyle name="Total 2 7 2 5" xfId="1733" xr:uid="{00000000-0005-0000-0000-0000B8060000}"/>
    <cellStyle name="Total 2 7 3" xfId="1545" xr:uid="{00000000-0005-0000-0000-0000B9060000}"/>
    <cellStyle name="Total 2 8" xfId="1546" xr:uid="{00000000-0005-0000-0000-0000BA060000}"/>
    <cellStyle name="Total 2 8 2" xfId="1547" xr:uid="{00000000-0005-0000-0000-0000BB060000}"/>
    <cellStyle name="Total 2 8 2 2" xfId="1548" xr:uid="{00000000-0005-0000-0000-0000BC060000}"/>
    <cellStyle name="Total 2 8 2 3" xfId="1549" xr:uid="{00000000-0005-0000-0000-0000BD060000}"/>
    <cellStyle name="Total 2 8 2 4" xfId="1644" xr:uid="{00000000-0005-0000-0000-0000BE060000}"/>
    <cellStyle name="Total 2 8 2 5" xfId="1734" xr:uid="{00000000-0005-0000-0000-0000BF060000}"/>
    <cellStyle name="Total 2 8 3" xfId="1550" xr:uid="{00000000-0005-0000-0000-0000C0060000}"/>
    <cellStyle name="Total 2 9" xfId="1551" xr:uid="{00000000-0005-0000-0000-0000C1060000}"/>
    <cellStyle name="Total 2 9 2" xfId="1552" xr:uid="{00000000-0005-0000-0000-0000C2060000}"/>
    <cellStyle name="Total 2 9 2 2" xfId="1553" xr:uid="{00000000-0005-0000-0000-0000C3060000}"/>
    <cellStyle name="Total 2 9 2 3" xfId="1554" xr:uid="{00000000-0005-0000-0000-0000C4060000}"/>
    <cellStyle name="Total 2 9 2 4" xfId="1645" xr:uid="{00000000-0005-0000-0000-0000C5060000}"/>
    <cellStyle name="Total 2 9 2 5" xfId="1735" xr:uid="{00000000-0005-0000-0000-0000C6060000}"/>
    <cellStyle name="Total 2 9 3" xfId="1555" xr:uid="{00000000-0005-0000-0000-0000C7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1527174</xdr:colOff>
      <xdr:row>0</xdr:row>
      <xdr:rowOff>295275</xdr:rowOff>
    </xdr:from>
    <xdr:to>
      <xdr:col>38</xdr:col>
      <xdr:colOff>2505074</xdr:colOff>
      <xdr:row>2</xdr:row>
      <xdr:rowOff>66675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0733324" y="295275"/>
          <a:ext cx="977900" cy="742950"/>
        </a:xfrm>
        <a:prstGeom prst="rect">
          <a:avLst/>
        </a:prstGeom>
        <a:noFill/>
        <a:ln w="9525">
          <a:noFill/>
          <a:miter lim="800000"/>
          <a:headEnd/>
          <a:tailEnd/>
        </a:ln>
      </xdr:spPr>
    </xdr:pic>
    <xdr:clientData/>
  </xdr:twoCellAnchor>
  <xdr:twoCellAnchor editAs="oneCell">
    <xdr:from>
      <xdr:col>52</xdr:col>
      <xdr:colOff>438151</xdr:colOff>
      <xdr:row>0</xdr:row>
      <xdr:rowOff>342901</xdr:rowOff>
    </xdr:from>
    <xdr:to>
      <xdr:col>52</xdr:col>
      <xdr:colOff>1390651</xdr:colOff>
      <xdr:row>2</xdr:row>
      <xdr:rowOff>190501</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7284601" y="342901"/>
          <a:ext cx="952500" cy="819150"/>
        </a:xfrm>
        <a:prstGeom prst="rect">
          <a:avLst/>
        </a:prstGeom>
        <a:noFill/>
        <a:ln w="9525">
          <a:noFill/>
          <a:miter lim="800000"/>
          <a:headEnd/>
          <a:tailEnd/>
        </a:ln>
      </xdr:spPr>
    </xdr:pic>
    <xdr:clientData/>
  </xdr:twoCellAnchor>
  <xdr:twoCellAnchor editAs="oneCell">
    <xdr:from>
      <xdr:col>6</xdr:col>
      <xdr:colOff>1133475</xdr:colOff>
      <xdr:row>0</xdr:row>
      <xdr:rowOff>295275</xdr:rowOff>
    </xdr:from>
    <xdr:to>
      <xdr:col>6</xdr:col>
      <xdr:colOff>2085975</xdr:colOff>
      <xdr:row>2</xdr:row>
      <xdr:rowOff>142875</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9277350" y="295275"/>
          <a:ext cx="952500"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zapopan.gob.mx/wp-content/uploads/2017/09/Convocatoria-06142016.pdf" TargetMode="External"/><Relationship Id="rId299" Type="http://schemas.openxmlformats.org/officeDocument/2006/relationships/hyperlink" Target="https://www.zapopan.gob.mx/wp-content/uploads/2021/03/CO_027_2016_OP.pdf" TargetMode="External"/><Relationship Id="rId303" Type="http://schemas.openxmlformats.org/officeDocument/2006/relationships/hyperlink" Target="http://www.zapopan.gob.mx/wp-content/uploads/2017/09/60_16.pdf" TargetMode="External"/><Relationship Id="rId21" Type="http://schemas.openxmlformats.org/officeDocument/2006/relationships/hyperlink" Target="http://dof.gob.mx/nota_detalle.php?codigo=5459747&amp;fecha=03/11/2016" TargetMode="External"/><Relationship Id="rId42" Type="http://schemas.openxmlformats.org/officeDocument/2006/relationships/hyperlink" Target="http://www.zapopan.gob.mx/wp-content/uploads/2017/06/CI-153-2016.pdf" TargetMode="External"/><Relationship Id="rId63" Type="http://schemas.openxmlformats.org/officeDocument/2006/relationships/hyperlink" Target="http://www.zapopan.gob.mx/wp-content/uploads/2017/06/LP-114-2016.pdf" TargetMode="External"/><Relationship Id="rId84" Type="http://schemas.openxmlformats.org/officeDocument/2006/relationships/hyperlink" Target="http://www.zapopan.gob.mx/wp-content/uploads/2017/06/LP-194-2016.pdf" TargetMode="External"/><Relationship Id="rId138" Type="http://schemas.openxmlformats.org/officeDocument/2006/relationships/hyperlink" Target="http://www.zapopan.gob.mx/wp-content/uploads/2017/05/Contrato_024_2016.pdf" TargetMode="External"/><Relationship Id="rId159" Type="http://schemas.openxmlformats.org/officeDocument/2006/relationships/hyperlink" Target="https://www.zapopan.gob.mx/repositorio/view/file/hi9kqrns62jmlj83tfxr/100-2016.pdf" TargetMode="External"/><Relationship Id="rId170" Type="http://schemas.openxmlformats.org/officeDocument/2006/relationships/hyperlink" Target="https://www.zapopan.gob.mx/repositorio/view/file/x4rqz0qu1lj1vhhj4o13/124-2016.pdf" TargetMode="External"/><Relationship Id="rId191" Type="http://schemas.openxmlformats.org/officeDocument/2006/relationships/hyperlink" Target="https://www.zapopan.gob.mx/repositorio/view/file/udboztmrigo6y6a1idhf/CONTRATO_192-16_Censurado.pdf" TargetMode="External"/><Relationship Id="rId205" Type="http://schemas.openxmlformats.org/officeDocument/2006/relationships/hyperlink" Target="https://www.zapopan.gob.mx/repositorio/view/file/21oyztxkvq5km6yiwrgk/208-2016.pdf" TargetMode="External"/><Relationship Id="rId226" Type="http://schemas.openxmlformats.org/officeDocument/2006/relationships/hyperlink" Target="https://www.zapopan.gob.mx/wp-content/uploads/2021/03/Acta_Fallo_047_2016.pdf" TargetMode="External"/><Relationship Id="rId247" Type="http://schemas.openxmlformats.org/officeDocument/2006/relationships/hyperlink" Target="https://www.zapopan.gob.mx/wp-content/uploads/2021/03/Acta_Fallo_092_2016.pdf" TargetMode="External"/><Relationship Id="rId107" Type="http://schemas.openxmlformats.org/officeDocument/2006/relationships/hyperlink" Target="http://www.zapopan.gob.mx/wp-content/uploads/2017/09/Convocatoria-07282016-1.pdf" TargetMode="External"/><Relationship Id="rId268" Type="http://schemas.openxmlformats.org/officeDocument/2006/relationships/hyperlink" Target="https://www.zapopan.gob.mx/wp-content/uploads/2021/03/Acta_Fallo_200_2016.pdf" TargetMode="External"/><Relationship Id="rId289" Type="http://schemas.openxmlformats.org/officeDocument/2006/relationships/hyperlink" Target="https://www.zapopan.gob.mx/wp-content/uploads/2021/03/Acta_Finiquito_142_2016.pdf" TargetMode="External"/><Relationship Id="rId11" Type="http://schemas.openxmlformats.org/officeDocument/2006/relationships/hyperlink" Target="http://dof.gob.mx/nota_detalle.php?codigo=5446122&amp;fecha=28/07/2016" TargetMode="External"/><Relationship Id="rId32" Type="http://schemas.openxmlformats.org/officeDocument/2006/relationships/hyperlink" Target="http://www.zapopan.gob.mx/wp-content/uploads/2017/06/CI-143-2016.pdf" TargetMode="External"/><Relationship Id="rId53" Type="http://schemas.openxmlformats.org/officeDocument/2006/relationships/hyperlink" Target="http://www.zapopan.gob.mx/wp-content/uploads/2017/06/LP-086-16.pdf" TargetMode="External"/><Relationship Id="rId74" Type="http://schemas.openxmlformats.org/officeDocument/2006/relationships/hyperlink" Target="http://www.zapopan.gob.mx/wp-content/uploads/2017/06/LP-125-2016.pdf" TargetMode="External"/><Relationship Id="rId128" Type="http://schemas.openxmlformats.org/officeDocument/2006/relationships/hyperlink" Target="http://www.zapopan.gob.mx/wp-content/uploads/2017/06/LP-054-16.pdf" TargetMode="External"/><Relationship Id="rId149" Type="http://schemas.openxmlformats.org/officeDocument/2006/relationships/hyperlink" Target="https://www.zapopan.gob.mx/repositorio/view/file/xeuzdvidajsuqajgf6yb/CONTRATO%20(089-2016)%20CECUCHI.pdf" TargetMode="External"/><Relationship Id="rId314" Type="http://schemas.openxmlformats.org/officeDocument/2006/relationships/hyperlink" Target="http://www.zapopan.gob.mx/wp-content/uploads/2017/09/158-16.pdf" TargetMode="External"/><Relationship Id="rId5" Type="http://schemas.openxmlformats.org/officeDocument/2006/relationships/hyperlink" Target="http://dof.gob.mx/nota_detalle.php?codigo=5446122&amp;fecha=28/07/2016" TargetMode="External"/><Relationship Id="rId95" Type="http://schemas.openxmlformats.org/officeDocument/2006/relationships/hyperlink" Target="http://www.zapopan.gob.mx/wp-content/uploads/2017/06/DOPI_232_2015.pdf" TargetMode="External"/><Relationship Id="rId160" Type="http://schemas.openxmlformats.org/officeDocument/2006/relationships/hyperlink" Target="https://www.zapopan.gob.mx/repositorio/view/file/qj9xjm5tx5bnkbubiesq/104-2016.pdf" TargetMode="External"/><Relationship Id="rId181" Type="http://schemas.openxmlformats.org/officeDocument/2006/relationships/hyperlink" Target="https://www.zapopan.gob.mx/repositorio/view/file/j7znfp959xb1it2ci9nh/156-2016.pdf" TargetMode="External"/><Relationship Id="rId216" Type="http://schemas.openxmlformats.org/officeDocument/2006/relationships/hyperlink" Target="https://www.zapopan.gob.mx/repositorio/view/file/tzdll1kqd2d7zbtj2h5h/238-2016.pdf" TargetMode="External"/><Relationship Id="rId237" Type="http://schemas.openxmlformats.org/officeDocument/2006/relationships/hyperlink" Target="https://www.zapopan.gob.mx/wp-content/uploads/2021/03/Acta_Fallo_062_2016.pdf" TargetMode="External"/><Relationship Id="rId258" Type="http://schemas.openxmlformats.org/officeDocument/2006/relationships/hyperlink" Target="https://www.zapopan.gob.mx/wp-content/uploads/2021/03/Acta_Fallo_106_2016.pdf" TargetMode="External"/><Relationship Id="rId279" Type="http://schemas.openxmlformats.org/officeDocument/2006/relationships/hyperlink" Target="https://www.zapopan.gob.mx/wp-content/uploads/2016/02/comision-de-asignacion-21-del-28-dic-15.pdf" TargetMode="External"/><Relationship Id="rId22" Type="http://schemas.openxmlformats.org/officeDocument/2006/relationships/hyperlink" Target="http://periodicooficial.jalisco.gob.mx/sites/periodicooficial.jalisco.gob.mx/files/11-10-16-i.pdf" TargetMode="External"/><Relationship Id="rId43" Type="http://schemas.openxmlformats.org/officeDocument/2006/relationships/hyperlink" Target="http://www.zapopan.gob.mx/wp-content/uploads/2017/06/CI-154-2016.pdf" TargetMode="External"/><Relationship Id="rId64" Type="http://schemas.openxmlformats.org/officeDocument/2006/relationships/hyperlink" Target="http://www.zapopan.gob.mx/wp-content/uploads/2017/06/LP-115-16.pdf" TargetMode="External"/><Relationship Id="rId118" Type="http://schemas.openxmlformats.org/officeDocument/2006/relationships/hyperlink" Target="http://www.zapopan.gob.mx/wp-content/uploads/2017/09/Convocatoria-06142016.pdf" TargetMode="External"/><Relationship Id="rId139" Type="http://schemas.openxmlformats.org/officeDocument/2006/relationships/hyperlink" Target="http://www.zapopan.gob.mx/wp-content/uploads/2017/05/Contrato_030_2016.pdf" TargetMode="External"/><Relationship Id="rId290" Type="http://schemas.openxmlformats.org/officeDocument/2006/relationships/hyperlink" Target="https://www.zapopan.gob.mx/wp-content/uploads/2021/03/Acta_Finiquito_173_2016.pdf" TargetMode="External"/><Relationship Id="rId304" Type="http://schemas.openxmlformats.org/officeDocument/2006/relationships/hyperlink" Target="http://www.zapopan.gob.mx/wp-content/uploads/2017/09/061_16.pdf" TargetMode="External"/><Relationship Id="rId85" Type="http://schemas.openxmlformats.org/officeDocument/2006/relationships/hyperlink" Target="http://www.zapopan.gob.mx/wp-content/uploads/2017/06/LP-202-16.pdf" TargetMode="External"/><Relationship Id="rId150" Type="http://schemas.openxmlformats.org/officeDocument/2006/relationships/hyperlink" Target="https://www.zapopan.gob.mx/repositorio/view/file/iun46eusulxraf6hp4v1/090-2016.pdf" TargetMode="External"/><Relationship Id="rId171" Type="http://schemas.openxmlformats.org/officeDocument/2006/relationships/hyperlink" Target="https://www.zapopan.gob.mx/repositorio/view/file/tqpcoem77mdnefmg3kde/125-2016.pdf" TargetMode="External"/><Relationship Id="rId192" Type="http://schemas.openxmlformats.org/officeDocument/2006/relationships/hyperlink" Target="https://www.zapopan.gob.mx/repositorio/view/file/jpwwhkwpvivx4itjb4tm/CONTRATO_193-16_Censurado.pdf" TargetMode="External"/><Relationship Id="rId206" Type="http://schemas.openxmlformats.org/officeDocument/2006/relationships/hyperlink" Target="https://www.zapopan.gob.mx/repositorio/view/file/duywrwty1ba7gwhhbnks/209-2016.pdf" TargetMode="External"/><Relationship Id="rId227" Type="http://schemas.openxmlformats.org/officeDocument/2006/relationships/hyperlink" Target="https://www.zapopan.gob.mx/wp-content/uploads/2021/03/Acta_Fallo_048_2016.pdf" TargetMode="External"/><Relationship Id="rId248" Type="http://schemas.openxmlformats.org/officeDocument/2006/relationships/hyperlink" Target="https://www.zapopan.gob.mx/wp-content/uploads/2021/03/Acta_Fallo_093_2016.pdf" TargetMode="External"/><Relationship Id="rId269" Type="http://schemas.openxmlformats.org/officeDocument/2006/relationships/hyperlink" Target="https://www.zapopan.gob.mx/wp-content/uploads/2021/03/Acta_Fallo_201_2016.pdf" TargetMode="External"/><Relationship Id="rId12" Type="http://schemas.openxmlformats.org/officeDocument/2006/relationships/hyperlink" Target="http://dof.gob.mx/nota_detalle.php?codigo=5459747&amp;fecha=03/11/2016" TargetMode="External"/><Relationship Id="rId33" Type="http://schemas.openxmlformats.org/officeDocument/2006/relationships/hyperlink" Target="http://www.zapopan.gob.mx/wp-content/uploads/2017/06/CI-144-2016.pdf" TargetMode="External"/><Relationship Id="rId108" Type="http://schemas.openxmlformats.org/officeDocument/2006/relationships/hyperlink" Target="http://www.zapopan.gob.mx/wp-content/uploads/2017/09/Convocatoria-07282016-1.pdf" TargetMode="External"/><Relationship Id="rId129" Type="http://schemas.openxmlformats.org/officeDocument/2006/relationships/hyperlink" Target="http://www.zapopan.gob.mx/wp-content/uploads/2017/06/LP-053-16.pdf" TargetMode="External"/><Relationship Id="rId280" Type="http://schemas.openxmlformats.org/officeDocument/2006/relationships/hyperlink" Target="https://www.zapopan.gob.mx/wp-content/uploads/2021/03/Acta_Finiquito_016_2016.pdf" TargetMode="External"/><Relationship Id="rId315" Type="http://schemas.openxmlformats.org/officeDocument/2006/relationships/hyperlink" Target="http://www.zapopan.gob.mx/wp-content/uploads/2017/09/210-16.pdf" TargetMode="External"/><Relationship Id="rId54" Type="http://schemas.openxmlformats.org/officeDocument/2006/relationships/hyperlink" Target="http://www.zapopan.gob.mx/wp-content/uploads/2017/06/LP-087-16.pdf" TargetMode="External"/><Relationship Id="rId75" Type="http://schemas.openxmlformats.org/officeDocument/2006/relationships/hyperlink" Target="http://www.zapopan.gob.mx/wp-content/uploads/2017/06/LP-173-2016.pdf" TargetMode="External"/><Relationship Id="rId96" Type="http://schemas.openxmlformats.org/officeDocument/2006/relationships/hyperlink" Target="http://dof.gob.mx/nota_detalle.php?codigo=5446122&amp;fecha=28/07/2016" TargetMode="External"/><Relationship Id="rId140" Type="http://schemas.openxmlformats.org/officeDocument/2006/relationships/hyperlink" Target="https://www.zapopan.gob.mx/repositorio/view/file/0l6grvgmzpekmzrcxa1h/CONTRATO%20(045-2016)%20URCOMA.pdf" TargetMode="External"/><Relationship Id="rId161" Type="http://schemas.openxmlformats.org/officeDocument/2006/relationships/hyperlink" Target="https://www.zapopan.gob.mx/repositorio/view/file/ylf2f2qrui6zwltejrze/109-2016.pdf" TargetMode="External"/><Relationship Id="rId182" Type="http://schemas.openxmlformats.org/officeDocument/2006/relationships/hyperlink" Target="https://www.zapopan.gob.mx/repositorio/view/file/14imx0wmyrstappinjo8/157-2016.pdf" TargetMode="External"/><Relationship Id="rId217" Type="http://schemas.openxmlformats.org/officeDocument/2006/relationships/hyperlink" Target="https://www.zapopan.gob.mx/wp-content/uploads/2021/03/Avance_Fisico_230_2015.pdf" TargetMode="External"/><Relationship Id="rId6" Type="http://schemas.openxmlformats.org/officeDocument/2006/relationships/hyperlink" Target="http://dof.gob.mx/nota_detalle.php?codigo=5446122&amp;fecha=28/07/2016" TargetMode="External"/><Relationship Id="rId238" Type="http://schemas.openxmlformats.org/officeDocument/2006/relationships/hyperlink" Target="https://www.zapopan.gob.mx/wp-content/uploads/2021/03/Acta_Fallo_064_2016.pdf" TargetMode="External"/><Relationship Id="rId259" Type="http://schemas.openxmlformats.org/officeDocument/2006/relationships/hyperlink" Target="https://www.zapopan.gob.mx/wp-content/uploads/2021/03/Acta_Fallo_107_2016.pdf" TargetMode="External"/><Relationship Id="rId23" Type="http://schemas.openxmlformats.org/officeDocument/2006/relationships/hyperlink" Target="http://periodicooficial.jalisco.gob.mx/sites/periodicooficial.jalisco.gob.mx/files/11-10-16-i.pdf" TargetMode="External"/><Relationship Id="rId119" Type="http://schemas.openxmlformats.org/officeDocument/2006/relationships/hyperlink" Target="http://www.zapopan.gob.mx/wp-content/uploads/2017/09/Convocatoria-06142016.pdf" TargetMode="External"/><Relationship Id="rId270" Type="http://schemas.openxmlformats.org/officeDocument/2006/relationships/hyperlink" Target="https://www.zapopan.gob.mx/wp-content/uploads/2021/03/Acta_Fallo_206_2016.pdf" TargetMode="External"/><Relationship Id="rId291" Type="http://schemas.openxmlformats.org/officeDocument/2006/relationships/hyperlink" Target="https://www.zapopan.gob.mx/wp-content/uploads/2021/03/Acta_Finiquito_176_2016.pdf" TargetMode="External"/><Relationship Id="rId305" Type="http://schemas.openxmlformats.org/officeDocument/2006/relationships/hyperlink" Target="http://www.zapopan.gob.mx/wp-content/uploads/2017/09/085-16.pdf" TargetMode="External"/><Relationship Id="rId44" Type="http://schemas.openxmlformats.org/officeDocument/2006/relationships/hyperlink" Target="http://www.zapopan.gob.mx/wp-content/uploads/2017/06/CI-155-2016.pdf" TargetMode="External"/><Relationship Id="rId65" Type="http://schemas.openxmlformats.org/officeDocument/2006/relationships/hyperlink" Target="http://www.zapopan.gob.mx/wp-content/uploads/2017/06/LP-116-2016.pdf" TargetMode="External"/><Relationship Id="rId86" Type="http://schemas.openxmlformats.org/officeDocument/2006/relationships/hyperlink" Target="http://www.zapopan.gob.mx/wp-content/uploads/2017/06/LP-203-2016.pdf" TargetMode="External"/><Relationship Id="rId130" Type="http://schemas.openxmlformats.org/officeDocument/2006/relationships/hyperlink" Target="http://www.zapopan.gob.mx/wp-content/uploads/2017/09/Convocatoria-06142016.pdf" TargetMode="External"/><Relationship Id="rId151" Type="http://schemas.openxmlformats.org/officeDocument/2006/relationships/hyperlink" Target="https://www.zapopan.gob.mx/repositorio/view/file/qyelektu3i0fnztoole8/091-2016.pdf" TargetMode="External"/><Relationship Id="rId172" Type="http://schemas.openxmlformats.org/officeDocument/2006/relationships/hyperlink" Target="https://www.zapopan.gob.mx/repositorio/view/file/d8nk5omttouzzclsdkvh/CONTRATO%20(144-2016)%20TAUBE.pdf" TargetMode="External"/><Relationship Id="rId193" Type="http://schemas.openxmlformats.org/officeDocument/2006/relationships/hyperlink" Target="https://www.zapopan.gob.mx/repositorio/view/file/di6bzezgmg91va87eivl/194-2016.pdf" TargetMode="External"/><Relationship Id="rId207" Type="http://schemas.openxmlformats.org/officeDocument/2006/relationships/hyperlink" Target="https://www.zapopan.gob.mx/repositorio/view/file/ll13reskftuurxjtwfe9/211-2016.pdf" TargetMode="External"/><Relationship Id="rId228" Type="http://schemas.openxmlformats.org/officeDocument/2006/relationships/hyperlink" Target="https://www.zapopan.gob.mx/wp-content/uploads/2021/03/Acta_Fallo_049_2016.pdf" TargetMode="External"/><Relationship Id="rId249" Type="http://schemas.openxmlformats.org/officeDocument/2006/relationships/hyperlink" Target="https://www.zapopan.gob.mx/wp-content/uploads/2021/03/Acta_Fallo_095_2016.pdf" TargetMode="External"/><Relationship Id="rId13" Type="http://schemas.openxmlformats.org/officeDocument/2006/relationships/hyperlink" Target="http://dof.gob.mx/nota_detalle.php?codigo=5459747&amp;fecha=03/11/2016" TargetMode="External"/><Relationship Id="rId109" Type="http://schemas.openxmlformats.org/officeDocument/2006/relationships/hyperlink" Target="http://www.zapopan.gob.mx/wp-content/uploads/2017/09/Convocatoria-07282016-1.pdf" TargetMode="External"/><Relationship Id="rId260" Type="http://schemas.openxmlformats.org/officeDocument/2006/relationships/hyperlink" Target="https://www.zapopan.gob.mx/wp-content/uploads/2021/03/Acta_Fallo_141_2016.pdf" TargetMode="External"/><Relationship Id="rId281" Type="http://schemas.openxmlformats.org/officeDocument/2006/relationships/hyperlink" Target="https://www.zapopan.gob.mx/wp-content/uploads/2021/03/Acta_Finiquito_017_2016.pdf" TargetMode="External"/><Relationship Id="rId316" Type="http://schemas.openxmlformats.org/officeDocument/2006/relationships/hyperlink" Target="http://www.zapopan.gob.mx/wp-content/uploads/2017/09/225-16.pdf" TargetMode="External"/><Relationship Id="rId34" Type="http://schemas.openxmlformats.org/officeDocument/2006/relationships/hyperlink" Target="http://www.zapopan.gob.mx/wp-content/uploads/2017/06/CI-145-2016.pdf" TargetMode="External"/><Relationship Id="rId55" Type="http://schemas.openxmlformats.org/officeDocument/2006/relationships/hyperlink" Target="http://www.zapopan.gob.mx/wp-content/uploads/2017/06/LP-102-16.pdf" TargetMode="External"/><Relationship Id="rId76" Type="http://schemas.openxmlformats.org/officeDocument/2006/relationships/hyperlink" Target="http://www.zapopan.gob.mx/wp-content/uploads/2017/06/LP-174-2016.pdf" TargetMode="External"/><Relationship Id="rId97" Type="http://schemas.openxmlformats.org/officeDocument/2006/relationships/hyperlink" Target="http://dof.gob.mx/nota_detalle.php?codigo=5446122&amp;fecha=28/07/2016" TargetMode="External"/><Relationship Id="rId120" Type="http://schemas.openxmlformats.org/officeDocument/2006/relationships/hyperlink" Target="http://www.zapopan.gob.mx/wp-content/uploads/2017/09/Convocatoria-06142016.pdf" TargetMode="External"/><Relationship Id="rId141" Type="http://schemas.openxmlformats.org/officeDocument/2006/relationships/hyperlink" Target="https://www.zapopan.gob.mx/repositorio/view/file/xulowotvbfhupqrvrh4j/050-2016.pdf" TargetMode="External"/><Relationship Id="rId7" Type="http://schemas.openxmlformats.org/officeDocument/2006/relationships/hyperlink" Target="http://dof.gob.mx/nota_detalle.php?codigo=5446122&amp;fecha=28/07/2016" TargetMode="External"/><Relationship Id="rId162" Type="http://schemas.openxmlformats.org/officeDocument/2006/relationships/hyperlink" Target="https://www.zapopan.gob.mx/repositorio/view/file/gwgq3gwrp4cfupwpf8l9/113-2016.pdf" TargetMode="External"/><Relationship Id="rId183" Type="http://schemas.openxmlformats.org/officeDocument/2006/relationships/hyperlink" Target="https://www.zapopan.gob.mx/repositorio/view/file/yovfha18hkbzdcmg6mip/CONTRATO_173-16_Censurado.pdf" TargetMode="External"/><Relationship Id="rId218" Type="http://schemas.openxmlformats.org/officeDocument/2006/relationships/hyperlink" Target="https://www.zapopan.gob.mx/wp-content/uploads/2021/03/Avance_Fisico_231_2015.pdf" TargetMode="External"/><Relationship Id="rId239" Type="http://schemas.openxmlformats.org/officeDocument/2006/relationships/hyperlink" Target="https://www.zapopan.gob.mx/wp-content/uploads/2021/03/Acta_Fallo_065_2016.pdf" TargetMode="External"/><Relationship Id="rId250" Type="http://schemas.openxmlformats.org/officeDocument/2006/relationships/hyperlink" Target="https://www.zapopan.gob.mx/wp-content/uploads/2021/03/Acta_Fallo_096_2016.pdf" TargetMode="External"/><Relationship Id="rId271" Type="http://schemas.openxmlformats.org/officeDocument/2006/relationships/hyperlink" Target="https://www.zapopan.gob.mx/wp-content/uploads/2021/03/Acta_Fallo_207_2016.pdf" TargetMode="External"/><Relationship Id="rId292" Type="http://schemas.openxmlformats.org/officeDocument/2006/relationships/hyperlink" Target="https://www.zapopan.gob.mx/wp-content/uploads/2021/03/Acta_Finiquito_178_2016.pdf" TargetMode="External"/><Relationship Id="rId306" Type="http://schemas.openxmlformats.org/officeDocument/2006/relationships/hyperlink" Target="http://www.zapopan.gob.mx/wp-content/uploads/2017/09/086_16.pdf" TargetMode="External"/><Relationship Id="rId24" Type="http://schemas.openxmlformats.org/officeDocument/2006/relationships/hyperlink" Target="http://periodicooficial.jalisco.gob.mx/sites/periodicooficial.jalisco.gob.mx/files/12-1-15-i.pdf" TargetMode="External"/><Relationship Id="rId45" Type="http://schemas.openxmlformats.org/officeDocument/2006/relationships/hyperlink" Target="http://www.zapopan.gob.mx/wp-content/uploads/2017/06/CI-156-2016.pdf" TargetMode="External"/><Relationship Id="rId66" Type="http://schemas.openxmlformats.org/officeDocument/2006/relationships/hyperlink" Target="http://www.zapopan.gob.mx/wp-content/uploads/2017/06/LP-117-2016.pdf" TargetMode="External"/><Relationship Id="rId87" Type="http://schemas.openxmlformats.org/officeDocument/2006/relationships/hyperlink" Target="http://www.zapopan.gob.mx/wp-content/uploads/2017/06/LP-204-2016-2.pdf" TargetMode="External"/><Relationship Id="rId110" Type="http://schemas.openxmlformats.org/officeDocument/2006/relationships/hyperlink" Target="http://www.zapopan.gob.mx/wp-content/uploads/2017/09/Convocatoria-11102016.pdf" TargetMode="External"/><Relationship Id="rId131" Type="http://schemas.openxmlformats.org/officeDocument/2006/relationships/hyperlink" Target="http://periodicooficial.jalisco.gob.mx/sites/periodicooficial.jalisco.gob.mx/files/03-10-16-i.pdf" TargetMode="External"/><Relationship Id="rId152" Type="http://schemas.openxmlformats.org/officeDocument/2006/relationships/hyperlink" Target="https://www.zapopan.gob.mx/repositorio/view/file/3bh61p1urx7bo5icr8pr/CONTRATO%20(092-2016)%20MAYAB.pdf" TargetMode="External"/><Relationship Id="rId173" Type="http://schemas.openxmlformats.org/officeDocument/2006/relationships/hyperlink" Target="https://www.zapopan.gob.mx/repositorio/view/file/nxrnpwu1fp0ru5hpik84/145-2016.pdf" TargetMode="External"/><Relationship Id="rId194" Type="http://schemas.openxmlformats.org/officeDocument/2006/relationships/hyperlink" Target="https://www.zapopan.gob.mx/repositorio/view/file/aoox5dn0rgjfb59paygp/CONTRATO_195-16_Censurado.pdf" TargetMode="External"/><Relationship Id="rId208" Type="http://schemas.openxmlformats.org/officeDocument/2006/relationships/hyperlink" Target="https://www.zapopan.gob.mx/repositorio/view/file/lxnt6ckcsnf9gflulrsp/214-2016.pdf" TargetMode="External"/><Relationship Id="rId229" Type="http://schemas.openxmlformats.org/officeDocument/2006/relationships/hyperlink" Target="https://www.zapopan.gob.mx/wp-content/uploads/2021/03/Acta_Fallo_051_2016.pdf" TargetMode="External"/><Relationship Id="rId19" Type="http://schemas.openxmlformats.org/officeDocument/2006/relationships/hyperlink" Target="http://dof.gob.mx/nota_detalle.php?codigo=5446122&amp;fecha=28/07/2016" TargetMode="External"/><Relationship Id="rId224" Type="http://schemas.openxmlformats.org/officeDocument/2006/relationships/hyperlink" Target="https://www.zapopan.gob.mx/wp-content/uploads/2021/03/Acta_Finiquito_231_2015.pdf" TargetMode="External"/><Relationship Id="rId240" Type="http://schemas.openxmlformats.org/officeDocument/2006/relationships/hyperlink" Target="https://www.zapopan.gob.mx/wp-content/uploads/2021/03/Acta_Fallo_066_2016.pdf" TargetMode="External"/><Relationship Id="rId245" Type="http://schemas.openxmlformats.org/officeDocument/2006/relationships/hyperlink" Target="https://www.zapopan.gob.mx/wp-content/uploads/2021/03/Acta_Fallo_090_2016.pdf" TargetMode="External"/><Relationship Id="rId261" Type="http://schemas.openxmlformats.org/officeDocument/2006/relationships/hyperlink" Target="https://www.zapopan.gob.mx/wp-content/uploads/2021/03/Acta_Fallo_175_2016.pdf" TargetMode="External"/><Relationship Id="rId266" Type="http://schemas.openxmlformats.org/officeDocument/2006/relationships/hyperlink" Target="https://www.zapopan.gob.mx/wp-content/uploads/2021/03/Acta_Fallo_195_2016.pdf" TargetMode="External"/><Relationship Id="rId287" Type="http://schemas.openxmlformats.org/officeDocument/2006/relationships/hyperlink" Target="https://www.zapopan.gob.mx/wp-content/uploads/2021/03/Acta_Finiquito_120_2016.pdf" TargetMode="External"/><Relationship Id="rId14" Type="http://schemas.openxmlformats.org/officeDocument/2006/relationships/hyperlink" Target="http://dof.gob.mx/nota_detalle.php?codigo=5459747&amp;fecha=03/11/2016" TargetMode="External"/><Relationship Id="rId30" Type="http://schemas.openxmlformats.org/officeDocument/2006/relationships/hyperlink" Target="http://www.zapopan.gob.mx/wp-content/uploads/2016/02/comision-de-asignacion-20-del-21-dic-15.pdf" TargetMode="External"/><Relationship Id="rId35" Type="http://schemas.openxmlformats.org/officeDocument/2006/relationships/hyperlink" Target="http://www.zapopan.gob.mx/wp-content/uploads/2017/06/CI-146-2016.pdf" TargetMode="External"/><Relationship Id="rId56" Type="http://schemas.openxmlformats.org/officeDocument/2006/relationships/hyperlink" Target="http://www.zapopan.gob.mx/wp-content/uploads/2017/06/LP-105-16.pdf" TargetMode="External"/><Relationship Id="rId77" Type="http://schemas.openxmlformats.org/officeDocument/2006/relationships/hyperlink" Target="http://www.zapopan.gob.mx/wp-content/uploads/2017/06/LP-177-16.pdf" TargetMode="External"/><Relationship Id="rId100" Type="http://schemas.openxmlformats.org/officeDocument/2006/relationships/hyperlink" Target="http://www.zapopan.gob.mx/wp-content/uploads/2017/05/Contrato_108_2016.pdf" TargetMode="External"/><Relationship Id="rId105" Type="http://schemas.openxmlformats.org/officeDocument/2006/relationships/hyperlink" Target="http://www.zapopan.gob.mx/wp-content/uploads/2017/09/Convocatoria-07282016-1.pdf" TargetMode="External"/><Relationship Id="rId126" Type="http://schemas.openxmlformats.org/officeDocument/2006/relationships/hyperlink" Target="http://www.zapopan.gob.mx/wp-content/uploads/2017/09/Convocatoria-06142016.pdf" TargetMode="External"/><Relationship Id="rId147" Type="http://schemas.openxmlformats.org/officeDocument/2006/relationships/hyperlink" Target="https://www.zapopan.gob.mx/repositorio/view/file/n5ixfeb4w60hrsgnseaw/066-2016.pdf" TargetMode="External"/><Relationship Id="rId168" Type="http://schemas.openxmlformats.org/officeDocument/2006/relationships/hyperlink" Target="https://www.zapopan.gob.mx/repositorio/view/file/otmumdd7oqbkzqrzjkz1/120-2016.pdf" TargetMode="External"/><Relationship Id="rId282" Type="http://schemas.openxmlformats.org/officeDocument/2006/relationships/hyperlink" Target="https://www.zapopan.gob.mx/wp-content/uploads/2021/03/Acta_Finiquito_023_2016.pdf" TargetMode="External"/><Relationship Id="rId312" Type="http://schemas.openxmlformats.org/officeDocument/2006/relationships/hyperlink" Target="http://www.zapopan.gob.mx/wp-content/uploads/2017/09/152_16.pdf" TargetMode="External"/><Relationship Id="rId317" Type="http://schemas.openxmlformats.org/officeDocument/2006/relationships/hyperlink" Target="https://www.zapopan.gob.mx/wp-content/uploads/2021/05/Convenio_Modificatorio_017_2016_VP.pdf" TargetMode="External"/><Relationship Id="rId8" Type="http://schemas.openxmlformats.org/officeDocument/2006/relationships/hyperlink" Target="http://dof.gob.mx/nota_detalle.php?codigo=5446122&amp;fecha=28/07/2016" TargetMode="External"/><Relationship Id="rId51" Type="http://schemas.openxmlformats.org/officeDocument/2006/relationships/hyperlink" Target="http://www.zapopan.gob.mx/wp-content/uploads/2017/06/CI-231-16.pdf" TargetMode="External"/><Relationship Id="rId72" Type="http://schemas.openxmlformats.org/officeDocument/2006/relationships/hyperlink" Target="http://www.zapopan.gob.mx/wp-content/uploads/2017/06/LP-123-16.pdf" TargetMode="External"/><Relationship Id="rId93" Type="http://schemas.openxmlformats.org/officeDocument/2006/relationships/hyperlink" Target="http://www.zapopan.gob.mx/wp-content/uploads/2017/06/DOPI_230_2015.pdf" TargetMode="External"/><Relationship Id="rId98" Type="http://schemas.openxmlformats.org/officeDocument/2006/relationships/hyperlink" Target="http://dof.gob.mx/nota_detalle.php?codigo=5446122&amp;fecha=28/07/2016" TargetMode="External"/><Relationship Id="rId121" Type="http://schemas.openxmlformats.org/officeDocument/2006/relationships/hyperlink" Target="http://www.zapopan.gob.mx/wp-content/uploads/2017/09/Convocatoria-06142016.pdf" TargetMode="External"/><Relationship Id="rId142" Type="http://schemas.openxmlformats.org/officeDocument/2006/relationships/hyperlink" Target="https://www.zapopan.gob.mx/repositorio/view/file/gm4wb22ti4ap7bm1vfqd/053-2016.pdf" TargetMode="External"/><Relationship Id="rId163" Type="http://schemas.openxmlformats.org/officeDocument/2006/relationships/hyperlink" Target="https://www.zapopan.gob.mx/repositorio/view/file/a0zocqieu8rwlsi7b2zo/114-2016.pdf" TargetMode="External"/><Relationship Id="rId184" Type="http://schemas.openxmlformats.org/officeDocument/2006/relationships/hyperlink" Target="https://www.zapopan.gob.mx/repositorio/view/file/mukpayoxrfmjjopxhy8s/CONTRATO_174-16_Censurado.pdf" TargetMode="External"/><Relationship Id="rId189" Type="http://schemas.openxmlformats.org/officeDocument/2006/relationships/hyperlink" Target="https://www.zapopan.gob.mx/repositorio/view/file/kuqvgfmto2kcg3nzi8oq/CONTRATO_190-16_Censurado.pdf" TargetMode="External"/><Relationship Id="rId219" Type="http://schemas.openxmlformats.org/officeDocument/2006/relationships/hyperlink" Target="https://www.zapopan.gob.mx/wp-content/uploads/2021/03/Avance_Fisico_232_2015.pdf" TargetMode="External"/><Relationship Id="rId3" Type="http://schemas.openxmlformats.org/officeDocument/2006/relationships/hyperlink" Target="http://dof.gob.mx/nota_detalle.php?codigo=5446122&amp;fecha=28/07/2016" TargetMode="External"/><Relationship Id="rId214" Type="http://schemas.openxmlformats.org/officeDocument/2006/relationships/hyperlink" Target="https://www.zapopan.gob.mx/repositorio/view/file/vccej5o1m0cr77l2xvej/232-2016.pdf" TargetMode="External"/><Relationship Id="rId230" Type="http://schemas.openxmlformats.org/officeDocument/2006/relationships/hyperlink" Target="https://www.zapopan.gob.mx/wp-content/uploads/2021/03/Acta_Fallo_052_2016.pdf" TargetMode="External"/><Relationship Id="rId235" Type="http://schemas.openxmlformats.org/officeDocument/2006/relationships/hyperlink" Target="https://www.zapopan.gob.mx/wp-content/uploads/2021/03/Acta_Fallo_060_2016.pdf" TargetMode="External"/><Relationship Id="rId251" Type="http://schemas.openxmlformats.org/officeDocument/2006/relationships/hyperlink" Target="https://www.zapopan.gob.mx/wp-content/uploads/2021/03/Acta_Fallo_097_2016.pdf" TargetMode="External"/><Relationship Id="rId256" Type="http://schemas.openxmlformats.org/officeDocument/2006/relationships/hyperlink" Target="https://www.zapopan.gob.mx/wp-content/uploads/2021/03/Acta_Fallo_103_2016.pdf" TargetMode="External"/><Relationship Id="rId277" Type="http://schemas.openxmlformats.org/officeDocument/2006/relationships/hyperlink" Target="https://www.zapopan.gob.mx/wp-content/uploads/2021/03/Acta_Fallo_226_2016.pdf" TargetMode="External"/><Relationship Id="rId298" Type="http://schemas.openxmlformats.org/officeDocument/2006/relationships/hyperlink" Target="https://www.zapopan.gob.mx/wp-content/uploads/2021/03/Acta_Finiquito_200_2016.pdf" TargetMode="External"/><Relationship Id="rId25" Type="http://schemas.openxmlformats.org/officeDocument/2006/relationships/hyperlink" Target="http://www.zapopan.gob.mx/wp-content/uploads/2016/02/DOPI-MUN-R33-AP-LP-231-2015.pdf" TargetMode="External"/><Relationship Id="rId46" Type="http://schemas.openxmlformats.org/officeDocument/2006/relationships/hyperlink" Target="http://www.zapopan.gob.mx/wp-content/uploads/2017/06/CI-157-2016.pdf" TargetMode="External"/><Relationship Id="rId67" Type="http://schemas.openxmlformats.org/officeDocument/2006/relationships/hyperlink" Target="http://www.zapopan.gob.mx/wp-content/uploads/2017/06/LP-118-16.pdf" TargetMode="External"/><Relationship Id="rId116" Type="http://schemas.openxmlformats.org/officeDocument/2006/relationships/hyperlink" Target="http://www.zapopan.gob.mx/wp-content/uploads/2017/09/Convocatoria-12012016.pdf" TargetMode="External"/><Relationship Id="rId137" Type="http://schemas.openxmlformats.org/officeDocument/2006/relationships/hyperlink" Target="http://www.zapopan.gob.mx/wp-content/uploads/2017/05/Contrato_022_2016.pdf" TargetMode="External"/><Relationship Id="rId158" Type="http://schemas.openxmlformats.org/officeDocument/2006/relationships/hyperlink" Target="https://www.zapopan.gob.mx/repositorio/view/file/yovhrqctvdkebratxlq9/099-2016.pdf" TargetMode="External"/><Relationship Id="rId272" Type="http://schemas.openxmlformats.org/officeDocument/2006/relationships/hyperlink" Target="https://www.zapopan.gob.mx/wp-content/uploads/2021/03/Acta_Fallo_208_2016.pdf" TargetMode="External"/><Relationship Id="rId293" Type="http://schemas.openxmlformats.org/officeDocument/2006/relationships/hyperlink" Target="https://www.zapopan.gob.mx/wp-content/uploads/2021/03/Acta_Finiquito_180_2016.pdf" TargetMode="External"/><Relationship Id="rId302" Type="http://schemas.openxmlformats.org/officeDocument/2006/relationships/hyperlink" Target="http://www.zapopan.gob.mx/wp-content/uploads/2017/09/59_16.pdf" TargetMode="External"/><Relationship Id="rId307" Type="http://schemas.openxmlformats.org/officeDocument/2006/relationships/hyperlink" Target="http://www.zapopan.gob.mx/wp-content/uploads/2017/09/087_16.pdf" TargetMode="External"/><Relationship Id="rId20" Type="http://schemas.openxmlformats.org/officeDocument/2006/relationships/hyperlink" Target="http://dof.gob.mx/nota_detalle.php?codigo=5446122&amp;fecha=28/07/2016" TargetMode="External"/><Relationship Id="rId41" Type="http://schemas.openxmlformats.org/officeDocument/2006/relationships/hyperlink" Target="http://www.zapopan.gob.mx/wp-content/uploads/2017/06/CI-152-2016.pdf" TargetMode="External"/><Relationship Id="rId62" Type="http://schemas.openxmlformats.org/officeDocument/2006/relationships/hyperlink" Target="http://www.zapopan.gob.mx/wp-content/uploads/2017/06/LP-113-2016.pdf" TargetMode="External"/><Relationship Id="rId83" Type="http://schemas.openxmlformats.org/officeDocument/2006/relationships/hyperlink" Target="http://www.zapopan.gob.mx/wp-content/uploads/2017/06/LP-193-2016.pdf" TargetMode="External"/><Relationship Id="rId88" Type="http://schemas.openxmlformats.org/officeDocument/2006/relationships/hyperlink" Target="http://www.zapopan.gob.mx/wp-content/uploads/2017/06/LP-205-2016-2.pdf" TargetMode="External"/><Relationship Id="rId111" Type="http://schemas.openxmlformats.org/officeDocument/2006/relationships/hyperlink" Target="http://www.zapopan.gob.mx/wp-content/uploads/2017/09/Convocatoria-11102016.pdf" TargetMode="External"/><Relationship Id="rId132" Type="http://schemas.openxmlformats.org/officeDocument/2006/relationships/hyperlink" Target="http://periodicooficial.jalisco.gob.mx/sites/periodicooficial.jalisco.gob.mx/files/03-10-16-i.pdf" TargetMode="External"/><Relationship Id="rId153" Type="http://schemas.openxmlformats.org/officeDocument/2006/relationships/hyperlink" Target="https://www.zapopan.gob.mx/repositorio/view/file/gsdj5oslpgfzaqx9vtat/093-2016.pdf" TargetMode="External"/><Relationship Id="rId174" Type="http://schemas.openxmlformats.org/officeDocument/2006/relationships/hyperlink" Target="https://www.zapopan.gob.mx/repositorio/view/file/kig02awdm9hyq3ox47dx/146-2016.pdf" TargetMode="External"/><Relationship Id="rId179" Type="http://schemas.openxmlformats.org/officeDocument/2006/relationships/hyperlink" Target="https://www.zapopan.gob.mx/repositorio/view/file/qju7wjjkxhla3iyi5vjs/CONTRATO_153-16_Censurado.pdf" TargetMode="External"/><Relationship Id="rId195" Type="http://schemas.openxmlformats.org/officeDocument/2006/relationships/hyperlink" Target="https://www.zapopan.gob.mx/repositorio/view/file/8n239d4ziljssg4zbsbf/CONTRATO_196-16_Censurado.pdf" TargetMode="External"/><Relationship Id="rId209" Type="http://schemas.openxmlformats.org/officeDocument/2006/relationships/hyperlink" Target="https://www.zapopan.gob.mx/repositorio/view/file/kmpqqt1n71xhbvco7kre/226-2016.pdf" TargetMode="External"/><Relationship Id="rId190" Type="http://schemas.openxmlformats.org/officeDocument/2006/relationships/hyperlink" Target="https://www.zapopan.gob.mx/repositorio/view/file/bsgqx31v9yan8x0clago/CONTRATO_191-16_Censurado.pdf" TargetMode="External"/><Relationship Id="rId204" Type="http://schemas.openxmlformats.org/officeDocument/2006/relationships/hyperlink" Target="https://www.zapopan.gob.mx/repositorio/view/file/hx6jjzyrpo4esqq28ydx/207-2016.pdf" TargetMode="External"/><Relationship Id="rId220" Type="http://schemas.openxmlformats.org/officeDocument/2006/relationships/hyperlink" Target="https://www.zapopan.gob.mx/wp-content/uploads/2021/03/Oficio_Terminacion_230_2015.pdf" TargetMode="External"/><Relationship Id="rId225" Type="http://schemas.openxmlformats.org/officeDocument/2006/relationships/hyperlink" Target="https://www.zapopan.gob.mx/wp-content/uploads/2021/03/Acta_Fallo_046_2016.pdf" TargetMode="External"/><Relationship Id="rId241" Type="http://schemas.openxmlformats.org/officeDocument/2006/relationships/hyperlink" Target="https://www.zapopan.gob.mx/wp-content/uploads/2021/03/Acta_Fallo_084_2016.pdf" TargetMode="External"/><Relationship Id="rId246" Type="http://schemas.openxmlformats.org/officeDocument/2006/relationships/hyperlink" Target="https://www.zapopan.gob.mx/wp-content/uploads/2021/03/Acta_Fallo_091_2016.pdf" TargetMode="External"/><Relationship Id="rId267" Type="http://schemas.openxmlformats.org/officeDocument/2006/relationships/hyperlink" Target="https://www.zapopan.gob.mx/wp-content/uploads/2021/03/Acta_Fallo_198_2016.pdf" TargetMode="External"/><Relationship Id="rId288" Type="http://schemas.openxmlformats.org/officeDocument/2006/relationships/hyperlink" Target="https://www.zapopan.gob.mx/wp-content/uploads/2021/03/Acta_Finiquito_125_2016.pdf" TargetMode="External"/><Relationship Id="rId15" Type="http://schemas.openxmlformats.org/officeDocument/2006/relationships/hyperlink" Target="http://dof.gob.mx/nota_detalle.php?codigo=5459747&amp;fecha=03/11/2016" TargetMode="External"/><Relationship Id="rId36" Type="http://schemas.openxmlformats.org/officeDocument/2006/relationships/hyperlink" Target="http://www.zapopan.gob.mx/wp-content/uploads/2017/06/CI-147-2016.pdf" TargetMode="External"/><Relationship Id="rId57" Type="http://schemas.openxmlformats.org/officeDocument/2006/relationships/hyperlink" Target="http://www.zapopan.gob.mx/wp-content/uploads/2017/06/LP-108-2016.pdf" TargetMode="External"/><Relationship Id="rId106" Type="http://schemas.openxmlformats.org/officeDocument/2006/relationships/hyperlink" Target="http://www.zapopan.gob.mx/wp-content/uploads/2017/09/Convocatoria-07282016-1.pdf" TargetMode="External"/><Relationship Id="rId127" Type="http://schemas.openxmlformats.org/officeDocument/2006/relationships/hyperlink" Target="http://www.zapopan.gob.mx/wp-content/uploads/2017/06/DOPI_054_2016.pdf" TargetMode="External"/><Relationship Id="rId262" Type="http://schemas.openxmlformats.org/officeDocument/2006/relationships/hyperlink" Target="https://www.zapopan.gob.mx/wp-content/uploads/2021/03/Acta_Fallo_176_2016.pdf" TargetMode="External"/><Relationship Id="rId283" Type="http://schemas.openxmlformats.org/officeDocument/2006/relationships/hyperlink" Target="https://www.zapopan.gob.mx/wp-content/uploads/2021/03/Acta_Finiquito_025_2016.pdf" TargetMode="External"/><Relationship Id="rId313" Type="http://schemas.openxmlformats.org/officeDocument/2006/relationships/hyperlink" Target="http://www.zapopan.gob.mx/wp-content/uploads/2017/09/154-16.pdf" TargetMode="External"/><Relationship Id="rId318" Type="http://schemas.openxmlformats.org/officeDocument/2006/relationships/hyperlink" Target="https://www.zapopan.gob.mx/wp-content/uploads/2021/06/Convenio_Modificatorio_140_2016.pdf" TargetMode="External"/><Relationship Id="rId10" Type="http://schemas.openxmlformats.org/officeDocument/2006/relationships/hyperlink" Target="http://dof.gob.mx/nota_detalle.php?codigo=5446122&amp;fecha=28/07/2016" TargetMode="External"/><Relationship Id="rId31" Type="http://schemas.openxmlformats.org/officeDocument/2006/relationships/hyperlink" Target="http://www.zapopan.gob.mx/wp-content/uploads/2017/06/C1-142-2016.pdf" TargetMode="External"/><Relationship Id="rId52" Type="http://schemas.openxmlformats.org/officeDocument/2006/relationships/hyperlink" Target="http://www.zapopan.gob.mx/wp-content/uploads/2017/06/CI-232-16.pdf" TargetMode="External"/><Relationship Id="rId73" Type="http://schemas.openxmlformats.org/officeDocument/2006/relationships/hyperlink" Target="http://www.zapopan.gob.mx/wp-content/uploads/2017/06/LP-124-2016.pdf" TargetMode="External"/><Relationship Id="rId78" Type="http://schemas.openxmlformats.org/officeDocument/2006/relationships/hyperlink" Target="http://www.zapopan.gob.mx/wp-content/uploads/2017/06/LP-188-16.pdf" TargetMode="External"/><Relationship Id="rId94" Type="http://schemas.openxmlformats.org/officeDocument/2006/relationships/hyperlink" Target="http://www.zapopan.gob.mx/wp-content/uploads/2017/06/DOPI_231_2015.pdf" TargetMode="External"/><Relationship Id="rId99" Type="http://schemas.openxmlformats.org/officeDocument/2006/relationships/hyperlink" Target="http://www.zapopan.gob.mx/wp-content/uploads/2017/05/Contrato_064_2016.pdf" TargetMode="External"/><Relationship Id="rId101" Type="http://schemas.openxmlformats.org/officeDocument/2006/relationships/hyperlink" Target="http://www.zapopan.gob.mx/wp-content/uploads/2017/09/Convocatoria-06142016.pdf" TargetMode="External"/><Relationship Id="rId122" Type="http://schemas.openxmlformats.org/officeDocument/2006/relationships/hyperlink" Target="http://www.zapopan.gob.mx/wp-content/uploads/2017/09/Convocatoria-06142016.pdf" TargetMode="External"/><Relationship Id="rId143" Type="http://schemas.openxmlformats.org/officeDocument/2006/relationships/hyperlink" Target="https://www.zapopan.gob.mx/repositorio/view/file/0z1pifvehwxpwssv2sju/056-2016.pdf" TargetMode="External"/><Relationship Id="rId148" Type="http://schemas.openxmlformats.org/officeDocument/2006/relationships/hyperlink" Target="https://www.zapopan.gob.mx/repositorio/view/file/3jofzynnugksyaci7i7p/088-2016.pdf" TargetMode="External"/><Relationship Id="rId164" Type="http://schemas.openxmlformats.org/officeDocument/2006/relationships/hyperlink" Target="https://www.zapopan.gob.mx/repositorio/view/file/iqjxd42rczzc3ykgioxb/115-2016.pdf" TargetMode="External"/><Relationship Id="rId169" Type="http://schemas.openxmlformats.org/officeDocument/2006/relationships/hyperlink" Target="https://www.zapopan.gob.mx/repositorio/view/file/ctt1aaglk3f6xoqjb1d7/123-2016.pdf" TargetMode="External"/><Relationship Id="rId185" Type="http://schemas.openxmlformats.org/officeDocument/2006/relationships/hyperlink" Target="https://www.zapopan.gob.mx/repositorio/view/file/g009hopzqobrps7ucthr/CONTRATO_175-16_Censurado.pdf" TargetMode="External"/><Relationship Id="rId4" Type="http://schemas.openxmlformats.org/officeDocument/2006/relationships/hyperlink" Target="http://dof.gob.mx/nota_detalle.php?codigo=5446122&amp;fecha=28/07/2016" TargetMode="External"/><Relationship Id="rId9" Type="http://schemas.openxmlformats.org/officeDocument/2006/relationships/hyperlink" Target="http://dof.gob.mx/nota_detalle.php?codigo=5446122&amp;fecha=28/07/2016" TargetMode="External"/><Relationship Id="rId180" Type="http://schemas.openxmlformats.org/officeDocument/2006/relationships/hyperlink" Target="https://www.zapopan.gob.mx/repositorio/view/file/og0jldibtbr4ynzsf0vr/155-2016.pdf" TargetMode="External"/><Relationship Id="rId210" Type="http://schemas.openxmlformats.org/officeDocument/2006/relationships/hyperlink" Target="https://www.zapopan.gob.mx/repositorio/view/file/eijowcrd0rr8jjddo9vg/228-2016.pdf" TargetMode="External"/><Relationship Id="rId215" Type="http://schemas.openxmlformats.org/officeDocument/2006/relationships/hyperlink" Target="https://www.zapopan.gob.mx/repositorio/view/file/wvrokgx0bo6ajo8x8cqy/233-2016.pdf" TargetMode="External"/><Relationship Id="rId236" Type="http://schemas.openxmlformats.org/officeDocument/2006/relationships/hyperlink" Target="https://www.zapopan.gob.mx/wp-content/uploads/2021/03/Acta_Fallo_061_2016.pdf" TargetMode="External"/><Relationship Id="rId257" Type="http://schemas.openxmlformats.org/officeDocument/2006/relationships/hyperlink" Target="https://www.zapopan.gob.mx/wp-content/uploads/2021/03/Acta_Fallo_104_2016.pdf" TargetMode="External"/><Relationship Id="rId278" Type="http://schemas.openxmlformats.org/officeDocument/2006/relationships/hyperlink" Target="https://www.zapopan.gob.mx/wp-content/uploads/2016/02/comision-de-asignacion-21-del-28-dic-15.pdf" TargetMode="External"/><Relationship Id="rId26" Type="http://schemas.openxmlformats.org/officeDocument/2006/relationships/hyperlink" Target="http://www.zapopan.gob.mx/wp-content/uploads/2016/02/DOPI-MUN-R33-IE-LP-232-2015.pdf" TargetMode="External"/><Relationship Id="rId231" Type="http://schemas.openxmlformats.org/officeDocument/2006/relationships/hyperlink" Target="https://www.zapopan.gob.mx/wp-content/uploads/2021/03/Acta_Fallo_056_2016.pdf" TargetMode="External"/><Relationship Id="rId252" Type="http://schemas.openxmlformats.org/officeDocument/2006/relationships/hyperlink" Target="https://www.zapopan.gob.mx/wp-content/uploads/2021/03/Acta_Fallo_098_2016.pdf" TargetMode="External"/><Relationship Id="rId273" Type="http://schemas.openxmlformats.org/officeDocument/2006/relationships/hyperlink" Target="https://www.zapopan.gob.mx/wp-content/uploads/2021/03/Acta_Fallo_209_2016.pdf" TargetMode="External"/><Relationship Id="rId294" Type="http://schemas.openxmlformats.org/officeDocument/2006/relationships/hyperlink" Target="https://www.zapopan.gob.mx/wp-content/uploads/2021/03/Acta_Finiquito_191_2016.pdf" TargetMode="External"/><Relationship Id="rId308" Type="http://schemas.openxmlformats.org/officeDocument/2006/relationships/hyperlink" Target="http://www.zapopan.gob.mx/wp-content/uploads/2017/09/98-16.pdf" TargetMode="External"/><Relationship Id="rId47" Type="http://schemas.openxmlformats.org/officeDocument/2006/relationships/hyperlink" Target="http://www.zapopan.gob.mx/wp-content/uploads/2017/06/CI-225-16.pdf" TargetMode="External"/><Relationship Id="rId68" Type="http://schemas.openxmlformats.org/officeDocument/2006/relationships/hyperlink" Target="http://www.zapopan.gob.mx/wp-content/uploads/2017/06/LP-119-2016.pdf" TargetMode="External"/><Relationship Id="rId89" Type="http://schemas.openxmlformats.org/officeDocument/2006/relationships/hyperlink" Target="http://www.zapopan.gob.mx/wp-content/uploads/2017/06/DOPI_102_2016.pdf" TargetMode="External"/><Relationship Id="rId112" Type="http://schemas.openxmlformats.org/officeDocument/2006/relationships/hyperlink" Target="http://www.zapopan.gob.mx/wp-content/uploads/2017/09/Convocatoria-12012016.pdf" TargetMode="External"/><Relationship Id="rId133" Type="http://schemas.openxmlformats.org/officeDocument/2006/relationships/hyperlink" Target="http://periodicooficial.jalisco.gob.mx/sites/periodicooficial.jalisco.gob.mx/files/06-14-16-i.pdf" TargetMode="External"/><Relationship Id="rId154" Type="http://schemas.openxmlformats.org/officeDocument/2006/relationships/hyperlink" Target="https://www.zapopan.gob.mx/repositorio/view/file/mpmayq149o07tbr6rhla/094-2016.pdf" TargetMode="External"/><Relationship Id="rId175" Type="http://schemas.openxmlformats.org/officeDocument/2006/relationships/hyperlink" Target="https://www.zapopan.gob.mx/repositorio/view/file/eweycg3xqxqvbg4awinv/147-2016.pdf" TargetMode="External"/><Relationship Id="rId196" Type="http://schemas.openxmlformats.org/officeDocument/2006/relationships/hyperlink" Target="https://www.zapopan.gob.mx/repositorio/view/file/bcq4v4whd2hbctuaszsl/CONTRATO_198-16_Censurado.pdf" TargetMode="External"/><Relationship Id="rId200" Type="http://schemas.openxmlformats.org/officeDocument/2006/relationships/hyperlink" Target="https://www.zapopan.gob.mx/repositorio/view/file/gikyyzyhgvrg9nkxuoh2/203-2016.pdf" TargetMode="External"/><Relationship Id="rId16" Type="http://schemas.openxmlformats.org/officeDocument/2006/relationships/hyperlink" Target="http://dof.gob.mx/nota_detalle.php?codigo=5459747&amp;fecha=03/11/2016" TargetMode="External"/><Relationship Id="rId221" Type="http://schemas.openxmlformats.org/officeDocument/2006/relationships/hyperlink" Target="https://www.zapopan.gob.mx/wp-content/uploads/2021/03/Oficio_Terminacion_231_2015.pdf" TargetMode="External"/><Relationship Id="rId242" Type="http://schemas.openxmlformats.org/officeDocument/2006/relationships/hyperlink" Target="https://www.zapopan.gob.mx/wp-content/uploads/2021/03/Acta_Fallo_085_2016.pdf" TargetMode="External"/><Relationship Id="rId263" Type="http://schemas.openxmlformats.org/officeDocument/2006/relationships/hyperlink" Target="https://www.zapopan.gob.mx/wp-content/uploads/2021/03/Acta_Fallo_178_2016.pdf" TargetMode="External"/><Relationship Id="rId284" Type="http://schemas.openxmlformats.org/officeDocument/2006/relationships/hyperlink" Target="https://www.zapopan.gob.mx/wp-content/uploads/2021/03/Acta_Finiquito_089_2016.pdf" TargetMode="External"/><Relationship Id="rId319" Type="http://schemas.openxmlformats.org/officeDocument/2006/relationships/printerSettings" Target="../printerSettings/printerSettings1.bin"/><Relationship Id="rId37" Type="http://schemas.openxmlformats.org/officeDocument/2006/relationships/hyperlink" Target="http://www.zapopan.gob.mx/wp-content/uploads/2017/06/CI-148-16.pdf" TargetMode="External"/><Relationship Id="rId58" Type="http://schemas.openxmlformats.org/officeDocument/2006/relationships/hyperlink" Target="http://www.zapopan.gob.mx/wp-content/uploads/2017/06/LP-109-2016.pdf" TargetMode="External"/><Relationship Id="rId79" Type="http://schemas.openxmlformats.org/officeDocument/2006/relationships/hyperlink" Target="http://www.zapopan.gob.mx/wp-content/uploads/2017/06/LP-189-2016.pdf" TargetMode="External"/><Relationship Id="rId102" Type="http://schemas.openxmlformats.org/officeDocument/2006/relationships/hyperlink" Target="http://www.zapopan.gob.mx/wp-content/uploads/2017/09/Convocatoria-06142016.pdf" TargetMode="External"/><Relationship Id="rId123" Type="http://schemas.openxmlformats.org/officeDocument/2006/relationships/hyperlink" Target="http://www.zapopan.gob.mx/wp-content/uploads/2017/09/Convocatoria-06142016.pdf" TargetMode="External"/><Relationship Id="rId144" Type="http://schemas.openxmlformats.org/officeDocument/2006/relationships/hyperlink" Target="https://www.zapopan.gob.mx/repositorio/view/file/8rt4dfqb5nxdqthndsmn/062-2016.pdf" TargetMode="External"/><Relationship Id="rId90" Type="http://schemas.openxmlformats.org/officeDocument/2006/relationships/hyperlink" Target="http://www.zapopan.gob.mx/wp-content/uploads/2017/06/DOPI_105_2016.pdf" TargetMode="External"/><Relationship Id="rId165" Type="http://schemas.openxmlformats.org/officeDocument/2006/relationships/hyperlink" Target="https://www.zapopan.gob.mx/repositorio/view/file/hiyypccahz0hkroace6v/116-2016.pdf" TargetMode="External"/><Relationship Id="rId186" Type="http://schemas.openxmlformats.org/officeDocument/2006/relationships/hyperlink" Target="https://www.zapopan.gob.mx/repositorio/view/file/jumbjcgmrlhwcytbnqtb/CONTRATO_178-16_Censurado.pdf" TargetMode="External"/><Relationship Id="rId211" Type="http://schemas.openxmlformats.org/officeDocument/2006/relationships/hyperlink" Target="https://www.zapopan.gob.mx/repositorio/view/file/8hgkcwvmyqymuneiqugs/229-2016.pdf" TargetMode="External"/><Relationship Id="rId232" Type="http://schemas.openxmlformats.org/officeDocument/2006/relationships/hyperlink" Target="https://www.zapopan.gob.mx/wp-content/uploads/2021/03/Acta_Fallo_057_2016.pdf" TargetMode="External"/><Relationship Id="rId253" Type="http://schemas.openxmlformats.org/officeDocument/2006/relationships/hyperlink" Target="https://www.zapopan.gob.mx/wp-content/uploads/2021/03/Acta_Fallo_099_2016.pdf" TargetMode="External"/><Relationship Id="rId274" Type="http://schemas.openxmlformats.org/officeDocument/2006/relationships/hyperlink" Target="https://www.zapopan.gob.mx/wp-content/uploads/2021/03/Acta_Fallo_210_2016.pdf" TargetMode="External"/><Relationship Id="rId295" Type="http://schemas.openxmlformats.org/officeDocument/2006/relationships/hyperlink" Target="https://www.zapopan.gob.mx/wp-content/uploads/2021/03/Acta_Finiquito_194_2016.pdf" TargetMode="External"/><Relationship Id="rId309" Type="http://schemas.openxmlformats.org/officeDocument/2006/relationships/hyperlink" Target="http://www.zapopan.gob.mx/wp-content/uploads/2017/09/110_16.pdf" TargetMode="External"/><Relationship Id="rId27" Type="http://schemas.openxmlformats.org/officeDocument/2006/relationships/hyperlink" Target="http://www.zapopan.gob.mx/wp-content/uploads/2016/02/DOPI-MUN-R33-AP-LP-230-2015.pdf" TargetMode="External"/><Relationship Id="rId48" Type="http://schemas.openxmlformats.org/officeDocument/2006/relationships/hyperlink" Target="http://www.zapopan.gob.mx/wp-content/uploads/2017/06/CI-228-16.pdf" TargetMode="External"/><Relationship Id="rId69" Type="http://schemas.openxmlformats.org/officeDocument/2006/relationships/hyperlink" Target="http://www.zapopan.gob.mx/wp-content/uploads/2017/06/LP-120-2016.pdf" TargetMode="External"/><Relationship Id="rId113" Type="http://schemas.openxmlformats.org/officeDocument/2006/relationships/hyperlink" Target="http://www.zapopan.gob.mx/wp-content/uploads/2017/09/Convocatoria-12012016.pdf" TargetMode="External"/><Relationship Id="rId134" Type="http://schemas.openxmlformats.org/officeDocument/2006/relationships/hyperlink" Target="http://periodicooficial.jalisco.gob.mx/sites/periodicooficial.jalisco.gob.mx/files/06-14-16-i.pdf" TargetMode="External"/><Relationship Id="rId320" Type="http://schemas.openxmlformats.org/officeDocument/2006/relationships/drawing" Target="../drawings/drawing1.xml"/><Relationship Id="rId80" Type="http://schemas.openxmlformats.org/officeDocument/2006/relationships/hyperlink" Target="http://www.zapopan.gob.mx/wp-content/uploads/2017/06/LP-190-2016.pdf" TargetMode="External"/><Relationship Id="rId155" Type="http://schemas.openxmlformats.org/officeDocument/2006/relationships/hyperlink" Target="https://www.zapopan.gob.mx/repositorio/view/file/985nabeeefmewj1kqkoa/095-2016.pdf" TargetMode="External"/><Relationship Id="rId176" Type="http://schemas.openxmlformats.org/officeDocument/2006/relationships/hyperlink" Target="https://www.zapopan.gob.mx/repositorio/view/file/09ilkevkdcobrfzsxomu/148-2016.pdf" TargetMode="External"/><Relationship Id="rId197" Type="http://schemas.openxmlformats.org/officeDocument/2006/relationships/hyperlink" Target="https://www.zapopan.gob.mx/repositorio/view/file/fej9ee8t6y8bxcylqhlj/CONTRATO_199-16_Censurado.pdf" TargetMode="External"/><Relationship Id="rId201" Type="http://schemas.openxmlformats.org/officeDocument/2006/relationships/hyperlink" Target="https://www.zapopan.gob.mx/repositorio/view/file/hfwvviinxg0nxl99h3rb/204-2016.pdf" TargetMode="External"/><Relationship Id="rId222" Type="http://schemas.openxmlformats.org/officeDocument/2006/relationships/hyperlink" Target="https://www.zapopan.gob.mx/wp-content/uploads/2021/03/Oficio_Terminacion_232_2015.pdf" TargetMode="External"/><Relationship Id="rId243" Type="http://schemas.openxmlformats.org/officeDocument/2006/relationships/hyperlink" Target="https://www.zapopan.gob.mx/wp-content/uploads/2021/03/Acta_Fallo_088_2016.pdf" TargetMode="External"/><Relationship Id="rId264" Type="http://schemas.openxmlformats.org/officeDocument/2006/relationships/hyperlink" Target="https://www.zapopan.gob.mx/wp-content/uploads/2021/03/Acta_Fallo_179_2016.pdf" TargetMode="External"/><Relationship Id="rId285" Type="http://schemas.openxmlformats.org/officeDocument/2006/relationships/hyperlink" Target="https://www.zapopan.gob.mx/wp-content/uploads/2021/03/Acta_Finiquito_093_2016.pdf" TargetMode="External"/><Relationship Id="rId17" Type="http://schemas.openxmlformats.org/officeDocument/2006/relationships/hyperlink" Target="http://dof.gob.mx/nota_detalle.php?codigo=5459747&amp;fecha=03/11/2016" TargetMode="External"/><Relationship Id="rId38" Type="http://schemas.openxmlformats.org/officeDocument/2006/relationships/hyperlink" Target="http://www.zapopan.gob.mx/wp-content/uploads/2017/06/CI-149-16.pdf" TargetMode="External"/><Relationship Id="rId59" Type="http://schemas.openxmlformats.org/officeDocument/2006/relationships/hyperlink" Target="http://www.zapopan.gob.mx/wp-content/uploads/2017/06/LP-110-2016.pdf" TargetMode="External"/><Relationship Id="rId103" Type="http://schemas.openxmlformats.org/officeDocument/2006/relationships/hyperlink" Target="http://www.zapopan.gob.mx/wp-content/uploads/2017/09/Convocatoria-06142016.pdf" TargetMode="External"/><Relationship Id="rId124" Type="http://schemas.openxmlformats.org/officeDocument/2006/relationships/hyperlink" Target="http://www.zapopan.gob.mx/wp-content/uploads/2017/09/Convocatoria-06142016.pdf" TargetMode="External"/><Relationship Id="rId310" Type="http://schemas.openxmlformats.org/officeDocument/2006/relationships/hyperlink" Target="http://www.zapopan.gob.mx/wp-content/uploads/2017/09/111_16.pdf" TargetMode="External"/><Relationship Id="rId70" Type="http://schemas.openxmlformats.org/officeDocument/2006/relationships/hyperlink" Target="http://www.zapopan.gob.mx/wp-content/uploads/2017/06/LP-121-2016.pdf" TargetMode="External"/><Relationship Id="rId91" Type="http://schemas.openxmlformats.org/officeDocument/2006/relationships/hyperlink" Target="http://www.zapopan.gob.mx/wp-content/uploads/2017/06/DOPI_107_2016.pdf" TargetMode="External"/><Relationship Id="rId145" Type="http://schemas.openxmlformats.org/officeDocument/2006/relationships/hyperlink" Target="https://www.zapopan.gob.mx/repositorio/view/file/9brzyr2erzlh4odyfr9e/063-2016.pdf" TargetMode="External"/><Relationship Id="rId166" Type="http://schemas.openxmlformats.org/officeDocument/2006/relationships/hyperlink" Target="https://www.zapopan.gob.mx/repositorio/view/file/tj73dihqupj7pq1ze9tl/117-2016.pdf" TargetMode="External"/><Relationship Id="rId187" Type="http://schemas.openxmlformats.org/officeDocument/2006/relationships/hyperlink" Target="https://www.zapopan.gob.mx/repositorio/view/file/bnfrzncekmalbjxlglec/CONTRATO_179-16_Censurado.pdf" TargetMode="External"/><Relationship Id="rId1" Type="http://schemas.openxmlformats.org/officeDocument/2006/relationships/hyperlink" Target="http://dof.gob.mx/nota_detalle.php?codigo=5446122&amp;fecha=28/07/2016" TargetMode="External"/><Relationship Id="rId212" Type="http://schemas.openxmlformats.org/officeDocument/2006/relationships/hyperlink" Target="https://www.zapopan.gob.mx/repositorio/view/file/qfrmvravtyyb60fek9fz/230-2016.pdf" TargetMode="External"/><Relationship Id="rId233" Type="http://schemas.openxmlformats.org/officeDocument/2006/relationships/hyperlink" Target="https://www.zapopan.gob.mx/wp-content/uploads/2021/03/Acta_Fallo_058_2016.pdf" TargetMode="External"/><Relationship Id="rId254" Type="http://schemas.openxmlformats.org/officeDocument/2006/relationships/hyperlink" Target="https://www.zapopan.gob.mx/wp-content/uploads/2021/03/Acta_Fallo_100_2016.pdf" TargetMode="External"/><Relationship Id="rId28" Type="http://schemas.openxmlformats.org/officeDocument/2006/relationships/hyperlink" Target="http://www.zapopan.gob.mx/wp-content/uploads/2016/02/comision-de-asignacion-20-del-21-dic-15.pdf" TargetMode="External"/><Relationship Id="rId49" Type="http://schemas.openxmlformats.org/officeDocument/2006/relationships/hyperlink" Target="http://www.zapopan.gob.mx/wp-content/uploads/2017/06/CI-229-16.pdf" TargetMode="External"/><Relationship Id="rId114" Type="http://schemas.openxmlformats.org/officeDocument/2006/relationships/hyperlink" Target="http://www.zapopan.gob.mx/wp-content/uploads/2017/09/Convocatoria-12012016.pdf" TargetMode="External"/><Relationship Id="rId275" Type="http://schemas.openxmlformats.org/officeDocument/2006/relationships/hyperlink" Target="https://www.zapopan.gob.mx/wp-content/uploads/2021/03/Acta_Fallo_211_2016.pdf" TargetMode="External"/><Relationship Id="rId296" Type="http://schemas.openxmlformats.org/officeDocument/2006/relationships/hyperlink" Target="https://www.zapopan.gob.mx/wp-content/uploads/2021/03/Acta_Finiquito_196_2016.pdf" TargetMode="External"/><Relationship Id="rId300" Type="http://schemas.openxmlformats.org/officeDocument/2006/relationships/hyperlink" Target="http://www.zapopan.gob.mx/wp-content/uploads/2017/09/55_16.pdf" TargetMode="External"/><Relationship Id="rId60" Type="http://schemas.openxmlformats.org/officeDocument/2006/relationships/hyperlink" Target="http://www.zapopan.gob.mx/wp-content/uploads/2017/06/LP-111-2016.pdf" TargetMode="External"/><Relationship Id="rId81" Type="http://schemas.openxmlformats.org/officeDocument/2006/relationships/hyperlink" Target="http://www.zapopan.gob.mx/wp-content/uploads/2017/06/LP-191-2016.pdf" TargetMode="External"/><Relationship Id="rId135" Type="http://schemas.openxmlformats.org/officeDocument/2006/relationships/hyperlink" Target="https://periodicooficial.jalisco.gob.mx/sites/periodicooficial.jalisco.gob.mx/files/12-01-16-i.pdf" TargetMode="External"/><Relationship Id="rId156" Type="http://schemas.openxmlformats.org/officeDocument/2006/relationships/hyperlink" Target="https://www.zapopan.gob.mx/repositorio/view/file/0cxqzc9h0dvkmd4sl0w4/096-2016.pdf" TargetMode="External"/><Relationship Id="rId177" Type="http://schemas.openxmlformats.org/officeDocument/2006/relationships/hyperlink" Target="https://www.zapopan.gob.mx/repositorio/view/file/lc1wweh1rg8uyqm58cxz/149-2016.pdf" TargetMode="External"/><Relationship Id="rId198" Type="http://schemas.openxmlformats.org/officeDocument/2006/relationships/hyperlink" Target="https://www.zapopan.gob.mx/repositorio/view/file/flvjdtq7tf9dccik3hsn/200-2016.pdf" TargetMode="External"/><Relationship Id="rId202" Type="http://schemas.openxmlformats.org/officeDocument/2006/relationships/hyperlink" Target="https://www.zapopan.gob.mx/repositorio/view/file/sm42srvyhk9oabznau1n/205-2016.pdf" TargetMode="External"/><Relationship Id="rId223" Type="http://schemas.openxmlformats.org/officeDocument/2006/relationships/hyperlink" Target="https://www.zapopan.gob.mx/wp-content/uploads/2021/03/Acta_Finiquito_230_2015.pdf" TargetMode="External"/><Relationship Id="rId244" Type="http://schemas.openxmlformats.org/officeDocument/2006/relationships/hyperlink" Target="https://www.zapopan.gob.mx/wp-content/uploads/2021/03/Acta_Fallo_089_2016.pdf" TargetMode="External"/><Relationship Id="rId18" Type="http://schemas.openxmlformats.org/officeDocument/2006/relationships/hyperlink" Target="http://dof.gob.mx/nota_detalle.php?codigo=5446122&amp;fecha=28/07/2016" TargetMode="External"/><Relationship Id="rId39" Type="http://schemas.openxmlformats.org/officeDocument/2006/relationships/hyperlink" Target="http://www.zapopan.gob.mx/wp-content/uploads/2017/06/CI-150-2016.pdf" TargetMode="External"/><Relationship Id="rId265" Type="http://schemas.openxmlformats.org/officeDocument/2006/relationships/hyperlink" Target="https://www.zapopan.gob.mx/wp-content/uploads/2021/03/Acta_Fallo_180_2016.pdf" TargetMode="External"/><Relationship Id="rId286" Type="http://schemas.openxmlformats.org/officeDocument/2006/relationships/hyperlink" Target="https://www.zapopan.gob.mx/wp-content/uploads/2021/03/Acta_Finiquito_100_2016.pdf" TargetMode="External"/><Relationship Id="rId50" Type="http://schemas.openxmlformats.org/officeDocument/2006/relationships/hyperlink" Target="http://www.zapopan.gob.mx/wp-content/uploads/2017/06/CI-230-16.pdf" TargetMode="External"/><Relationship Id="rId104" Type="http://schemas.openxmlformats.org/officeDocument/2006/relationships/hyperlink" Target="http://dof.gob.mx/nota_detalle.php?codigo=5446122&amp;fecha=28/07/2016" TargetMode="External"/><Relationship Id="rId125" Type="http://schemas.openxmlformats.org/officeDocument/2006/relationships/hyperlink" Target="http://www.zapopan.gob.mx/wp-content/uploads/2017/09/Convocatoria-06142016.pdf" TargetMode="External"/><Relationship Id="rId146" Type="http://schemas.openxmlformats.org/officeDocument/2006/relationships/hyperlink" Target="https://www.zapopan.gob.mx/repositorio/view/file/nuepgbjhhwaghqornzww/CONTRATO%20(065-2016)%20BREYSA.pdf" TargetMode="External"/><Relationship Id="rId167" Type="http://schemas.openxmlformats.org/officeDocument/2006/relationships/hyperlink" Target="https://www.zapopan.gob.mx/repositorio/view/file/bi4nb4gzhkpoh9qa9bqi/118-2016.pdf" TargetMode="External"/><Relationship Id="rId188" Type="http://schemas.openxmlformats.org/officeDocument/2006/relationships/hyperlink" Target="https://www.zapopan.gob.mx/repositorio/view/file/zusbvht3wxvekgper76b/CONTRATO_180-16_Censurado.pdf" TargetMode="External"/><Relationship Id="rId311" Type="http://schemas.openxmlformats.org/officeDocument/2006/relationships/hyperlink" Target="http://www.zapopan.gob.mx/wp-content/uploads/2017/09/151_16.pdf" TargetMode="External"/><Relationship Id="rId71" Type="http://schemas.openxmlformats.org/officeDocument/2006/relationships/hyperlink" Target="http://www.zapopan.gob.mx/wp-content/uploads/2017/06/LP-122-2016.pdf" TargetMode="External"/><Relationship Id="rId92" Type="http://schemas.openxmlformats.org/officeDocument/2006/relationships/hyperlink" Target="http://www.zapopan.gob.mx/wp-content/uploads/2017/06/DOPI_119_2016.pdf" TargetMode="External"/><Relationship Id="rId213" Type="http://schemas.openxmlformats.org/officeDocument/2006/relationships/hyperlink" Target="https://www.zapopan.gob.mx/repositorio/view/file/dceabvtfidihbqcmbkb0/231-2016.pdf" TargetMode="External"/><Relationship Id="rId234" Type="http://schemas.openxmlformats.org/officeDocument/2006/relationships/hyperlink" Target="https://www.zapopan.gob.mx/wp-content/uploads/2021/03/Acta_Fallo_059_2016.pdf" TargetMode="External"/><Relationship Id="rId2" Type="http://schemas.openxmlformats.org/officeDocument/2006/relationships/hyperlink" Target="http://dof.gob.mx/nota_detalle.php?codigo=5446122&amp;fecha=28/07/2016" TargetMode="External"/><Relationship Id="rId29" Type="http://schemas.openxmlformats.org/officeDocument/2006/relationships/hyperlink" Target="http://www.zapopan.gob.mx/wp-content/uploads/2016/02/comision-de-asignacion-20-del-21-dic-15.pdf" TargetMode="External"/><Relationship Id="rId255" Type="http://schemas.openxmlformats.org/officeDocument/2006/relationships/hyperlink" Target="https://www.zapopan.gob.mx/wp-content/uploads/2021/03/Acta_Fallo_101_2016.pdf" TargetMode="External"/><Relationship Id="rId276" Type="http://schemas.openxmlformats.org/officeDocument/2006/relationships/hyperlink" Target="https://www.zapopan.gob.mx/wp-content/uploads/2021/03/Acta_Fallo_214_2016.pdf" TargetMode="External"/><Relationship Id="rId297" Type="http://schemas.openxmlformats.org/officeDocument/2006/relationships/hyperlink" Target="https://www.zapopan.gob.mx/wp-content/uploads/2021/03/Acta_Finiquito_198_2016.pdf" TargetMode="External"/><Relationship Id="rId40" Type="http://schemas.openxmlformats.org/officeDocument/2006/relationships/hyperlink" Target="http://www.zapopan.gob.mx/wp-content/uploads/2017/06/CI-151-2016.pdf" TargetMode="External"/><Relationship Id="rId115" Type="http://schemas.openxmlformats.org/officeDocument/2006/relationships/hyperlink" Target="http://www.zapopan.gob.mx/wp-content/uploads/2017/09/Convocatoria-12012016.pdf" TargetMode="External"/><Relationship Id="rId136" Type="http://schemas.openxmlformats.org/officeDocument/2006/relationships/hyperlink" Target="http://www.zapopan.gob.mx/wp-content/uploads/2017/05/Contrato_019_2016.pdf" TargetMode="External"/><Relationship Id="rId157" Type="http://schemas.openxmlformats.org/officeDocument/2006/relationships/hyperlink" Target="https://www.zapopan.gob.mx/repositorio/view/file/gmx0jli54dbolmwkhg0x/097-2016.pdf" TargetMode="External"/><Relationship Id="rId178" Type="http://schemas.openxmlformats.org/officeDocument/2006/relationships/hyperlink" Target="https://www.zapopan.gob.mx/repositorio/view/file/wuzkgajndnhybaacuiti/150-2016.pdf" TargetMode="External"/><Relationship Id="rId301" Type="http://schemas.openxmlformats.org/officeDocument/2006/relationships/hyperlink" Target="http://www.zapopan.gob.mx/wp-content/uploads/2017/09/58_16.pdf" TargetMode="External"/><Relationship Id="rId61" Type="http://schemas.openxmlformats.org/officeDocument/2006/relationships/hyperlink" Target="http://www.zapopan.gob.mx/wp-content/uploads/2017/06/LP-112-2016.pdf" TargetMode="External"/><Relationship Id="rId82" Type="http://schemas.openxmlformats.org/officeDocument/2006/relationships/hyperlink" Target="http://www.zapopan.gob.mx/wp-content/uploads/2017/06/LP-192-2016.pdf" TargetMode="External"/><Relationship Id="rId199" Type="http://schemas.openxmlformats.org/officeDocument/2006/relationships/hyperlink" Target="https://www.zapopan.gob.mx/repositorio/view/file/6sgvyj4r4cipirquzcwe/201-2016.pdf" TargetMode="External"/><Relationship Id="rId203" Type="http://schemas.openxmlformats.org/officeDocument/2006/relationships/hyperlink" Target="https://www.zapopan.gob.mx/repositorio/view/file/fop1lleg8bkbahqdcisx/206-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0"/>
  <sheetViews>
    <sheetView tabSelected="1" zoomScaleNormal="100" zoomScaleSheetLayoutView="80" workbookViewId="0">
      <selection activeCell="A3" sqref="A3:BF3"/>
    </sheetView>
  </sheetViews>
  <sheetFormatPr baseColWidth="10" defaultColWidth="11.42578125" defaultRowHeight="15"/>
  <cols>
    <col min="1" max="1" width="10.7109375" customWidth="1"/>
    <col min="2" max="3" width="30.7109375" customWidth="1"/>
    <col min="4" max="4" width="30.7109375" style="1" customWidth="1"/>
    <col min="5" max="5" width="40.7109375" customWidth="1"/>
    <col min="6" max="6" width="30.7109375" customWidth="1"/>
    <col min="7" max="7" width="36.7109375" style="1" customWidth="1"/>
    <col min="8" max="8" width="20.7109375" customWidth="1"/>
    <col min="9" max="9" width="50.7109375" customWidth="1"/>
    <col min="10" max="12" width="10.7109375" customWidth="1"/>
    <col min="13" max="13" width="45.7109375" customWidth="1"/>
    <col min="14" max="14" width="30.7109375" customWidth="1"/>
    <col min="15" max="15" width="20.7109375" customWidth="1"/>
    <col min="16" max="18" width="10.7109375" customWidth="1"/>
    <col min="19" max="19" width="50.7109375" customWidth="1"/>
    <col min="20" max="20" width="30.7109375" customWidth="1"/>
    <col min="21" max="23" width="15.7109375" customWidth="1"/>
    <col min="24" max="24" width="35.7109375" customWidth="1"/>
    <col min="25" max="25" width="20.7109375" customWidth="1"/>
    <col min="26" max="26" width="35.7109375" customWidth="1"/>
    <col min="27" max="29" width="20.7109375" customWidth="1"/>
    <col min="30" max="30" width="35.7109375" customWidth="1"/>
    <col min="31" max="34" width="20.7109375" customWidth="1"/>
    <col min="35" max="36" width="15.7109375" customWidth="1"/>
    <col min="37" max="38" width="20.7109375" customWidth="1"/>
    <col min="39" max="39" width="50.7109375" customWidth="1"/>
    <col min="40" max="40" width="20.7109375" customWidth="1"/>
    <col min="41" max="41" width="20.7109375" style="1" customWidth="1"/>
    <col min="42" max="42" width="36.7109375" style="2" customWidth="1"/>
    <col min="43" max="43" width="30.7109375" customWidth="1"/>
    <col min="44" max="48" width="20.7109375" customWidth="1"/>
    <col min="49" max="49" width="30.7109375" customWidth="1"/>
    <col min="50" max="50" width="24" customWidth="1"/>
    <col min="51" max="51" width="24.140625" customWidth="1"/>
    <col min="52" max="52" width="30.7109375" style="3" customWidth="1"/>
    <col min="53" max="53" width="32.7109375" customWidth="1"/>
    <col min="54" max="54" width="35.7109375" style="11" customWidth="1"/>
    <col min="55" max="55" width="20.7109375" customWidth="1"/>
    <col min="56" max="56" width="35.7109375" customWidth="1"/>
    <col min="57" max="57" width="30.7109375" customWidth="1"/>
    <col min="58" max="58" width="35.7109375" customWidth="1"/>
  </cols>
  <sheetData>
    <row r="1" spans="1:58" ht="39" customHeight="1">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3"/>
    </row>
    <row r="2" spans="1:58" ht="37.5" customHeight="1">
      <c r="A2" s="38" t="s">
        <v>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40"/>
    </row>
    <row r="3" spans="1:58" ht="40.5" customHeight="1">
      <c r="A3" s="35" t="s">
        <v>1087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7"/>
    </row>
    <row r="4" spans="1:58" ht="30" customHeight="1">
      <c r="A4" s="34" t="s">
        <v>942</v>
      </c>
      <c r="B4" s="34" t="s">
        <v>2</v>
      </c>
      <c r="C4" s="34" t="s">
        <v>3</v>
      </c>
      <c r="D4" s="34" t="s">
        <v>4</v>
      </c>
      <c r="E4" s="34" t="s">
        <v>5</v>
      </c>
      <c r="F4" s="34" t="s">
        <v>6</v>
      </c>
      <c r="G4" s="34" t="s">
        <v>7</v>
      </c>
      <c r="H4" s="34" t="s">
        <v>1199</v>
      </c>
      <c r="I4" s="34" t="s">
        <v>8</v>
      </c>
      <c r="J4" s="34" t="s">
        <v>9</v>
      </c>
      <c r="K4" s="34"/>
      <c r="L4" s="34"/>
      <c r="M4" s="34"/>
      <c r="N4" s="44" t="s">
        <v>10</v>
      </c>
      <c r="O4" s="34" t="s">
        <v>1201</v>
      </c>
      <c r="P4" s="34" t="s">
        <v>11</v>
      </c>
      <c r="Q4" s="34"/>
      <c r="R4" s="34"/>
      <c r="S4" s="34"/>
      <c r="T4" s="34" t="s">
        <v>12</v>
      </c>
      <c r="U4" s="34" t="s">
        <v>13</v>
      </c>
      <c r="V4" s="34"/>
      <c r="W4" s="34"/>
      <c r="X4" s="34"/>
      <c r="Y4" s="34"/>
      <c r="Z4" s="34" t="s">
        <v>14</v>
      </c>
      <c r="AA4" s="34" t="s">
        <v>15</v>
      </c>
      <c r="AB4" s="34" t="s">
        <v>16</v>
      </c>
      <c r="AC4" s="34" t="s">
        <v>17</v>
      </c>
      <c r="AD4" s="34" t="s">
        <v>18</v>
      </c>
      <c r="AE4" s="34" t="s">
        <v>19</v>
      </c>
      <c r="AF4" s="34" t="s">
        <v>20</v>
      </c>
      <c r="AG4" s="34" t="s">
        <v>21</v>
      </c>
      <c r="AH4" s="34" t="s">
        <v>22</v>
      </c>
      <c r="AI4" s="34" t="s">
        <v>23</v>
      </c>
      <c r="AJ4" s="34" t="s">
        <v>24</v>
      </c>
      <c r="AK4" s="34" t="s">
        <v>25</v>
      </c>
      <c r="AL4" s="34" t="s">
        <v>26</v>
      </c>
      <c r="AM4" s="34" t="s">
        <v>27</v>
      </c>
      <c r="AN4" s="34" t="s">
        <v>28</v>
      </c>
      <c r="AO4" s="34"/>
      <c r="AP4" s="34" t="s">
        <v>1284</v>
      </c>
      <c r="AQ4" s="34" t="s">
        <v>29</v>
      </c>
      <c r="AR4" s="34" t="s">
        <v>30</v>
      </c>
      <c r="AS4" s="34" t="s">
        <v>31</v>
      </c>
      <c r="AT4" s="34" t="s">
        <v>32</v>
      </c>
      <c r="AU4" s="34"/>
      <c r="AV4" s="34"/>
      <c r="AW4" s="34"/>
      <c r="AX4" s="34"/>
      <c r="AY4" s="34"/>
      <c r="AZ4" s="34" t="s">
        <v>33</v>
      </c>
      <c r="BA4" s="34" t="s">
        <v>34</v>
      </c>
      <c r="BB4" s="34" t="s">
        <v>35</v>
      </c>
      <c r="BC4" s="34" t="s">
        <v>36</v>
      </c>
      <c r="BD4" s="34" t="s">
        <v>37</v>
      </c>
      <c r="BE4" s="34" t="s">
        <v>38</v>
      </c>
      <c r="BF4" s="34" t="s">
        <v>39</v>
      </c>
    </row>
    <row r="5" spans="1:58" ht="50.25" customHeight="1">
      <c r="A5" s="34"/>
      <c r="B5" s="34"/>
      <c r="C5" s="34"/>
      <c r="D5" s="34"/>
      <c r="E5" s="34"/>
      <c r="F5" s="34"/>
      <c r="G5" s="34"/>
      <c r="H5" s="34"/>
      <c r="I5" s="34"/>
      <c r="J5" s="5" t="s">
        <v>40</v>
      </c>
      <c r="K5" s="5" t="s">
        <v>41</v>
      </c>
      <c r="L5" s="5" t="s">
        <v>42</v>
      </c>
      <c r="M5" s="5" t="s">
        <v>43</v>
      </c>
      <c r="N5" s="45"/>
      <c r="O5" s="34"/>
      <c r="P5" s="4" t="s">
        <v>40</v>
      </c>
      <c r="Q5" s="4" t="s">
        <v>41</v>
      </c>
      <c r="R5" s="4" t="s">
        <v>42</v>
      </c>
      <c r="S5" s="4" t="s">
        <v>43</v>
      </c>
      <c r="T5" s="34"/>
      <c r="U5" s="4" t="s">
        <v>40</v>
      </c>
      <c r="V5" s="4" t="s">
        <v>41</v>
      </c>
      <c r="W5" s="4" t="s">
        <v>42</v>
      </c>
      <c r="X5" s="4" t="s">
        <v>44</v>
      </c>
      <c r="Y5" s="4" t="s">
        <v>45</v>
      </c>
      <c r="Z5" s="34"/>
      <c r="AA5" s="34"/>
      <c r="AB5" s="34"/>
      <c r="AC5" s="34"/>
      <c r="AD5" s="34"/>
      <c r="AE5" s="34"/>
      <c r="AF5" s="34"/>
      <c r="AG5" s="34"/>
      <c r="AH5" s="34"/>
      <c r="AI5" s="34"/>
      <c r="AJ5" s="34"/>
      <c r="AK5" s="34"/>
      <c r="AL5" s="34"/>
      <c r="AM5" s="34"/>
      <c r="AN5" s="4" t="s">
        <v>46</v>
      </c>
      <c r="AO5" s="4" t="s">
        <v>47</v>
      </c>
      <c r="AP5" s="34"/>
      <c r="AQ5" s="34"/>
      <c r="AR5" s="34"/>
      <c r="AS5" s="34"/>
      <c r="AT5" s="4" t="s">
        <v>48</v>
      </c>
      <c r="AU5" s="4" t="s">
        <v>49</v>
      </c>
      <c r="AV5" s="4" t="s">
        <v>50</v>
      </c>
      <c r="AW5" s="4" t="s">
        <v>51</v>
      </c>
      <c r="AX5" s="4" t="s">
        <v>52</v>
      </c>
      <c r="AY5" s="4" t="s">
        <v>53</v>
      </c>
      <c r="AZ5" s="34"/>
      <c r="BA5" s="34"/>
      <c r="BB5" s="34"/>
      <c r="BC5" s="34"/>
      <c r="BD5" s="34"/>
      <c r="BE5" s="34"/>
      <c r="BF5" s="34"/>
    </row>
    <row r="6" spans="1:58" s="18" customFormat="1" ht="54.95" customHeight="1">
      <c r="A6" s="12">
        <v>2016</v>
      </c>
      <c r="B6" s="12" t="s">
        <v>54</v>
      </c>
      <c r="C6" s="12" t="s">
        <v>55</v>
      </c>
      <c r="D6" s="13" t="s">
        <v>949</v>
      </c>
      <c r="E6" s="14" t="s">
        <v>56</v>
      </c>
      <c r="F6" s="13" t="s">
        <v>57</v>
      </c>
      <c r="G6" s="13" t="s">
        <v>57</v>
      </c>
      <c r="H6" s="15">
        <v>42446</v>
      </c>
      <c r="I6" s="16" t="s">
        <v>950</v>
      </c>
      <c r="J6" s="13" t="s">
        <v>58</v>
      </c>
      <c r="K6" s="13" t="s">
        <v>58</v>
      </c>
      <c r="L6" s="13" t="s">
        <v>58</v>
      </c>
      <c r="M6" s="14" t="s">
        <v>951</v>
      </c>
      <c r="N6" s="14" t="s">
        <v>1200</v>
      </c>
      <c r="O6" s="15">
        <v>42468</v>
      </c>
      <c r="P6" s="13" t="s">
        <v>58</v>
      </c>
      <c r="Q6" s="13" t="s">
        <v>58</v>
      </c>
      <c r="R6" s="13" t="s">
        <v>58</v>
      </c>
      <c r="S6" s="14" t="s">
        <v>951</v>
      </c>
      <c r="T6" s="13" t="s">
        <v>57</v>
      </c>
      <c r="U6" s="13" t="s">
        <v>99</v>
      </c>
      <c r="V6" s="13" t="s">
        <v>100</v>
      </c>
      <c r="W6" s="13" t="s">
        <v>101</v>
      </c>
      <c r="X6" s="14" t="s">
        <v>102</v>
      </c>
      <c r="Y6" s="13" t="s">
        <v>103</v>
      </c>
      <c r="Z6" s="14" t="s">
        <v>60</v>
      </c>
      <c r="AA6" s="14" t="s">
        <v>61</v>
      </c>
      <c r="AB6" s="14" t="s">
        <v>61</v>
      </c>
      <c r="AC6" s="14" t="s">
        <v>61</v>
      </c>
      <c r="AD6" s="13" t="s">
        <v>949</v>
      </c>
      <c r="AE6" s="15">
        <v>42494</v>
      </c>
      <c r="AF6" s="17">
        <v>2757805.5</v>
      </c>
      <c r="AG6" s="17">
        <v>441248.88</v>
      </c>
      <c r="AH6" s="17">
        <v>3199054.38</v>
      </c>
      <c r="AI6" s="14" t="s">
        <v>62</v>
      </c>
      <c r="AJ6" s="13" t="s">
        <v>57</v>
      </c>
      <c r="AK6" s="17">
        <v>3199054.38</v>
      </c>
      <c r="AL6" s="17">
        <v>319905.43800000002</v>
      </c>
      <c r="AM6" s="14" t="s">
        <v>950</v>
      </c>
      <c r="AN6" s="15">
        <v>42495</v>
      </c>
      <c r="AO6" s="15">
        <v>42580</v>
      </c>
      <c r="AP6" s="9" t="s">
        <v>1091</v>
      </c>
      <c r="AQ6" s="14" t="s">
        <v>952</v>
      </c>
      <c r="AR6" s="13" t="s">
        <v>64</v>
      </c>
      <c r="AS6" s="14" t="s">
        <v>65</v>
      </c>
      <c r="AT6" s="14" t="s">
        <v>953</v>
      </c>
      <c r="AU6" s="13" t="s">
        <v>57</v>
      </c>
      <c r="AV6" s="13" t="s">
        <v>57</v>
      </c>
      <c r="AW6" s="12" t="s">
        <v>58</v>
      </c>
      <c r="AX6" s="12" t="s">
        <v>58</v>
      </c>
      <c r="AY6" s="12" t="s">
        <v>104</v>
      </c>
      <c r="AZ6" s="14" t="s">
        <v>954</v>
      </c>
      <c r="BA6" s="12" t="s">
        <v>57</v>
      </c>
      <c r="BB6" s="12" t="s">
        <v>57</v>
      </c>
      <c r="BC6" s="12" t="s">
        <v>57</v>
      </c>
      <c r="BD6" s="12" t="s">
        <v>57</v>
      </c>
      <c r="BE6" s="12" t="s">
        <v>58</v>
      </c>
      <c r="BF6" s="9" t="s">
        <v>1265</v>
      </c>
    </row>
    <row r="7" spans="1:58" s="18" customFormat="1" ht="54.95" customHeight="1">
      <c r="A7" s="12">
        <v>2016</v>
      </c>
      <c r="B7" s="12" t="s">
        <v>54</v>
      </c>
      <c r="C7" s="12" t="s">
        <v>955</v>
      </c>
      <c r="D7" s="13" t="s">
        <v>956</v>
      </c>
      <c r="E7" s="14" t="s">
        <v>56</v>
      </c>
      <c r="F7" s="13" t="s">
        <v>57</v>
      </c>
      <c r="G7" s="13" t="s">
        <v>57</v>
      </c>
      <c r="H7" s="15">
        <v>42446</v>
      </c>
      <c r="I7" s="14" t="s">
        <v>957</v>
      </c>
      <c r="J7" s="13" t="s">
        <v>58</v>
      </c>
      <c r="K7" s="13" t="s">
        <v>58</v>
      </c>
      <c r="L7" s="13" t="s">
        <v>58</v>
      </c>
      <c r="M7" s="16" t="s">
        <v>958</v>
      </c>
      <c r="N7" s="14" t="s">
        <v>1200</v>
      </c>
      <c r="O7" s="15">
        <v>42468</v>
      </c>
      <c r="P7" s="13" t="s">
        <v>58</v>
      </c>
      <c r="Q7" s="13" t="s">
        <v>58</v>
      </c>
      <c r="R7" s="13" t="s">
        <v>58</v>
      </c>
      <c r="S7" s="14" t="s">
        <v>958</v>
      </c>
      <c r="T7" s="13" t="s">
        <v>57</v>
      </c>
      <c r="U7" s="13" t="s">
        <v>959</v>
      </c>
      <c r="V7" s="13" t="s">
        <v>105</v>
      </c>
      <c r="W7" s="13" t="s">
        <v>106</v>
      </c>
      <c r="X7" s="14" t="s">
        <v>960</v>
      </c>
      <c r="Y7" s="13" t="s">
        <v>961</v>
      </c>
      <c r="Z7" s="14" t="s">
        <v>60</v>
      </c>
      <c r="AA7" s="14" t="s">
        <v>61</v>
      </c>
      <c r="AB7" s="14" t="s">
        <v>61</v>
      </c>
      <c r="AC7" s="14" t="s">
        <v>61</v>
      </c>
      <c r="AD7" s="13" t="s">
        <v>956</v>
      </c>
      <c r="AE7" s="15">
        <v>42494</v>
      </c>
      <c r="AF7" s="17">
        <v>3009230</v>
      </c>
      <c r="AG7" s="17">
        <v>481476.8</v>
      </c>
      <c r="AH7" s="17">
        <v>3490706.8</v>
      </c>
      <c r="AI7" s="14" t="s">
        <v>62</v>
      </c>
      <c r="AJ7" s="13" t="s">
        <v>57</v>
      </c>
      <c r="AK7" s="17">
        <v>3490706.8</v>
      </c>
      <c r="AL7" s="17">
        <v>349070.68</v>
      </c>
      <c r="AM7" s="14" t="s">
        <v>957</v>
      </c>
      <c r="AN7" s="15">
        <v>42495</v>
      </c>
      <c r="AO7" s="15">
        <v>42580</v>
      </c>
      <c r="AP7" s="9" t="s">
        <v>1303</v>
      </c>
      <c r="AQ7" s="14" t="s">
        <v>63</v>
      </c>
      <c r="AR7" s="13" t="s">
        <v>64</v>
      </c>
      <c r="AS7" s="14" t="s">
        <v>65</v>
      </c>
      <c r="AT7" s="14" t="s">
        <v>107</v>
      </c>
      <c r="AU7" s="13" t="s">
        <v>57</v>
      </c>
      <c r="AV7" s="13" t="s">
        <v>57</v>
      </c>
      <c r="AW7" s="12" t="s">
        <v>58</v>
      </c>
      <c r="AX7" s="12" t="s">
        <v>58</v>
      </c>
      <c r="AY7" s="12" t="s">
        <v>104</v>
      </c>
      <c r="AZ7" s="14" t="s">
        <v>962</v>
      </c>
      <c r="BA7" s="12" t="s">
        <v>1309</v>
      </c>
      <c r="BB7" s="12" t="s">
        <v>1310</v>
      </c>
      <c r="BC7" s="19">
        <v>42580</v>
      </c>
      <c r="BD7" s="9" t="s">
        <v>1308</v>
      </c>
      <c r="BE7" s="12" t="s">
        <v>58</v>
      </c>
      <c r="BF7" s="9" t="s">
        <v>1266</v>
      </c>
    </row>
    <row r="8" spans="1:58" s="18" customFormat="1" ht="54.95" customHeight="1">
      <c r="A8" s="12">
        <v>2016</v>
      </c>
      <c r="B8" s="12" t="s">
        <v>54</v>
      </c>
      <c r="C8" s="12" t="s">
        <v>955</v>
      </c>
      <c r="D8" s="13" t="s">
        <v>963</v>
      </c>
      <c r="E8" s="14" t="s">
        <v>56</v>
      </c>
      <c r="F8" s="13" t="s">
        <v>57</v>
      </c>
      <c r="G8" s="13" t="s">
        <v>57</v>
      </c>
      <c r="H8" s="15">
        <v>42446</v>
      </c>
      <c r="I8" s="14" t="s">
        <v>964</v>
      </c>
      <c r="J8" s="13" t="s">
        <v>58</v>
      </c>
      <c r="K8" s="13" t="s">
        <v>58</v>
      </c>
      <c r="L8" s="13" t="s">
        <v>58</v>
      </c>
      <c r="M8" s="14" t="s">
        <v>965</v>
      </c>
      <c r="N8" s="14" t="s">
        <v>1200</v>
      </c>
      <c r="O8" s="15">
        <v>42468</v>
      </c>
      <c r="P8" s="13" t="s">
        <v>58</v>
      </c>
      <c r="Q8" s="13" t="s">
        <v>58</v>
      </c>
      <c r="R8" s="13" t="s">
        <v>58</v>
      </c>
      <c r="S8" s="14" t="s">
        <v>965</v>
      </c>
      <c r="T8" s="13" t="s">
        <v>57</v>
      </c>
      <c r="U8" s="13" t="s">
        <v>108</v>
      </c>
      <c r="V8" s="13" t="s">
        <v>109</v>
      </c>
      <c r="W8" s="13" t="s">
        <v>110</v>
      </c>
      <c r="X8" s="14" t="s">
        <v>111</v>
      </c>
      <c r="Y8" s="13" t="s">
        <v>112</v>
      </c>
      <c r="Z8" s="14" t="s">
        <v>60</v>
      </c>
      <c r="AA8" s="14" t="s">
        <v>61</v>
      </c>
      <c r="AB8" s="14" t="s">
        <v>61</v>
      </c>
      <c r="AC8" s="14" t="s">
        <v>61</v>
      </c>
      <c r="AD8" s="13" t="s">
        <v>963</v>
      </c>
      <c r="AE8" s="15">
        <v>42494</v>
      </c>
      <c r="AF8" s="17">
        <v>4203194.3793103453</v>
      </c>
      <c r="AG8" s="17">
        <v>672511.10068965529</v>
      </c>
      <c r="AH8" s="17">
        <v>4875705.4800000004</v>
      </c>
      <c r="AI8" s="14" t="s">
        <v>62</v>
      </c>
      <c r="AJ8" s="13" t="s">
        <v>57</v>
      </c>
      <c r="AK8" s="17">
        <v>4875705.4800000004</v>
      </c>
      <c r="AL8" s="17">
        <v>487570.54800000007</v>
      </c>
      <c r="AM8" s="14" t="s">
        <v>964</v>
      </c>
      <c r="AN8" s="15">
        <v>42495</v>
      </c>
      <c r="AO8" s="15">
        <v>42580</v>
      </c>
      <c r="AP8" s="9" t="s">
        <v>1092</v>
      </c>
      <c r="AQ8" s="14" t="s">
        <v>113</v>
      </c>
      <c r="AR8" s="13" t="s">
        <v>64</v>
      </c>
      <c r="AS8" s="14" t="s">
        <v>65</v>
      </c>
      <c r="AT8" s="14" t="s">
        <v>966</v>
      </c>
      <c r="AU8" s="13" t="s">
        <v>57</v>
      </c>
      <c r="AV8" s="13" t="s">
        <v>57</v>
      </c>
      <c r="AW8" s="12" t="s">
        <v>58</v>
      </c>
      <c r="AX8" s="12" t="s">
        <v>58</v>
      </c>
      <c r="AY8" s="12" t="s">
        <v>104</v>
      </c>
      <c r="AZ8" s="14" t="s">
        <v>967</v>
      </c>
      <c r="BA8" s="12" t="s">
        <v>57</v>
      </c>
      <c r="BB8" s="12" t="s">
        <v>57</v>
      </c>
      <c r="BC8" s="12" t="s">
        <v>57</v>
      </c>
      <c r="BD8" s="12" t="s">
        <v>57</v>
      </c>
      <c r="BE8" s="12" t="s">
        <v>58</v>
      </c>
      <c r="BF8" s="12" t="s">
        <v>58</v>
      </c>
    </row>
    <row r="9" spans="1:58" s="18" customFormat="1" ht="54.95" customHeight="1">
      <c r="A9" s="12">
        <v>2016</v>
      </c>
      <c r="B9" s="12" t="s">
        <v>114</v>
      </c>
      <c r="C9" s="12" t="s">
        <v>55</v>
      </c>
      <c r="D9" s="13" t="s">
        <v>968</v>
      </c>
      <c r="E9" s="16" t="s">
        <v>115</v>
      </c>
      <c r="F9" s="13" t="s">
        <v>57</v>
      </c>
      <c r="G9" s="9" t="s">
        <v>969</v>
      </c>
      <c r="H9" s="15">
        <v>42439</v>
      </c>
      <c r="I9" s="16" t="s">
        <v>970</v>
      </c>
      <c r="J9" s="13" t="s">
        <v>58</v>
      </c>
      <c r="K9" s="13" t="s">
        <v>58</v>
      </c>
      <c r="L9" s="13" t="s">
        <v>58</v>
      </c>
      <c r="M9" s="16" t="s">
        <v>971</v>
      </c>
      <c r="N9" s="14" t="s">
        <v>1200</v>
      </c>
      <c r="O9" s="15">
        <v>42465</v>
      </c>
      <c r="P9" s="13" t="s">
        <v>58</v>
      </c>
      <c r="Q9" s="13" t="s">
        <v>58</v>
      </c>
      <c r="R9" s="13" t="s">
        <v>58</v>
      </c>
      <c r="S9" s="14" t="s">
        <v>971</v>
      </c>
      <c r="T9" s="13" t="s">
        <v>57</v>
      </c>
      <c r="U9" s="13" t="s">
        <v>116</v>
      </c>
      <c r="V9" s="13" t="s">
        <v>117</v>
      </c>
      <c r="W9" s="13" t="s">
        <v>118</v>
      </c>
      <c r="X9" s="14" t="s">
        <v>119</v>
      </c>
      <c r="Y9" s="13" t="s">
        <v>120</v>
      </c>
      <c r="Z9" s="14" t="s">
        <v>60</v>
      </c>
      <c r="AA9" s="14" t="s">
        <v>61</v>
      </c>
      <c r="AB9" s="14" t="s">
        <v>61</v>
      </c>
      <c r="AC9" s="14" t="s">
        <v>61</v>
      </c>
      <c r="AD9" s="13" t="s">
        <v>968</v>
      </c>
      <c r="AE9" s="15">
        <v>42494</v>
      </c>
      <c r="AF9" s="17">
        <v>2075261.7413793106</v>
      </c>
      <c r="AG9" s="17">
        <v>332041.87862068968</v>
      </c>
      <c r="AH9" s="17">
        <v>2407303.62</v>
      </c>
      <c r="AI9" s="14" t="s">
        <v>62</v>
      </c>
      <c r="AJ9" s="13" t="s">
        <v>57</v>
      </c>
      <c r="AK9" s="17">
        <v>2407303.62</v>
      </c>
      <c r="AL9" s="17">
        <v>240730.36200000002</v>
      </c>
      <c r="AM9" s="20" t="s">
        <v>970</v>
      </c>
      <c r="AN9" s="15">
        <v>42495</v>
      </c>
      <c r="AO9" s="15">
        <v>42560</v>
      </c>
      <c r="AP9" s="9" t="s">
        <v>1093</v>
      </c>
      <c r="AQ9" s="14" t="s">
        <v>113</v>
      </c>
      <c r="AR9" s="13" t="s">
        <v>64</v>
      </c>
      <c r="AS9" s="14" t="s">
        <v>65</v>
      </c>
      <c r="AT9" s="14" t="s">
        <v>972</v>
      </c>
      <c r="AU9" s="13" t="s">
        <v>57</v>
      </c>
      <c r="AV9" s="13" t="s">
        <v>57</v>
      </c>
      <c r="AW9" s="12" t="s">
        <v>58</v>
      </c>
      <c r="AX9" s="12" t="s">
        <v>58</v>
      </c>
      <c r="AY9" s="12" t="s">
        <v>104</v>
      </c>
      <c r="AZ9" s="14" t="s">
        <v>121</v>
      </c>
      <c r="BA9" s="12" t="s">
        <v>57</v>
      </c>
      <c r="BB9" s="12" t="s">
        <v>57</v>
      </c>
      <c r="BC9" s="12" t="s">
        <v>57</v>
      </c>
      <c r="BD9" s="12" t="s">
        <v>57</v>
      </c>
      <c r="BE9" s="12" t="s">
        <v>58</v>
      </c>
      <c r="BF9" s="12" t="s">
        <v>58</v>
      </c>
    </row>
    <row r="10" spans="1:58" s="18" customFormat="1" ht="54.95" customHeight="1">
      <c r="A10" s="12">
        <v>2016</v>
      </c>
      <c r="B10" s="12" t="s">
        <v>114</v>
      </c>
      <c r="C10" s="12" t="s">
        <v>55</v>
      </c>
      <c r="D10" s="13" t="s">
        <v>973</v>
      </c>
      <c r="E10" s="16" t="s">
        <v>115</v>
      </c>
      <c r="F10" s="13" t="s">
        <v>57</v>
      </c>
      <c r="G10" s="9" t="s">
        <v>969</v>
      </c>
      <c r="H10" s="15">
        <v>42439</v>
      </c>
      <c r="I10" s="16" t="s">
        <v>974</v>
      </c>
      <c r="J10" s="13" t="s">
        <v>58</v>
      </c>
      <c r="K10" s="13" t="s">
        <v>58</v>
      </c>
      <c r="L10" s="13" t="s">
        <v>58</v>
      </c>
      <c r="M10" s="16" t="s">
        <v>975</v>
      </c>
      <c r="N10" s="14" t="s">
        <v>1200</v>
      </c>
      <c r="O10" s="15">
        <v>42465</v>
      </c>
      <c r="P10" s="13" t="s">
        <v>58</v>
      </c>
      <c r="Q10" s="13" t="s">
        <v>58</v>
      </c>
      <c r="R10" s="13" t="s">
        <v>58</v>
      </c>
      <c r="S10" s="14" t="s">
        <v>975</v>
      </c>
      <c r="T10" s="13" t="s">
        <v>57</v>
      </c>
      <c r="U10" s="13" t="s">
        <v>976</v>
      </c>
      <c r="V10" s="13" t="s">
        <v>977</v>
      </c>
      <c r="W10" s="13" t="s">
        <v>122</v>
      </c>
      <c r="X10" s="14" t="s">
        <v>978</v>
      </c>
      <c r="Y10" s="13" t="s">
        <v>979</v>
      </c>
      <c r="Z10" s="14" t="s">
        <v>60</v>
      </c>
      <c r="AA10" s="14" t="s">
        <v>61</v>
      </c>
      <c r="AB10" s="14" t="s">
        <v>61</v>
      </c>
      <c r="AC10" s="14" t="s">
        <v>61</v>
      </c>
      <c r="AD10" s="13" t="s">
        <v>973</v>
      </c>
      <c r="AE10" s="15">
        <v>42494</v>
      </c>
      <c r="AF10" s="17">
        <v>3233670.7672413792</v>
      </c>
      <c r="AG10" s="17">
        <v>517387.32275862066</v>
      </c>
      <c r="AH10" s="17">
        <v>3751058.09</v>
      </c>
      <c r="AI10" s="14" t="s">
        <v>62</v>
      </c>
      <c r="AJ10" s="13" t="s">
        <v>57</v>
      </c>
      <c r="AK10" s="17">
        <v>3751058.09</v>
      </c>
      <c r="AL10" s="17">
        <v>375105.80900000001</v>
      </c>
      <c r="AM10" s="16" t="s">
        <v>974</v>
      </c>
      <c r="AN10" s="15">
        <v>42495</v>
      </c>
      <c r="AO10" s="15">
        <v>42560</v>
      </c>
      <c r="AP10" s="9" t="s">
        <v>1094</v>
      </c>
      <c r="AQ10" s="14" t="s">
        <v>113</v>
      </c>
      <c r="AR10" s="13" t="s">
        <v>64</v>
      </c>
      <c r="AS10" s="14" t="s">
        <v>65</v>
      </c>
      <c r="AT10" s="14" t="s">
        <v>980</v>
      </c>
      <c r="AU10" s="13" t="s">
        <v>57</v>
      </c>
      <c r="AV10" s="13" t="s">
        <v>57</v>
      </c>
      <c r="AW10" s="12" t="s">
        <v>58</v>
      </c>
      <c r="AX10" s="12" t="s">
        <v>58</v>
      </c>
      <c r="AY10" s="12" t="s">
        <v>104</v>
      </c>
      <c r="AZ10" s="14" t="s">
        <v>981</v>
      </c>
      <c r="BA10" s="12" t="s">
        <v>57</v>
      </c>
      <c r="BB10" s="12" t="s">
        <v>57</v>
      </c>
      <c r="BC10" s="12" t="s">
        <v>57</v>
      </c>
      <c r="BD10" s="12" t="s">
        <v>57</v>
      </c>
      <c r="BE10" s="12" t="s">
        <v>58</v>
      </c>
      <c r="BF10" s="12" t="s">
        <v>58</v>
      </c>
    </row>
    <row r="11" spans="1:58" s="18" customFormat="1" ht="54.95" customHeight="1">
      <c r="A11" s="12">
        <v>2016</v>
      </c>
      <c r="B11" s="12" t="s">
        <v>114</v>
      </c>
      <c r="C11" s="12" t="s">
        <v>55</v>
      </c>
      <c r="D11" s="13" t="s">
        <v>982</v>
      </c>
      <c r="E11" s="16" t="s">
        <v>115</v>
      </c>
      <c r="F11" s="13" t="s">
        <v>57</v>
      </c>
      <c r="G11" s="9" t="s">
        <v>969</v>
      </c>
      <c r="H11" s="15">
        <v>42439</v>
      </c>
      <c r="I11" s="16" t="s">
        <v>983</v>
      </c>
      <c r="J11" s="13" t="s">
        <v>58</v>
      </c>
      <c r="K11" s="13" t="s">
        <v>58</v>
      </c>
      <c r="L11" s="13" t="s">
        <v>58</v>
      </c>
      <c r="M11" s="16" t="s">
        <v>984</v>
      </c>
      <c r="N11" s="14" t="s">
        <v>1200</v>
      </c>
      <c r="O11" s="15">
        <v>42465</v>
      </c>
      <c r="P11" s="13" t="s">
        <v>58</v>
      </c>
      <c r="Q11" s="13" t="s">
        <v>58</v>
      </c>
      <c r="R11" s="13" t="s">
        <v>58</v>
      </c>
      <c r="S11" s="14" t="s">
        <v>984</v>
      </c>
      <c r="T11" s="13" t="s">
        <v>57</v>
      </c>
      <c r="U11" s="13" t="s">
        <v>985</v>
      </c>
      <c r="V11" s="13" t="s">
        <v>986</v>
      </c>
      <c r="W11" s="13" t="s">
        <v>987</v>
      </c>
      <c r="X11" s="14" t="s">
        <v>988</v>
      </c>
      <c r="Y11" s="13" t="s">
        <v>989</v>
      </c>
      <c r="Z11" s="14" t="s">
        <v>60</v>
      </c>
      <c r="AA11" s="14" t="s">
        <v>61</v>
      </c>
      <c r="AB11" s="14" t="s">
        <v>61</v>
      </c>
      <c r="AC11" s="14" t="s">
        <v>61</v>
      </c>
      <c r="AD11" s="13" t="s">
        <v>982</v>
      </c>
      <c r="AE11" s="15">
        <v>42494</v>
      </c>
      <c r="AF11" s="17">
        <v>7811550.0000000009</v>
      </c>
      <c r="AG11" s="17">
        <v>1249848.0000000002</v>
      </c>
      <c r="AH11" s="17">
        <v>9061398</v>
      </c>
      <c r="AI11" s="14" t="s">
        <v>62</v>
      </c>
      <c r="AJ11" s="13" t="s">
        <v>57</v>
      </c>
      <c r="AK11" s="17">
        <v>9061398</v>
      </c>
      <c r="AL11" s="17">
        <v>906139.8</v>
      </c>
      <c r="AM11" s="16" t="s">
        <v>983</v>
      </c>
      <c r="AN11" s="15">
        <v>42495</v>
      </c>
      <c r="AO11" s="15">
        <v>42560</v>
      </c>
      <c r="AP11" s="9" t="s">
        <v>1095</v>
      </c>
      <c r="AQ11" s="14" t="s">
        <v>113</v>
      </c>
      <c r="AR11" s="13" t="s">
        <v>64</v>
      </c>
      <c r="AS11" s="14" t="s">
        <v>65</v>
      </c>
      <c r="AT11" s="14" t="s">
        <v>123</v>
      </c>
      <c r="AU11" s="13" t="s">
        <v>57</v>
      </c>
      <c r="AV11" s="13" t="s">
        <v>57</v>
      </c>
      <c r="AW11" s="12" t="s">
        <v>58</v>
      </c>
      <c r="AX11" s="12" t="s">
        <v>58</v>
      </c>
      <c r="AY11" s="12" t="s">
        <v>104</v>
      </c>
      <c r="AZ11" s="14" t="s">
        <v>990</v>
      </c>
      <c r="BA11" s="12" t="s">
        <v>57</v>
      </c>
      <c r="BB11" s="12" t="s">
        <v>57</v>
      </c>
      <c r="BC11" s="12" t="s">
        <v>57</v>
      </c>
      <c r="BD11" s="12" t="s">
        <v>57</v>
      </c>
      <c r="BE11" s="12" t="s">
        <v>58</v>
      </c>
      <c r="BF11" s="12" t="s">
        <v>58</v>
      </c>
    </row>
    <row r="12" spans="1:58" s="18" customFormat="1" ht="54.95" customHeight="1">
      <c r="A12" s="12">
        <v>2016</v>
      </c>
      <c r="B12" s="12" t="s">
        <v>114</v>
      </c>
      <c r="C12" s="12" t="s">
        <v>55</v>
      </c>
      <c r="D12" s="13" t="s">
        <v>991</v>
      </c>
      <c r="E12" s="16" t="s">
        <v>115</v>
      </c>
      <c r="F12" s="13" t="s">
        <v>57</v>
      </c>
      <c r="G12" s="9" t="s">
        <v>969</v>
      </c>
      <c r="H12" s="15">
        <v>42439</v>
      </c>
      <c r="I12" s="16" t="s">
        <v>992</v>
      </c>
      <c r="J12" s="13" t="s">
        <v>58</v>
      </c>
      <c r="K12" s="13" t="s">
        <v>58</v>
      </c>
      <c r="L12" s="13" t="s">
        <v>58</v>
      </c>
      <c r="M12" s="16" t="s">
        <v>993</v>
      </c>
      <c r="N12" s="14" t="s">
        <v>1200</v>
      </c>
      <c r="O12" s="15">
        <v>42465</v>
      </c>
      <c r="P12" s="13" t="s">
        <v>58</v>
      </c>
      <c r="Q12" s="13" t="s">
        <v>58</v>
      </c>
      <c r="R12" s="13" t="s">
        <v>58</v>
      </c>
      <c r="S12" s="14" t="s">
        <v>993</v>
      </c>
      <c r="T12" s="13" t="s">
        <v>57</v>
      </c>
      <c r="U12" s="13" t="s">
        <v>124</v>
      </c>
      <c r="V12" s="13" t="s">
        <v>125</v>
      </c>
      <c r="W12" s="13" t="s">
        <v>126</v>
      </c>
      <c r="X12" s="14" t="s">
        <v>127</v>
      </c>
      <c r="Y12" s="13" t="s">
        <v>128</v>
      </c>
      <c r="Z12" s="14" t="s">
        <v>60</v>
      </c>
      <c r="AA12" s="14" t="s">
        <v>61</v>
      </c>
      <c r="AB12" s="14" t="s">
        <v>61</v>
      </c>
      <c r="AC12" s="14" t="s">
        <v>61</v>
      </c>
      <c r="AD12" s="13" t="s">
        <v>991</v>
      </c>
      <c r="AE12" s="15">
        <v>42494</v>
      </c>
      <c r="AF12" s="17">
        <v>4731727.4827586208</v>
      </c>
      <c r="AG12" s="17">
        <v>757076.39724137937</v>
      </c>
      <c r="AH12" s="17">
        <v>5488803.8799999999</v>
      </c>
      <c r="AI12" s="14" t="s">
        <v>62</v>
      </c>
      <c r="AJ12" s="13" t="s">
        <v>57</v>
      </c>
      <c r="AK12" s="17">
        <v>5488803.8799999999</v>
      </c>
      <c r="AL12" s="17">
        <v>548880.38800000004</v>
      </c>
      <c r="AM12" s="16" t="s">
        <v>992</v>
      </c>
      <c r="AN12" s="15">
        <v>42494</v>
      </c>
      <c r="AO12" s="15">
        <v>42559</v>
      </c>
      <c r="AP12" s="9" t="s">
        <v>1096</v>
      </c>
      <c r="AQ12" s="14" t="s">
        <v>113</v>
      </c>
      <c r="AR12" s="13" t="s">
        <v>64</v>
      </c>
      <c r="AS12" s="14" t="s">
        <v>65</v>
      </c>
      <c r="AT12" s="14" t="s">
        <v>994</v>
      </c>
      <c r="AU12" s="13" t="s">
        <v>57</v>
      </c>
      <c r="AV12" s="13" t="s">
        <v>57</v>
      </c>
      <c r="AW12" s="12" t="s">
        <v>58</v>
      </c>
      <c r="AX12" s="12" t="s">
        <v>58</v>
      </c>
      <c r="AY12" s="12" t="s">
        <v>104</v>
      </c>
      <c r="AZ12" s="14" t="s">
        <v>121</v>
      </c>
      <c r="BA12" s="12" t="s">
        <v>57</v>
      </c>
      <c r="BB12" s="12" t="s">
        <v>57</v>
      </c>
      <c r="BC12" s="12" t="s">
        <v>57</v>
      </c>
      <c r="BD12" s="12" t="s">
        <v>57</v>
      </c>
      <c r="BE12" s="12" t="s">
        <v>58</v>
      </c>
      <c r="BF12" s="9" t="s">
        <v>1267</v>
      </c>
    </row>
    <row r="13" spans="1:58" s="18" customFormat="1" ht="54.95" customHeight="1">
      <c r="A13" s="12">
        <v>2016</v>
      </c>
      <c r="B13" s="12" t="s">
        <v>114</v>
      </c>
      <c r="C13" s="12" t="s">
        <v>55</v>
      </c>
      <c r="D13" s="13" t="s">
        <v>995</v>
      </c>
      <c r="E13" s="16" t="s">
        <v>115</v>
      </c>
      <c r="F13" s="13" t="s">
        <v>57</v>
      </c>
      <c r="G13" s="9" t="s">
        <v>969</v>
      </c>
      <c r="H13" s="15">
        <v>42439</v>
      </c>
      <c r="I13" s="16" t="s">
        <v>996</v>
      </c>
      <c r="J13" s="13" t="s">
        <v>58</v>
      </c>
      <c r="K13" s="13" t="s">
        <v>58</v>
      </c>
      <c r="L13" s="13" t="s">
        <v>58</v>
      </c>
      <c r="M13" s="16" t="s">
        <v>997</v>
      </c>
      <c r="N13" s="14" t="s">
        <v>1200</v>
      </c>
      <c r="O13" s="15">
        <v>42465</v>
      </c>
      <c r="P13" s="13" t="s">
        <v>58</v>
      </c>
      <c r="Q13" s="13" t="s">
        <v>58</v>
      </c>
      <c r="R13" s="13" t="s">
        <v>58</v>
      </c>
      <c r="S13" s="14" t="s">
        <v>997</v>
      </c>
      <c r="T13" s="13" t="s">
        <v>57</v>
      </c>
      <c r="U13" s="13" t="s">
        <v>998</v>
      </c>
      <c r="V13" s="13" t="s">
        <v>129</v>
      </c>
      <c r="W13" s="13" t="s">
        <v>999</v>
      </c>
      <c r="X13" s="14" t="s">
        <v>1000</v>
      </c>
      <c r="Y13" s="13" t="s">
        <v>1001</v>
      </c>
      <c r="Z13" s="14" t="s">
        <v>60</v>
      </c>
      <c r="AA13" s="14" t="s">
        <v>61</v>
      </c>
      <c r="AB13" s="14" t="s">
        <v>61</v>
      </c>
      <c r="AC13" s="14" t="s">
        <v>61</v>
      </c>
      <c r="AD13" s="13" t="s">
        <v>995</v>
      </c>
      <c r="AE13" s="15">
        <v>42494</v>
      </c>
      <c r="AF13" s="17">
        <v>4208679.9568965519</v>
      </c>
      <c r="AG13" s="17">
        <v>673388.79310344835</v>
      </c>
      <c r="AH13" s="17">
        <v>4882068.75</v>
      </c>
      <c r="AI13" s="14" t="s">
        <v>62</v>
      </c>
      <c r="AJ13" s="13" t="s">
        <v>57</v>
      </c>
      <c r="AK13" s="17">
        <v>4882068.75</v>
      </c>
      <c r="AL13" s="17">
        <v>488206.875</v>
      </c>
      <c r="AM13" s="16" t="s">
        <v>996</v>
      </c>
      <c r="AN13" s="15">
        <v>42495</v>
      </c>
      <c r="AO13" s="15">
        <v>42560</v>
      </c>
      <c r="AP13" s="9" t="s">
        <v>1097</v>
      </c>
      <c r="AQ13" s="14" t="s">
        <v>113</v>
      </c>
      <c r="AR13" s="13" t="s">
        <v>64</v>
      </c>
      <c r="AS13" s="14" t="s">
        <v>65</v>
      </c>
      <c r="AT13" s="14" t="s">
        <v>1002</v>
      </c>
      <c r="AU13" s="13" t="s">
        <v>57</v>
      </c>
      <c r="AV13" s="13" t="s">
        <v>57</v>
      </c>
      <c r="AW13" s="12" t="s">
        <v>58</v>
      </c>
      <c r="AX13" s="12" t="s">
        <v>58</v>
      </c>
      <c r="AY13" s="12" t="s">
        <v>104</v>
      </c>
      <c r="AZ13" s="14" t="s">
        <v>981</v>
      </c>
      <c r="BA13" s="12" t="s">
        <v>57</v>
      </c>
      <c r="BB13" s="12" t="s">
        <v>57</v>
      </c>
      <c r="BC13" s="12" t="s">
        <v>57</v>
      </c>
      <c r="BD13" s="12" t="s">
        <v>57</v>
      </c>
      <c r="BE13" s="12" t="s">
        <v>58</v>
      </c>
      <c r="BF13" s="12" t="s">
        <v>58</v>
      </c>
    </row>
    <row r="14" spans="1:58" s="18" customFormat="1" ht="54.95" customHeight="1">
      <c r="A14" s="12">
        <v>2016</v>
      </c>
      <c r="B14" s="12" t="s">
        <v>114</v>
      </c>
      <c r="C14" s="12" t="s">
        <v>55</v>
      </c>
      <c r="D14" s="13" t="s">
        <v>1003</v>
      </c>
      <c r="E14" s="16" t="s">
        <v>115</v>
      </c>
      <c r="F14" s="13" t="s">
        <v>57</v>
      </c>
      <c r="G14" s="9" t="s">
        <v>969</v>
      </c>
      <c r="H14" s="15">
        <v>42439</v>
      </c>
      <c r="I14" s="16" t="s">
        <v>1004</v>
      </c>
      <c r="J14" s="13" t="s">
        <v>58</v>
      </c>
      <c r="K14" s="13" t="s">
        <v>58</v>
      </c>
      <c r="L14" s="13" t="s">
        <v>58</v>
      </c>
      <c r="M14" s="16" t="s">
        <v>1005</v>
      </c>
      <c r="N14" s="14" t="s">
        <v>1200</v>
      </c>
      <c r="O14" s="15">
        <v>42465</v>
      </c>
      <c r="P14" s="13" t="s">
        <v>58</v>
      </c>
      <c r="Q14" s="13" t="s">
        <v>58</v>
      </c>
      <c r="R14" s="13" t="s">
        <v>58</v>
      </c>
      <c r="S14" s="14" t="s">
        <v>1005</v>
      </c>
      <c r="T14" s="13" t="s">
        <v>57</v>
      </c>
      <c r="U14" s="13" t="s">
        <v>130</v>
      </c>
      <c r="V14" s="13" t="s">
        <v>84</v>
      </c>
      <c r="W14" s="13" t="s">
        <v>131</v>
      </c>
      <c r="X14" s="14" t="s">
        <v>132</v>
      </c>
      <c r="Y14" s="13" t="s">
        <v>133</v>
      </c>
      <c r="Z14" s="14" t="s">
        <v>60</v>
      </c>
      <c r="AA14" s="14" t="s">
        <v>61</v>
      </c>
      <c r="AB14" s="14" t="s">
        <v>61</v>
      </c>
      <c r="AC14" s="14" t="s">
        <v>61</v>
      </c>
      <c r="AD14" s="13" t="s">
        <v>1003</v>
      </c>
      <c r="AE14" s="15">
        <v>42494</v>
      </c>
      <c r="AF14" s="17">
        <v>4931715.8534482755</v>
      </c>
      <c r="AG14" s="17">
        <v>789074.53655172407</v>
      </c>
      <c r="AH14" s="17">
        <v>5720790.3899999997</v>
      </c>
      <c r="AI14" s="14" t="s">
        <v>62</v>
      </c>
      <c r="AJ14" s="13" t="s">
        <v>57</v>
      </c>
      <c r="AK14" s="17">
        <v>5720790.3899999997</v>
      </c>
      <c r="AL14" s="17">
        <v>572079.03899999999</v>
      </c>
      <c r="AM14" s="16" t="s">
        <v>1004</v>
      </c>
      <c r="AN14" s="15">
        <v>42495</v>
      </c>
      <c r="AO14" s="15">
        <v>42560</v>
      </c>
      <c r="AP14" s="9" t="s">
        <v>1098</v>
      </c>
      <c r="AQ14" s="14" t="s">
        <v>113</v>
      </c>
      <c r="AR14" s="13" t="s">
        <v>64</v>
      </c>
      <c r="AS14" s="14" t="s">
        <v>65</v>
      </c>
      <c r="AT14" s="14" t="s">
        <v>1006</v>
      </c>
      <c r="AU14" s="13" t="s">
        <v>57</v>
      </c>
      <c r="AV14" s="13" t="s">
        <v>57</v>
      </c>
      <c r="AW14" s="12" t="s">
        <v>58</v>
      </c>
      <c r="AX14" s="12" t="s">
        <v>58</v>
      </c>
      <c r="AY14" s="12" t="s">
        <v>104</v>
      </c>
      <c r="AZ14" s="14" t="s">
        <v>1007</v>
      </c>
      <c r="BA14" s="12" t="s">
        <v>57</v>
      </c>
      <c r="BB14" s="12" t="s">
        <v>57</v>
      </c>
      <c r="BC14" s="12" t="s">
        <v>57</v>
      </c>
      <c r="BD14" s="12" t="s">
        <v>57</v>
      </c>
      <c r="BE14" s="12" t="s">
        <v>58</v>
      </c>
      <c r="BF14" s="9" t="s">
        <v>1268</v>
      </c>
    </row>
    <row r="15" spans="1:58" s="18" customFormat="1" ht="54.95" customHeight="1">
      <c r="A15" s="12">
        <v>2016</v>
      </c>
      <c r="B15" s="12" t="s">
        <v>114</v>
      </c>
      <c r="C15" s="12" t="s">
        <v>55</v>
      </c>
      <c r="D15" s="13" t="s">
        <v>1008</v>
      </c>
      <c r="E15" s="16" t="s">
        <v>115</v>
      </c>
      <c r="F15" s="13" t="s">
        <v>57</v>
      </c>
      <c r="G15" s="9" t="s">
        <v>969</v>
      </c>
      <c r="H15" s="15">
        <v>42439</v>
      </c>
      <c r="I15" s="16" t="s">
        <v>1009</v>
      </c>
      <c r="J15" s="13" t="s">
        <v>58</v>
      </c>
      <c r="K15" s="13" t="s">
        <v>58</v>
      </c>
      <c r="L15" s="13" t="s">
        <v>58</v>
      </c>
      <c r="M15" s="16" t="s">
        <v>1010</v>
      </c>
      <c r="N15" s="14" t="s">
        <v>1200</v>
      </c>
      <c r="O15" s="15">
        <v>42465</v>
      </c>
      <c r="P15" s="13" t="s">
        <v>58</v>
      </c>
      <c r="Q15" s="13" t="s">
        <v>58</v>
      </c>
      <c r="R15" s="13" t="s">
        <v>58</v>
      </c>
      <c r="S15" s="14" t="s">
        <v>1010</v>
      </c>
      <c r="T15" s="13" t="s">
        <v>57</v>
      </c>
      <c r="U15" s="13" t="s">
        <v>134</v>
      </c>
      <c r="V15" s="13" t="s">
        <v>1011</v>
      </c>
      <c r="W15" s="13" t="s">
        <v>135</v>
      </c>
      <c r="X15" s="14" t="s">
        <v>1012</v>
      </c>
      <c r="Y15" s="13" t="s">
        <v>136</v>
      </c>
      <c r="Z15" s="14" t="s">
        <v>60</v>
      </c>
      <c r="AA15" s="14" t="s">
        <v>61</v>
      </c>
      <c r="AB15" s="14" t="s">
        <v>61</v>
      </c>
      <c r="AC15" s="14" t="s">
        <v>61</v>
      </c>
      <c r="AD15" s="13" t="s">
        <v>1008</v>
      </c>
      <c r="AE15" s="15">
        <v>42494</v>
      </c>
      <c r="AF15" s="17">
        <v>5144104.6293103453</v>
      </c>
      <c r="AG15" s="17">
        <v>823056.7406896553</v>
      </c>
      <c r="AH15" s="17">
        <v>5967161.3700000001</v>
      </c>
      <c r="AI15" s="14" t="s">
        <v>62</v>
      </c>
      <c r="AJ15" s="13" t="s">
        <v>57</v>
      </c>
      <c r="AK15" s="17">
        <v>5967161.3700000001</v>
      </c>
      <c r="AL15" s="17">
        <v>596716.13699999999</v>
      </c>
      <c r="AM15" s="16" t="s">
        <v>1009</v>
      </c>
      <c r="AN15" s="15">
        <v>42495</v>
      </c>
      <c r="AO15" s="15">
        <v>42560</v>
      </c>
      <c r="AP15" s="9" t="s">
        <v>1099</v>
      </c>
      <c r="AQ15" s="14" t="s">
        <v>113</v>
      </c>
      <c r="AR15" s="13" t="s">
        <v>64</v>
      </c>
      <c r="AS15" s="14" t="s">
        <v>65</v>
      </c>
      <c r="AT15" s="14" t="s">
        <v>1006</v>
      </c>
      <c r="AU15" s="13" t="s">
        <v>57</v>
      </c>
      <c r="AV15" s="13" t="s">
        <v>57</v>
      </c>
      <c r="AW15" s="12" t="s">
        <v>58</v>
      </c>
      <c r="AX15" s="12" t="s">
        <v>58</v>
      </c>
      <c r="AY15" s="12" t="s">
        <v>104</v>
      </c>
      <c r="AZ15" s="14" t="s">
        <v>1007</v>
      </c>
      <c r="BA15" s="12" t="s">
        <v>57</v>
      </c>
      <c r="BB15" s="12" t="s">
        <v>57</v>
      </c>
      <c r="BC15" s="12" t="s">
        <v>57</v>
      </c>
      <c r="BD15" s="12" t="s">
        <v>57</v>
      </c>
      <c r="BE15" s="12" t="s">
        <v>58</v>
      </c>
      <c r="BF15" s="12" t="s">
        <v>58</v>
      </c>
    </row>
    <row r="16" spans="1:58" s="18" customFormat="1" ht="54.95" customHeight="1">
      <c r="A16" s="12">
        <v>2016</v>
      </c>
      <c r="B16" s="12" t="s">
        <v>114</v>
      </c>
      <c r="C16" s="12" t="s">
        <v>55</v>
      </c>
      <c r="D16" s="13" t="s">
        <v>1013</v>
      </c>
      <c r="E16" s="16" t="s">
        <v>115</v>
      </c>
      <c r="F16" s="13" t="s">
        <v>57</v>
      </c>
      <c r="G16" s="9" t="s">
        <v>969</v>
      </c>
      <c r="H16" s="15">
        <v>42439</v>
      </c>
      <c r="I16" s="16" t="s">
        <v>1014</v>
      </c>
      <c r="J16" s="13" t="s">
        <v>58</v>
      </c>
      <c r="K16" s="13" t="s">
        <v>58</v>
      </c>
      <c r="L16" s="13" t="s">
        <v>58</v>
      </c>
      <c r="M16" s="16" t="s">
        <v>1015</v>
      </c>
      <c r="N16" s="14" t="s">
        <v>1200</v>
      </c>
      <c r="O16" s="15">
        <v>42465</v>
      </c>
      <c r="P16" s="13" t="s">
        <v>58</v>
      </c>
      <c r="Q16" s="13" t="s">
        <v>58</v>
      </c>
      <c r="R16" s="13" t="s">
        <v>58</v>
      </c>
      <c r="S16" s="14" t="s">
        <v>1015</v>
      </c>
      <c r="T16" s="13" t="s">
        <v>57</v>
      </c>
      <c r="U16" s="13" t="s">
        <v>137</v>
      </c>
      <c r="V16" s="13" t="s">
        <v>138</v>
      </c>
      <c r="W16" s="13" t="s">
        <v>139</v>
      </c>
      <c r="X16" s="14" t="s">
        <v>140</v>
      </c>
      <c r="Y16" s="13" t="s">
        <v>141</v>
      </c>
      <c r="Z16" s="14" t="s">
        <v>60</v>
      </c>
      <c r="AA16" s="14" t="s">
        <v>61</v>
      </c>
      <c r="AB16" s="14" t="s">
        <v>61</v>
      </c>
      <c r="AC16" s="14" t="s">
        <v>61</v>
      </c>
      <c r="AD16" s="13" t="s">
        <v>1013</v>
      </c>
      <c r="AE16" s="15">
        <v>42494</v>
      </c>
      <c r="AF16" s="17">
        <v>8510861.2327586208</v>
      </c>
      <c r="AG16" s="17">
        <v>1361737.7972413793</v>
      </c>
      <c r="AH16" s="17">
        <v>9872599.0299999993</v>
      </c>
      <c r="AI16" s="14" t="s">
        <v>62</v>
      </c>
      <c r="AJ16" s="13" t="s">
        <v>57</v>
      </c>
      <c r="AK16" s="17">
        <v>9872599.0299999993</v>
      </c>
      <c r="AL16" s="17">
        <v>987259.90299999993</v>
      </c>
      <c r="AM16" s="16" t="s">
        <v>1014</v>
      </c>
      <c r="AN16" s="15">
        <v>42495</v>
      </c>
      <c r="AO16" s="15">
        <v>42591</v>
      </c>
      <c r="AP16" s="9" t="s">
        <v>1285</v>
      </c>
      <c r="AQ16" s="14" t="s">
        <v>113</v>
      </c>
      <c r="AR16" s="13" t="s">
        <v>64</v>
      </c>
      <c r="AS16" s="14" t="s">
        <v>65</v>
      </c>
      <c r="AT16" s="14" t="s">
        <v>142</v>
      </c>
      <c r="AU16" s="13" t="s">
        <v>57</v>
      </c>
      <c r="AV16" s="13" t="s">
        <v>57</v>
      </c>
      <c r="AW16" s="12" t="s">
        <v>58</v>
      </c>
      <c r="AX16" s="12" t="s">
        <v>58</v>
      </c>
      <c r="AY16" s="12" t="s">
        <v>104</v>
      </c>
      <c r="AZ16" s="14" t="s">
        <v>143</v>
      </c>
      <c r="BA16" s="12" t="s">
        <v>57</v>
      </c>
      <c r="BB16" s="12" t="s">
        <v>57</v>
      </c>
      <c r="BC16" s="12" t="s">
        <v>57</v>
      </c>
      <c r="BD16" s="12" t="s">
        <v>57</v>
      </c>
      <c r="BE16" s="12" t="s">
        <v>58</v>
      </c>
      <c r="BF16" s="12" t="s">
        <v>58</v>
      </c>
    </row>
    <row r="17" spans="1:58" s="18" customFormat="1" ht="54.95" customHeight="1">
      <c r="A17" s="12">
        <v>2016</v>
      </c>
      <c r="B17" s="12" t="s">
        <v>114</v>
      </c>
      <c r="C17" s="12" t="s">
        <v>55</v>
      </c>
      <c r="D17" s="13" t="s">
        <v>1016</v>
      </c>
      <c r="E17" s="16" t="s">
        <v>115</v>
      </c>
      <c r="F17" s="13" t="s">
        <v>57</v>
      </c>
      <c r="G17" s="9" t="s">
        <v>969</v>
      </c>
      <c r="H17" s="15">
        <v>42439</v>
      </c>
      <c r="I17" s="16" t="s">
        <v>1017</v>
      </c>
      <c r="J17" s="13" t="s">
        <v>58</v>
      </c>
      <c r="K17" s="13" t="s">
        <v>58</v>
      </c>
      <c r="L17" s="13" t="s">
        <v>58</v>
      </c>
      <c r="M17" s="16" t="s">
        <v>1018</v>
      </c>
      <c r="N17" s="14" t="s">
        <v>1200</v>
      </c>
      <c r="O17" s="15">
        <v>42465</v>
      </c>
      <c r="P17" s="13" t="s">
        <v>58</v>
      </c>
      <c r="Q17" s="13" t="s">
        <v>58</v>
      </c>
      <c r="R17" s="13" t="s">
        <v>58</v>
      </c>
      <c r="S17" s="14" t="s">
        <v>1018</v>
      </c>
      <c r="T17" s="13" t="s">
        <v>57</v>
      </c>
      <c r="U17" s="13" t="s">
        <v>137</v>
      </c>
      <c r="V17" s="13" t="s">
        <v>138</v>
      </c>
      <c r="W17" s="13" t="s">
        <v>139</v>
      </c>
      <c r="X17" s="14" t="s">
        <v>140</v>
      </c>
      <c r="Y17" s="13" t="s">
        <v>141</v>
      </c>
      <c r="Z17" s="14" t="s">
        <v>60</v>
      </c>
      <c r="AA17" s="14" t="s">
        <v>61</v>
      </c>
      <c r="AB17" s="14" t="s">
        <v>61</v>
      </c>
      <c r="AC17" s="14" t="s">
        <v>61</v>
      </c>
      <c r="AD17" s="13" t="s">
        <v>1016</v>
      </c>
      <c r="AE17" s="15">
        <v>42494</v>
      </c>
      <c r="AF17" s="17">
        <v>8123358.3275862075</v>
      </c>
      <c r="AG17" s="17">
        <v>1299737.3324137933</v>
      </c>
      <c r="AH17" s="17">
        <v>9423095.6600000001</v>
      </c>
      <c r="AI17" s="14" t="s">
        <v>62</v>
      </c>
      <c r="AJ17" s="13" t="s">
        <v>57</v>
      </c>
      <c r="AK17" s="17">
        <v>9423095.6600000001</v>
      </c>
      <c r="AL17" s="17">
        <v>942309.56600000011</v>
      </c>
      <c r="AM17" s="16" t="s">
        <v>1017</v>
      </c>
      <c r="AN17" s="15">
        <v>42495</v>
      </c>
      <c r="AO17" s="15">
        <v>42591</v>
      </c>
      <c r="AP17" s="9" t="s">
        <v>1100</v>
      </c>
      <c r="AQ17" s="14" t="s">
        <v>113</v>
      </c>
      <c r="AR17" s="13" t="s">
        <v>64</v>
      </c>
      <c r="AS17" s="14" t="s">
        <v>65</v>
      </c>
      <c r="AT17" s="14" t="s">
        <v>142</v>
      </c>
      <c r="AU17" s="13" t="s">
        <v>57</v>
      </c>
      <c r="AV17" s="13" t="s">
        <v>57</v>
      </c>
      <c r="AW17" s="12" t="s">
        <v>58</v>
      </c>
      <c r="AX17" s="12" t="s">
        <v>58</v>
      </c>
      <c r="AY17" s="12" t="s">
        <v>104</v>
      </c>
      <c r="AZ17" s="14" t="s">
        <v>143</v>
      </c>
      <c r="BA17" s="12" t="s">
        <v>57</v>
      </c>
      <c r="BB17" s="12" t="s">
        <v>57</v>
      </c>
      <c r="BC17" s="12" t="s">
        <v>57</v>
      </c>
      <c r="BD17" s="12" t="s">
        <v>57</v>
      </c>
      <c r="BE17" s="12" t="s">
        <v>58</v>
      </c>
      <c r="BF17" s="12" t="s">
        <v>58</v>
      </c>
    </row>
    <row r="18" spans="1:58" s="18" customFormat="1" ht="54.95" customHeight="1">
      <c r="A18" s="12">
        <v>2016</v>
      </c>
      <c r="B18" s="12" t="s">
        <v>114</v>
      </c>
      <c r="C18" s="12" t="s">
        <v>55</v>
      </c>
      <c r="D18" s="13" t="s">
        <v>1019</v>
      </c>
      <c r="E18" s="16" t="s">
        <v>115</v>
      </c>
      <c r="F18" s="13" t="s">
        <v>57</v>
      </c>
      <c r="G18" s="9" t="s">
        <v>969</v>
      </c>
      <c r="H18" s="15">
        <v>42439</v>
      </c>
      <c r="I18" s="16" t="s">
        <v>1020</v>
      </c>
      <c r="J18" s="13" t="s">
        <v>58</v>
      </c>
      <c r="K18" s="13" t="s">
        <v>58</v>
      </c>
      <c r="L18" s="13" t="s">
        <v>58</v>
      </c>
      <c r="M18" s="16" t="s">
        <v>1021</v>
      </c>
      <c r="N18" s="14" t="s">
        <v>1200</v>
      </c>
      <c r="O18" s="15">
        <v>42465</v>
      </c>
      <c r="P18" s="13" t="s">
        <v>58</v>
      </c>
      <c r="Q18" s="13" t="s">
        <v>58</v>
      </c>
      <c r="R18" s="13" t="s">
        <v>58</v>
      </c>
      <c r="S18" s="14" t="s">
        <v>1021</v>
      </c>
      <c r="T18" s="13" t="s">
        <v>57</v>
      </c>
      <c r="U18" s="13" t="s">
        <v>144</v>
      </c>
      <c r="V18" s="13" t="s">
        <v>145</v>
      </c>
      <c r="W18" s="13" t="s">
        <v>146</v>
      </c>
      <c r="X18" s="14" t="s">
        <v>147</v>
      </c>
      <c r="Y18" s="13" t="s">
        <v>148</v>
      </c>
      <c r="Z18" s="14" t="s">
        <v>60</v>
      </c>
      <c r="AA18" s="14" t="s">
        <v>61</v>
      </c>
      <c r="AB18" s="14" t="s">
        <v>61</v>
      </c>
      <c r="AC18" s="14" t="s">
        <v>61</v>
      </c>
      <c r="AD18" s="13" t="s">
        <v>1019</v>
      </c>
      <c r="AE18" s="15">
        <v>42494</v>
      </c>
      <c r="AF18" s="17">
        <v>4719202.6206896557</v>
      </c>
      <c r="AG18" s="17">
        <v>755072.41931034497</v>
      </c>
      <c r="AH18" s="17">
        <v>5474275.04</v>
      </c>
      <c r="AI18" s="14" t="s">
        <v>62</v>
      </c>
      <c r="AJ18" s="13" t="s">
        <v>57</v>
      </c>
      <c r="AK18" s="17">
        <v>5474275.04</v>
      </c>
      <c r="AL18" s="17">
        <v>547427.50400000007</v>
      </c>
      <c r="AM18" s="16" t="s">
        <v>1020</v>
      </c>
      <c r="AN18" s="15">
        <v>42495</v>
      </c>
      <c r="AO18" s="15">
        <v>42591</v>
      </c>
      <c r="AP18" s="9" t="s">
        <v>1101</v>
      </c>
      <c r="AQ18" s="14" t="s">
        <v>113</v>
      </c>
      <c r="AR18" s="13" t="s">
        <v>64</v>
      </c>
      <c r="AS18" s="14" t="s">
        <v>65</v>
      </c>
      <c r="AT18" s="14" t="s">
        <v>142</v>
      </c>
      <c r="AU18" s="13" t="s">
        <v>57</v>
      </c>
      <c r="AV18" s="13" t="s">
        <v>57</v>
      </c>
      <c r="AW18" s="12" t="s">
        <v>58</v>
      </c>
      <c r="AX18" s="12" t="s">
        <v>58</v>
      </c>
      <c r="AY18" s="12" t="s">
        <v>104</v>
      </c>
      <c r="AZ18" s="14" t="s">
        <v>143</v>
      </c>
      <c r="BA18" s="12" t="s">
        <v>57</v>
      </c>
      <c r="BB18" s="12" t="s">
        <v>57</v>
      </c>
      <c r="BC18" s="12" t="s">
        <v>57</v>
      </c>
      <c r="BD18" s="12" t="s">
        <v>57</v>
      </c>
      <c r="BE18" s="12" t="s">
        <v>58</v>
      </c>
      <c r="BF18" s="12" t="s">
        <v>58</v>
      </c>
    </row>
    <row r="19" spans="1:58" s="18" customFormat="1" ht="54.95" customHeight="1">
      <c r="A19" s="12">
        <v>2016</v>
      </c>
      <c r="B19" s="12" t="s">
        <v>114</v>
      </c>
      <c r="C19" s="12" t="s">
        <v>55</v>
      </c>
      <c r="D19" s="13" t="s">
        <v>1022</v>
      </c>
      <c r="E19" s="16" t="s">
        <v>115</v>
      </c>
      <c r="F19" s="13" t="s">
        <v>57</v>
      </c>
      <c r="G19" s="9" t="s">
        <v>969</v>
      </c>
      <c r="H19" s="15">
        <v>42439</v>
      </c>
      <c r="I19" s="16" t="s">
        <v>1023</v>
      </c>
      <c r="J19" s="13" t="s">
        <v>58</v>
      </c>
      <c r="K19" s="13" t="s">
        <v>58</v>
      </c>
      <c r="L19" s="13" t="s">
        <v>58</v>
      </c>
      <c r="M19" s="16" t="s">
        <v>1024</v>
      </c>
      <c r="N19" s="14" t="s">
        <v>1200</v>
      </c>
      <c r="O19" s="15">
        <v>42465</v>
      </c>
      <c r="P19" s="13" t="s">
        <v>58</v>
      </c>
      <c r="Q19" s="13" t="s">
        <v>58</v>
      </c>
      <c r="R19" s="13" t="s">
        <v>58</v>
      </c>
      <c r="S19" s="14" t="s">
        <v>1024</v>
      </c>
      <c r="T19" s="13" t="s">
        <v>57</v>
      </c>
      <c r="U19" s="13" t="s">
        <v>1025</v>
      </c>
      <c r="V19" s="13" t="s">
        <v>1026</v>
      </c>
      <c r="W19" s="13" t="s">
        <v>149</v>
      </c>
      <c r="X19" s="14" t="s">
        <v>1027</v>
      </c>
      <c r="Y19" s="13" t="s">
        <v>1028</v>
      </c>
      <c r="Z19" s="14" t="s">
        <v>60</v>
      </c>
      <c r="AA19" s="14" t="s">
        <v>61</v>
      </c>
      <c r="AB19" s="14" t="s">
        <v>61</v>
      </c>
      <c r="AC19" s="14" t="s">
        <v>61</v>
      </c>
      <c r="AD19" s="13" t="s">
        <v>1022</v>
      </c>
      <c r="AE19" s="15">
        <v>42494</v>
      </c>
      <c r="AF19" s="17">
        <v>5576291.6120689651</v>
      </c>
      <c r="AG19" s="17">
        <v>892206.65793103445</v>
      </c>
      <c r="AH19" s="17">
        <v>6468498.2699999996</v>
      </c>
      <c r="AI19" s="14" t="s">
        <v>62</v>
      </c>
      <c r="AJ19" s="13" t="s">
        <v>57</v>
      </c>
      <c r="AK19" s="17">
        <v>6468498.2699999996</v>
      </c>
      <c r="AL19" s="17">
        <v>646849.82700000005</v>
      </c>
      <c r="AM19" s="16" t="s">
        <v>1023</v>
      </c>
      <c r="AN19" s="15">
        <v>42495</v>
      </c>
      <c r="AO19" s="15">
        <v>42591</v>
      </c>
      <c r="AP19" s="9" t="s">
        <v>1102</v>
      </c>
      <c r="AQ19" s="14" t="s">
        <v>113</v>
      </c>
      <c r="AR19" s="13" t="s">
        <v>64</v>
      </c>
      <c r="AS19" s="14" t="s">
        <v>65</v>
      </c>
      <c r="AT19" s="14" t="s">
        <v>142</v>
      </c>
      <c r="AU19" s="13" t="s">
        <v>57</v>
      </c>
      <c r="AV19" s="13" t="s">
        <v>57</v>
      </c>
      <c r="AW19" s="12" t="s">
        <v>58</v>
      </c>
      <c r="AX19" s="12" t="s">
        <v>58</v>
      </c>
      <c r="AY19" s="12" t="s">
        <v>104</v>
      </c>
      <c r="AZ19" s="14" t="s">
        <v>143</v>
      </c>
      <c r="BA19" s="12" t="s">
        <v>57</v>
      </c>
      <c r="BB19" s="12" t="s">
        <v>57</v>
      </c>
      <c r="BC19" s="12" t="s">
        <v>57</v>
      </c>
      <c r="BD19" s="12" t="s">
        <v>57</v>
      </c>
      <c r="BE19" s="12" t="s">
        <v>58</v>
      </c>
      <c r="BF19" s="12" t="s">
        <v>58</v>
      </c>
    </row>
    <row r="20" spans="1:58" s="18" customFormat="1" ht="54.95" customHeight="1">
      <c r="A20" s="12">
        <v>2016</v>
      </c>
      <c r="B20" s="12" t="s">
        <v>54</v>
      </c>
      <c r="C20" s="12" t="s">
        <v>55</v>
      </c>
      <c r="D20" s="13" t="s">
        <v>1029</v>
      </c>
      <c r="E20" s="14" t="s">
        <v>56</v>
      </c>
      <c r="F20" s="13" t="s">
        <v>57</v>
      </c>
      <c r="G20" s="13" t="s">
        <v>57</v>
      </c>
      <c r="H20" s="15">
        <v>42529</v>
      </c>
      <c r="I20" s="14" t="s">
        <v>1030</v>
      </c>
      <c r="J20" s="13" t="s">
        <v>58</v>
      </c>
      <c r="K20" s="13" t="s">
        <v>58</v>
      </c>
      <c r="L20" s="13" t="s">
        <v>58</v>
      </c>
      <c r="M20" s="16" t="s">
        <v>1031</v>
      </c>
      <c r="N20" s="14" t="s">
        <v>1200</v>
      </c>
      <c r="O20" s="15">
        <v>42550</v>
      </c>
      <c r="P20" s="13" t="s">
        <v>58</v>
      </c>
      <c r="Q20" s="13" t="s">
        <v>58</v>
      </c>
      <c r="R20" s="13" t="s">
        <v>58</v>
      </c>
      <c r="S20" s="14" t="s">
        <v>1031</v>
      </c>
      <c r="T20" s="13" t="s">
        <v>57</v>
      </c>
      <c r="U20" s="13" t="s">
        <v>150</v>
      </c>
      <c r="V20" s="13" t="s">
        <v>151</v>
      </c>
      <c r="W20" s="13" t="s">
        <v>149</v>
      </c>
      <c r="X20" s="14" t="s">
        <v>152</v>
      </c>
      <c r="Y20" s="13" t="s">
        <v>153</v>
      </c>
      <c r="Z20" s="14" t="s">
        <v>60</v>
      </c>
      <c r="AA20" s="14" t="s">
        <v>61</v>
      </c>
      <c r="AB20" s="14" t="s">
        <v>61</v>
      </c>
      <c r="AC20" s="14" t="s">
        <v>61</v>
      </c>
      <c r="AD20" s="13" t="s">
        <v>1029</v>
      </c>
      <c r="AE20" s="15">
        <v>42580</v>
      </c>
      <c r="AF20" s="17">
        <v>3669005.8793103453</v>
      </c>
      <c r="AG20" s="17">
        <v>587040.94068965525</v>
      </c>
      <c r="AH20" s="17">
        <v>4256046.82</v>
      </c>
      <c r="AI20" s="14" t="s">
        <v>62</v>
      </c>
      <c r="AJ20" s="13" t="s">
        <v>57</v>
      </c>
      <c r="AK20" s="17">
        <v>4256046.82</v>
      </c>
      <c r="AL20" s="17">
        <v>425604.68200000003</v>
      </c>
      <c r="AM20" s="14" t="s">
        <v>1030</v>
      </c>
      <c r="AN20" s="15">
        <v>42583</v>
      </c>
      <c r="AO20" s="15">
        <v>42627</v>
      </c>
      <c r="AP20" s="9" t="s">
        <v>1103</v>
      </c>
      <c r="AQ20" s="14" t="s">
        <v>113</v>
      </c>
      <c r="AR20" s="13" t="s">
        <v>64</v>
      </c>
      <c r="AS20" s="14" t="s">
        <v>65</v>
      </c>
      <c r="AT20" s="14" t="s">
        <v>1032</v>
      </c>
      <c r="AU20" s="13" t="s">
        <v>57</v>
      </c>
      <c r="AV20" s="13" t="s">
        <v>57</v>
      </c>
      <c r="AW20" s="12" t="s">
        <v>58</v>
      </c>
      <c r="AX20" s="12" t="s">
        <v>58</v>
      </c>
      <c r="AY20" s="12" t="s">
        <v>104</v>
      </c>
      <c r="AZ20" s="14" t="s">
        <v>154</v>
      </c>
      <c r="BA20" s="12" t="s">
        <v>57</v>
      </c>
      <c r="BB20" s="12" t="s">
        <v>57</v>
      </c>
      <c r="BC20" s="12" t="s">
        <v>57</v>
      </c>
      <c r="BD20" s="12" t="s">
        <v>57</v>
      </c>
      <c r="BE20" s="12" t="s">
        <v>58</v>
      </c>
      <c r="BF20" s="12" t="s">
        <v>58</v>
      </c>
    </row>
    <row r="21" spans="1:58" s="18" customFormat="1" ht="54.95" customHeight="1">
      <c r="A21" s="12">
        <v>2016</v>
      </c>
      <c r="B21" s="12" t="s">
        <v>54</v>
      </c>
      <c r="C21" s="12" t="s">
        <v>55</v>
      </c>
      <c r="D21" s="13" t="s">
        <v>1033</v>
      </c>
      <c r="E21" s="14" t="s">
        <v>56</v>
      </c>
      <c r="F21" s="13" t="s">
        <v>57</v>
      </c>
      <c r="G21" s="13" t="s">
        <v>57</v>
      </c>
      <c r="H21" s="15">
        <v>42529</v>
      </c>
      <c r="I21" s="16" t="s">
        <v>1034</v>
      </c>
      <c r="J21" s="13" t="s">
        <v>58</v>
      </c>
      <c r="K21" s="13" t="s">
        <v>58</v>
      </c>
      <c r="L21" s="13" t="s">
        <v>58</v>
      </c>
      <c r="M21" s="16" t="s">
        <v>1035</v>
      </c>
      <c r="N21" s="14" t="s">
        <v>1200</v>
      </c>
      <c r="O21" s="15">
        <v>42550</v>
      </c>
      <c r="P21" s="13" t="s">
        <v>58</v>
      </c>
      <c r="Q21" s="13" t="s">
        <v>58</v>
      </c>
      <c r="R21" s="13" t="s">
        <v>58</v>
      </c>
      <c r="S21" s="14" t="s">
        <v>1035</v>
      </c>
      <c r="T21" s="13" t="s">
        <v>57</v>
      </c>
      <c r="U21" s="13" t="s">
        <v>155</v>
      </c>
      <c r="V21" s="13" t="s">
        <v>156</v>
      </c>
      <c r="W21" s="13" t="s">
        <v>157</v>
      </c>
      <c r="X21" s="14" t="s">
        <v>158</v>
      </c>
      <c r="Y21" s="13" t="s">
        <v>159</v>
      </c>
      <c r="Z21" s="14" t="s">
        <v>60</v>
      </c>
      <c r="AA21" s="14" t="s">
        <v>61</v>
      </c>
      <c r="AB21" s="14" t="s">
        <v>61</v>
      </c>
      <c r="AC21" s="14" t="s">
        <v>61</v>
      </c>
      <c r="AD21" s="13" t="s">
        <v>1033</v>
      </c>
      <c r="AE21" s="15">
        <v>42580</v>
      </c>
      <c r="AF21" s="17">
        <v>4212811.9827586217</v>
      </c>
      <c r="AG21" s="17">
        <v>674049.9172413795</v>
      </c>
      <c r="AH21" s="17">
        <v>4886861.9000000004</v>
      </c>
      <c r="AI21" s="14" t="s">
        <v>62</v>
      </c>
      <c r="AJ21" s="13" t="s">
        <v>57</v>
      </c>
      <c r="AK21" s="17">
        <v>4886861.9000000004</v>
      </c>
      <c r="AL21" s="17">
        <v>488686.19000000006</v>
      </c>
      <c r="AM21" s="16" t="s">
        <v>1034</v>
      </c>
      <c r="AN21" s="15">
        <v>42583</v>
      </c>
      <c r="AO21" s="15">
        <v>42627</v>
      </c>
      <c r="AP21" s="9" t="s">
        <v>1104</v>
      </c>
      <c r="AQ21" s="14" t="s">
        <v>113</v>
      </c>
      <c r="AR21" s="13" t="s">
        <v>64</v>
      </c>
      <c r="AS21" s="14" t="s">
        <v>65</v>
      </c>
      <c r="AT21" s="14" t="s">
        <v>1036</v>
      </c>
      <c r="AU21" s="13" t="s">
        <v>57</v>
      </c>
      <c r="AV21" s="13" t="s">
        <v>57</v>
      </c>
      <c r="AW21" s="12" t="s">
        <v>58</v>
      </c>
      <c r="AX21" s="12" t="s">
        <v>58</v>
      </c>
      <c r="AY21" s="12" t="s">
        <v>104</v>
      </c>
      <c r="AZ21" s="14" t="s">
        <v>160</v>
      </c>
      <c r="BA21" s="12" t="s">
        <v>57</v>
      </c>
      <c r="BB21" s="12" t="s">
        <v>57</v>
      </c>
      <c r="BC21" s="12" t="s">
        <v>57</v>
      </c>
      <c r="BD21" s="12" t="s">
        <v>57</v>
      </c>
      <c r="BE21" s="12" t="s">
        <v>58</v>
      </c>
      <c r="BF21" s="12" t="s">
        <v>58</v>
      </c>
    </row>
    <row r="22" spans="1:58" s="18" customFormat="1" ht="54.95" customHeight="1">
      <c r="A22" s="12">
        <v>2016</v>
      </c>
      <c r="B22" s="12" t="s">
        <v>54</v>
      </c>
      <c r="C22" s="12" t="s">
        <v>55</v>
      </c>
      <c r="D22" s="13" t="s">
        <v>1037</v>
      </c>
      <c r="E22" s="14" t="s">
        <v>56</v>
      </c>
      <c r="F22" s="13" t="s">
        <v>57</v>
      </c>
      <c r="G22" s="13" t="s">
        <v>57</v>
      </c>
      <c r="H22" s="15">
        <v>42529</v>
      </c>
      <c r="I22" s="16" t="s">
        <v>1038</v>
      </c>
      <c r="J22" s="13" t="s">
        <v>58</v>
      </c>
      <c r="K22" s="13" t="s">
        <v>58</v>
      </c>
      <c r="L22" s="13" t="s">
        <v>58</v>
      </c>
      <c r="M22" s="16" t="s">
        <v>1039</v>
      </c>
      <c r="N22" s="14" t="s">
        <v>1200</v>
      </c>
      <c r="O22" s="15">
        <v>42550</v>
      </c>
      <c r="P22" s="13" t="s">
        <v>58</v>
      </c>
      <c r="Q22" s="13" t="s">
        <v>58</v>
      </c>
      <c r="R22" s="13" t="s">
        <v>58</v>
      </c>
      <c r="S22" s="14" t="s">
        <v>1039</v>
      </c>
      <c r="T22" s="9" t="s">
        <v>1211</v>
      </c>
      <c r="U22" s="13" t="s">
        <v>1040</v>
      </c>
      <c r="V22" s="13" t="s">
        <v>1041</v>
      </c>
      <c r="W22" s="13" t="s">
        <v>161</v>
      </c>
      <c r="X22" s="14" t="s">
        <v>1042</v>
      </c>
      <c r="Y22" s="13" t="s">
        <v>1043</v>
      </c>
      <c r="Z22" s="14" t="s">
        <v>60</v>
      </c>
      <c r="AA22" s="14" t="s">
        <v>61</v>
      </c>
      <c r="AB22" s="14" t="s">
        <v>61</v>
      </c>
      <c r="AC22" s="14" t="s">
        <v>61</v>
      </c>
      <c r="AD22" s="13" t="s">
        <v>1037</v>
      </c>
      <c r="AE22" s="15">
        <v>42580</v>
      </c>
      <c r="AF22" s="17">
        <v>3379874.1293103453</v>
      </c>
      <c r="AG22" s="17">
        <v>540779.8606896553</v>
      </c>
      <c r="AH22" s="17">
        <v>3920653.99</v>
      </c>
      <c r="AI22" s="14" t="s">
        <v>62</v>
      </c>
      <c r="AJ22" s="13" t="s">
        <v>57</v>
      </c>
      <c r="AK22" s="17">
        <v>3920653.99</v>
      </c>
      <c r="AL22" s="17">
        <v>392065.39900000003</v>
      </c>
      <c r="AM22" s="16" t="s">
        <v>1038</v>
      </c>
      <c r="AN22" s="15">
        <v>42583</v>
      </c>
      <c r="AO22" s="15">
        <v>42627</v>
      </c>
      <c r="AP22" s="9" t="s">
        <v>1105</v>
      </c>
      <c r="AQ22" s="14" t="s">
        <v>113</v>
      </c>
      <c r="AR22" s="13" t="s">
        <v>64</v>
      </c>
      <c r="AS22" s="14" t="s">
        <v>65</v>
      </c>
      <c r="AT22" s="14" t="s">
        <v>1044</v>
      </c>
      <c r="AU22" s="13" t="s">
        <v>57</v>
      </c>
      <c r="AV22" s="13" t="s">
        <v>57</v>
      </c>
      <c r="AW22" s="12" t="s">
        <v>58</v>
      </c>
      <c r="AX22" s="12" t="s">
        <v>58</v>
      </c>
      <c r="AY22" s="12" t="s">
        <v>104</v>
      </c>
      <c r="AZ22" s="14" t="s">
        <v>67</v>
      </c>
      <c r="BA22" s="12" t="s">
        <v>57</v>
      </c>
      <c r="BB22" s="12" t="s">
        <v>57</v>
      </c>
      <c r="BC22" s="12" t="s">
        <v>57</v>
      </c>
      <c r="BD22" s="12" t="s">
        <v>57</v>
      </c>
      <c r="BE22" s="12" t="s">
        <v>58</v>
      </c>
      <c r="BF22" s="12" t="s">
        <v>58</v>
      </c>
    </row>
    <row r="23" spans="1:58" s="18" customFormat="1" ht="54.95" customHeight="1">
      <c r="A23" s="12">
        <v>2016</v>
      </c>
      <c r="B23" s="12" t="s">
        <v>54</v>
      </c>
      <c r="C23" s="12" t="s">
        <v>55</v>
      </c>
      <c r="D23" s="13" t="s">
        <v>1045</v>
      </c>
      <c r="E23" s="14" t="s">
        <v>56</v>
      </c>
      <c r="F23" s="13" t="s">
        <v>57</v>
      </c>
      <c r="G23" s="13" t="s">
        <v>57</v>
      </c>
      <c r="H23" s="15">
        <v>42529</v>
      </c>
      <c r="I23" s="16" t="s">
        <v>1046</v>
      </c>
      <c r="J23" s="13" t="s">
        <v>58</v>
      </c>
      <c r="K23" s="13" t="s">
        <v>58</v>
      </c>
      <c r="L23" s="13" t="s">
        <v>58</v>
      </c>
      <c r="M23" s="16" t="s">
        <v>1047</v>
      </c>
      <c r="N23" s="14" t="s">
        <v>1200</v>
      </c>
      <c r="O23" s="15">
        <v>42550</v>
      </c>
      <c r="P23" s="13" t="s">
        <v>58</v>
      </c>
      <c r="Q23" s="13" t="s">
        <v>58</v>
      </c>
      <c r="R23" s="13" t="s">
        <v>58</v>
      </c>
      <c r="S23" s="14" t="s">
        <v>1047</v>
      </c>
      <c r="T23" s="9" t="s">
        <v>1212</v>
      </c>
      <c r="U23" s="13" t="s">
        <v>1048</v>
      </c>
      <c r="V23" s="13" t="s">
        <v>1049</v>
      </c>
      <c r="W23" s="13" t="s">
        <v>1050</v>
      </c>
      <c r="X23" s="14" t="s">
        <v>1051</v>
      </c>
      <c r="Y23" s="13" t="s">
        <v>1052</v>
      </c>
      <c r="Z23" s="14" t="s">
        <v>60</v>
      </c>
      <c r="AA23" s="14" t="s">
        <v>61</v>
      </c>
      <c r="AB23" s="14" t="s">
        <v>61</v>
      </c>
      <c r="AC23" s="14" t="s">
        <v>61</v>
      </c>
      <c r="AD23" s="13" t="s">
        <v>1045</v>
      </c>
      <c r="AE23" s="15">
        <v>42580</v>
      </c>
      <c r="AF23" s="17">
        <v>4914770.2327586208</v>
      </c>
      <c r="AG23" s="17">
        <v>786363.23724137933</v>
      </c>
      <c r="AH23" s="17">
        <v>5701133.4699999997</v>
      </c>
      <c r="AI23" s="14" t="s">
        <v>62</v>
      </c>
      <c r="AJ23" s="13" t="s">
        <v>57</v>
      </c>
      <c r="AK23" s="17">
        <v>5701133.4699999997</v>
      </c>
      <c r="AL23" s="17">
        <v>570113.34699999995</v>
      </c>
      <c r="AM23" s="14" t="s">
        <v>1046</v>
      </c>
      <c r="AN23" s="15">
        <v>42583</v>
      </c>
      <c r="AO23" s="15">
        <v>42642</v>
      </c>
      <c r="AP23" s="9" t="s">
        <v>1106</v>
      </c>
      <c r="AQ23" s="14" t="s">
        <v>113</v>
      </c>
      <c r="AR23" s="13" t="s">
        <v>64</v>
      </c>
      <c r="AS23" s="14" t="s">
        <v>65</v>
      </c>
      <c r="AT23" s="14" t="s">
        <v>162</v>
      </c>
      <c r="AU23" s="13" t="s">
        <v>57</v>
      </c>
      <c r="AV23" s="13" t="s">
        <v>57</v>
      </c>
      <c r="AW23" s="12" t="s">
        <v>58</v>
      </c>
      <c r="AX23" s="12" t="s">
        <v>58</v>
      </c>
      <c r="AY23" s="12" t="s">
        <v>104</v>
      </c>
      <c r="AZ23" s="14" t="s">
        <v>67</v>
      </c>
      <c r="BA23" s="12" t="s">
        <v>57</v>
      </c>
      <c r="BB23" s="12" t="s">
        <v>57</v>
      </c>
      <c r="BC23" s="12" t="s">
        <v>57</v>
      </c>
      <c r="BD23" s="12" t="s">
        <v>57</v>
      </c>
      <c r="BE23" s="12" t="s">
        <v>58</v>
      </c>
      <c r="BF23" s="12" t="s">
        <v>58</v>
      </c>
    </row>
    <row r="24" spans="1:58" s="18" customFormat="1" ht="54.95" customHeight="1">
      <c r="A24" s="12">
        <v>2016</v>
      </c>
      <c r="B24" s="12" t="s">
        <v>54</v>
      </c>
      <c r="C24" s="12" t="s">
        <v>55</v>
      </c>
      <c r="D24" s="13" t="s">
        <v>1053</v>
      </c>
      <c r="E24" s="14" t="s">
        <v>56</v>
      </c>
      <c r="F24" s="13" t="s">
        <v>57</v>
      </c>
      <c r="G24" s="13" t="s">
        <v>57</v>
      </c>
      <c r="H24" s="15">
        <v>42529</v>
      </c>
      <c r="I24" s="16" t="s">
        <v>1054</v>
      </c>
      <c r="J24" s="13" t="s">
        <v>58</v>
      </c>
      <c r="K24" s="13" t="s">
        <v>58</v>
      </c>
      <c r="L24" s="13" t="s">
        <v>58</v>
      </c>
      <c r="M24" s="16" t="s">
        <v>1055</v>
      </c>
      <c r="N24" s="14" t="s">
        <v>1200</v>
      </c>
      <c r="O24" s="15">
        <v>42550</v>
      </c>
      <c r="P24" s="13" t="s">
        <v>58</v>
      </c>
      <c r="Q24" s="13" t="s">
        <v>58</v>
      </c>
      <c r="R24" s="13" t="s">
        <v>58</v>
      </c>
      <c r="S24" s="14" t="s">
        <v>1055</v>
      </c>
      <c r="T24" s="9" t="s">
        <v>1213</v>
      </c>
      <c r="U24" s="13" t="s">
        <v>92</v>
      </c>
      <c r="V24" s="13" t="s">
        <v>93</v>
      </c>
      <c r="W24" s="13" t="s">
        <v>94</v>
      </c>
      <c r="X24" s="14" t="s">
        <v>95</v>
      </c>
      <c r="Y24" s="13" t="s">
        <v>96</v>
      </c>
      <c r="Z24" s="14" t="s">
        <v>60</v>
      </c>
      <c r="AA24" s="14" t="s">
        <v>61</v>
      </c>
      <c r="AB24" s="14" t="s">
        <v>61</v>
      </c>
      <c r="AC24" s="14" t="s">
        <v>61</v>
      </c>
      <c r="AD24" s="13" t="s">
        <v>1053</v>
      </c>
      <c r="AE24" s="15">
        <v>42580</v>
      </c>
      <c r="AF24" s="17">
        <v>1859895.0862068965</v>
      </c>
      <c r="AG24" s="17">
        <v>297583.21379310347</v>
      </c>
      <c r="AH24" s="17">
        <v>2157478.2999999998</v>
      </c>
      <c r="AI24" s="14" t="s">
        <v>62</v>
      </c>
      <c r="AJ24" s="13" t="s">
        <v>57</v>
      </c>
      <c r="AK24" s="17">
        <v>2157478.2999999998</v>
      </c>
      <c r="AL24" s="17">
        <v>215747.83</v>
      </c>
      <c r="AM24" s="14" t="s">
        <v>1054</v>
      </c>
      <c r="AN24" s="15">
        <v>42583</v>
      </c>
      <c r="AO24" s="15">
        <v>42642</v>
      </c>
      <c r="AP24" s="9" t="s">
        <v>1107</v>
      </c>
      <c r="AQ24" s="14" t="s">
        <v>113</v>
      </c>
      <c r="AR24" s="13" t="s">
        <v>64</v>
      </c>
      <c r="AS24" s="14" t="s">
        <v>65</v>
      </c>
      <c r="AT24" s="14" t="s">
        <v>1056</v>
      </c>
      <c r="AU24" s="13" t="s">
        <v>57</v>
      </c>
      <c r="AV24" s="13" t="s">
        <v>57</v>
      </c>
      <c r="AW24" s="12" t="s">
        <v>58</v>
      </c>
      <c r="AX24" s="12" t="s">
        <v>58</v>
      </c>
      <c r="AY24" s="12" t="s">
        <v>104</v>
      </c>
      <c r="AZ24" s="14" t="s">
        <v>163</v>
      </c>
      <c r="BA24" s="12" t="s">
        <v>57</v>
      </c>
      <c r="BB24" s="12" t="s">
        <v>57</v>
      </c>
      <c r="BC24" s="12" t="s">
        <v>57</v>
      </c>
      <c r="BD24" s="12" t="s">
        <v>57</v>
      </c>
      <c r="BE24" s="12" t="s">
        <v>58</v>
      </c>
      <c r="BF24" s="12" t="s">
        <v>58</v>
      </c>
    </row>
    <row r="25" spans="1:58" s="18" customFormat="1" ht="54.95" customHeight="1">
      <c r="A25" s="12">
        <v>2016</v>
      </c>
      <c r="B25" s="12" t="s">
        <v>54</v>
      </c>
      <c r="C25" s="12" t="s">
        <v>55</v>
      </c>
      <c r="D25" s="13" t="s">
        <v>1057</v>
      </c>
      <c r="E25" s="14" t="s">
        <v>56</v>
      </c>
      <c r="F25" s="13" t="s">
        <v>57</v>
      </c>
      <c r="G25" s="13" t="s">
        <v>57</v>
      </c>
      <c r="H25" s="15">
        <v>42529</v>
      </c>
      <c r="I25" s="16" t="s">
        <v>1058</v>
      </c>
      <c r="J25" s="13" t="s">
        <v>58</v>
      </c>
      <c r="K25" s="13" t="s">
        <v>58</v>
      </c>
      <c r="L25" s="13" t="s">
        <v>58</v>
      </c>
      <c r="M25" s="16" t="s">
        <v>1059</v>
      </c>
      <c r="N25" s="14" t="s">
        <v>1200</v>
      </c>
      <c r="O25" s="15">
        <v>42550</v>
      </c>
      <c r="P25" s="13" t="s">
        <v>58</v>
      </c>
      <c r="Q25" s="13" t="s">
        <v>58</v>
      </c>
      <c r="R25" s="13" t="s">
        <v>58</v>
      </c>
      <c r="S25" s="14" t="s">
        <v>1059</v>
      </c>
      <c r="T25" s="9" t="s">
        <v>1214</v>
      </c>
      <c r="U25" s="13" t="s">
        <v>1048</v>
      </c>
      <c r="V25" s="13" t="s">
        <v>1060</v>
      </c>
      <c r="W25" s="13" t="s">
        <v>101</v>
      </c>
      <c r="X25" s="14" t="s">
        <v>1061</v>
      </c>
      <c r="Y25" s="13" t="s">
        <v>1062</v>
      </c>
      <c r="Z25" s="14" t="s">
        <v>60</v>
      </c>
      <c r="AA25" s="14" t="s">
        <v>61</v>
      </c>
      <c r="AB25" s="14" t="s">
        <v>61</v>
      </c>
      <c r="AC25" s="14" t="s">
        <v>61</v>
      </c>
      <c r="AD25" s="13" t="s">
        <v>1057</v>
      </c>
      <c r="AE25" s="15">
        <v>42580</v>
      </c>
      <c r="AF25" s="17">
        <v>2728447.181034483</v>
      </c>
      <c r="AG25" s="17">
        <v>436551.54896551732</v>
      </c>
      <c r="AH25" s="17">
        <v>3164998.73</v>
      </c>
      <c r="AI25" s="14" t="s">
        <v>62</v>
      </c>
      <c r="AJ25" s="13" t="s">
        <v>57</v>
      </c>
      <c r="AK25" s="17">
        <v>3164998.73</v>
      </c>
      <c r="AL25" s="17">
        <v>316499.87300000002</v>
      </c>
      <c r="AM25" s="14" t="s">
        <v>1058</v>
      </c>
      <c r="AN25" s="15">
        <v>42583</v>
      </c>
      <c r="AO25" s="15">
        <v>42642</v>
      </c>
      <c r="AP25" s="9" t="s">
        <v>1108</v>
      </c>
      <c r="AQ25" s="14" t="s">
        <v>113</v>
      </c>
      <c r="AR25" s="13" t="s">
        <v>64</v>
      </c>
      <c r="AS25" s="14" t="s">
        <v>65</v>
      </c>
      <c r="AT25" s="14" t="s">
        <v>1063</v>
      </c>
      <c r="AU25" s="13" t="s">
        <v>57</v>
      </c>
      <c r="AV25" s="13" t="s">
        <v>57</v>
      </c>
      <c r="AW25" s="12" t="s">
        <v>58</v>
      </c>
      <c r="AX25" s="12" t="s">
        <v>58</v>
      </c>
      <c r="AY25" s="12" t="s">
        <v>104</v>
      </c>
      <c r="AZ25" s="14" t="s">
        <v>67</v>
      </c>
      <c r="BA25" s="12" t="s">
        <v>57</v>
      </c>
      <c r="BB25" s="12" t="s">
        <v>57</v>
      </c>
      <c r="BC25" s="12" t="s">
        <v>57</v>
      </c>
      <c r="BD25" s="12" t="s">
        <v>57</v>
      </c>
      <c r="BE25" s="12" t="s">
        <v>58</v>
      </c>
      <c r="BF25" s="12" t="s">
        <v>58</v>
      </c>
    </row>
    <row r="26" spans="1:58" s="18" customFormat="1" ht="54.95" customHeight="1">
      <c r="A26" s="12">
        <v>2016</v>
      </c>
      <c r="B26" s="12" t="s">
        <v>114</v>
      </c>
      <c r="C26" s="12" t="s">
        <v>55</v>
      </c>
      <c r="D26" s="13" t="s">
        <v>1064</v>
      </c>
      <c r="E26" s="16" t="s">
        <v>115</v>
      </c>
      <c r="F26" s="13" t="s">
        <v>57</v>
      </c>
      <c r="G26" s="9" t="s">
        <v>1065</v>
      </c>
      <c r="H26" s="15">
        <v>42535</v>
      </c>
      <c r="I26" s="16" t="s">
        <v>1066</v>
      </c>
      <c r="J26" s="13" t="s">
        <v>58</v>
      </c>
      <c r="K26" s="13" t="s">
        <v>58</v>
      </c>
      <c r="L26" s="13" t="s">
        <v>58</v>
      </c>
      <c r="M26" s="16" t="s">
        <v>1067</v>
      </c>
      <c r="N26" s="14" t="s">
        <v>1200</v>
      </c>
      <c r="O26" s="15">
        <v>42556</v>
      </c>
      <c r="P26" s="13" t="s">
        <v>58</v>
      </c>
      <c r="Q26" s="13" t="s">
        <v>58</v>
      </c>
      <c r="R26" s="13" t="s">
        <v>58</v>
      </c>
      <c r="S26" s="14" t="s">
        <v>1067</v>
      </c>
      <c r="T26" s="13" t="s">
        <v>57</v>
      </c>
      <c r="U26" s="13" t="s">
        <v>150</v>
      </c>
      <c r="V26" s="13" t="s">
        <v>1068</v>
      </c>
      <c r="W26" s="13" t="s">
        <v>1069</v>
      </c>
      <c r="X26" s="14" t="s">
        <v>152</v>
      </c>
      <c r="Y26" s="13" t="s">
        <v>153</v>
      </c>
      <c r="Z26" s="14" t="s">
        <v>60</v>
      </c>
      <c r="AA26" s="14" t="s">
        <v>61</v>
      </c>
      <c r="AB26" s="14" t="s">
        <v>61</v>
      </c>
      <c r="AC26" s="14" t="s">
        <v>61</v>
      </c>
      <c r="AD26" s="13" t="s">
        <v>1064</v>
      </c>
      <c r="AE26" s="15">
        <v>42593</v>
      </c>
      <c r="AF26" s="17">
        <v>3815942.4568965519</v>
      </c>
      <c r="AG26" s="17">
        <v>610550.79310344835</v>
      </c>
      <c r="AH26" s="17">
        <v>4426493.25</v>
      </c>
      <c r="AI26" s="14" t="s">
        <v>62</v>
      </c>
      <c r="AJ26" s="13" t="s">
        <v>57</v>
      </c>
      <c r="AK26" s="17">
        <v>4426493.25</v>
      </c>
      <c r="AL26" s="17">
        <v>442649.32500000001</v>
      </c>
      <c r="AM26" s="16" t="s">
        <v>1066</v>
      </c>
      <c r="AN26" s="15">
        <v>42614</v>
      </c>
      <c r="AO26" s="15">
        <v>42735</v>
      </c>
      <c r="AP26" s="9" t="s">
        <v>1109</v>
      </c>
      <c r="AQ26" s="14" t="s">
        <v>113</v>
      </c>
      <c r="AR26" s="13" t="s">
        <v>64</v>
      </c>
      <c r="AS26" s="14" t="s">
        <v>65</v>
      </c>
      <c r="AT26" s="14" t="s">
        <v>164</v>
      </c>
      <c r="AU26" s="13" t="s">
        <v>57</v>
      </c>
      <c r="AV26" s="13" t="s">
        <v>57</v>
      </c>
      <c r="AW26" s="12" t="s">
        <v>58</v>
      </c>
      <c r="AX26" s="12" t="s">
        <v>58</v>
      </c>
      <c r="AY26" s="12" t="s">
        <v>104</v>
      </c>
      <c r="AZ26" s="14" t="s">
        <v>67</v>
      </c>
      <c r="BA26" s="12" t="s">
        <v>57</v>
      </c>
      <c r="BB26" s="12" t="s">
        <v>57</v>
      </c>
      <c r="BC26" s="12" t="s">
        <v>57</v>
      </c>
      <c r="BD26" s="12" t="s">
        <v>57</v>
      </c>
      <c r="BE26" s="12" t="s">
        <v>58</v>
      </c>
      <c r="BF26" s="12" t="s">
        <v>58</v>
      </c>
    </row>
    <row r="27" spans="1:58" s="18" customFormat="1" ht="54.95" customHeight="1">
      <c r="A27" s="12">
        <v>2016</v>
      </c>
      <c r="B27" s="12" t="s">
        <v>114</v>
      </c>
      <c r="C27" s="12" t="s">
        <v>55</v>
      </c>
      <c r="D27" s="13" t="s">
        <v>1070</v>
      </c>
      <c r="E27" s="16" t="s">
        <v>115</v>
      </c>
      <c r="F27" s="13" t="s">
        <v>57</v>
      </c>
      <c r="G27" s="9" t="s">
        <v>1065</v>
      </c>
      <c r="H27" s="15">
        <v>42535</v>
      </c>
      <c r="I27" s="16" t="s">
        <v>1071</v>
      </c>
      <c r="J27" s="13" t="s">
        <v>58</v>
      </c>
      <c r="K27" s="13" t="s">
        <v>58</v>
      </c>
      <c r="L27" s="13" t="s">
        <v>58</v>
      </c>
      <c r="M27" s="16" t="s">
        <v>1072</v>
      </c>
      <c r="N27" s="14" t="s">
        <v>1200</v>
      </c>
      <c r="O27" s="15">
        <v>42557</v>
      </c>
      <c r="P27" s="13" t="s">
        <v>58</v>
      </c>
      <c r="Q27" s="13" t="s">
        <v>58</v>
      </c>
      <c r="R27" s="13" t="s">
        <v>58</v>
      </c>
      <c r="S27" s="14" t="s">
        <v>1072</v>
      </c>
      <c r="T27" s="9" t="s">
        <v>1215</v>
      </c>
      <c r="U27" s="13" t="s">
        <v>1073</v>
      </c>
      <c r="V27" s="13" t="s">
        <v>1074</v>
      </c>
      <c r="W27" s="13" t="s">
        <v>1075</v>
      </c>
      <c r="X27" s="14" t="s">
        <v>1076</v>
      </c>
      <c r="Y27" s="13" t="s">
        <v>1077</v>
      </c>
      <c r="Z27" s="14" t="s">
        <v>60</v>
      </c>
      <c r="AA27" s="14" t="s">
        <v>61</v>
      </c>
      <c r="AB27" s="14" t="s">
        <v>61</v>
      </c>
      <c r="AC27" s="14" t="s">
        <v>61</v>
      </c>
      <c r="AD27" s="13" t="s">
        <v>1070</v>
      </c>
      <c r="AE27" s="15">
        <v>42600</v>
      </c>
      <c r="AF27" s="17">
        <v>7396185.7931034481</v>
      </c>
      <c r="AG27" s="17">
        <v>1183389.7268965517</v>
      </c>
      <c r="AH27" s="17">
        <v>8579575.5199999996</v>
      </c>
      <c r="AI27" s="14" t="s">
        <v>62</v>
      </c>
      <c r="AJ27" s="13" t="s">
        <v>57</v>
      </c>
      <c r="AK27" s="17">
        <v>8579575.5199999996</v>
      </c>
      <c r="AL27" s="17">
        <v>857957.55200000003</v>
      </c>
      <c r="AM27" s="16" t="s">
        <v>1071</v>
      </c>
      <c r="AN27" s="15">
        <v>42614</v>
      </c>
      <c r="AO27" s="15">
        <v>42735</v>
      </c>
      <c r="AP27" s="9" t="s">
        <v>1110</v>
      </c>
      <c r="AQ27" s="14" t="s">
        <v>113</v>
      </c>
      <c r="AR27" s="13" t="s">
        <v>64</v>
      </c>
      <c r="AS27" s="14" t="s">
        <v>65</v>
      </c>
      <c r="AT27" s="14" t="s">
        <v>164</v>
      </c>
      <c r="AU27" s="13" t="s">
        <v>57</v>
      </c>
      <c r="AV27" s="13" t="s">
        <v>57</v>
      </c>
      <c r="AW27" s="12" t="s">
        <v>58</v>
      </c>
      <c r="AX27" s="12" t="s">
        <v>58</v>
      </c>
      <c r="AY27" s="12" t="s">
        <v>104</v>
      </c>
      <c r="AZ27" s="14" t="s">
        <v>67</v>
      </c>
      <c r="BA27" s="12" t="s">
        <v>57</v>
      </c>
      <c r="BB27" s="12" t="s">
        <v>57</v>
      </c>
      <c r="BC27" s="12" t="s">
        <v>57</v>
      </c>
      <c r="BD27" s="12" t="s">
        <v>57</v>
      </c>
      <c r="BE27" s="12" t="s">
        <v>58</v>
      </c>
      <c r="BF27" s="12" t="s">
        <v>58</v>
      </c>
    </row>
    <row r="28" spans="1:58" s="18" customFormat="1" ht="54.95" customHeight="1">
      <c r="A28" s="12">
        <v>2016</v>
      </c>
      <c r="B28" s="12" t="s">
        <v>114</v>
      </c>
      <c r="C28" s="12" t="s">
        <v>55</v>
      </c>
      <c r="D28" s="14" t="s">
        <v>165</v>
      </c>
      <c r="E28" s="16" t="s">
        <v>115</v>
      </c>
      <c r="F28" s="14" t="s">
        <v>57</v>
      </c>
      <c r="G28" s="9" t="s">
        <v>943</v>
      </c>
      <c r="H28" s="21">
        <v>42535</v>
      </c>
      <c r="I28" s="16" t="s">
        <v>166</v>
      </c>
      <c r="J28" s="14" t="s">
        <v>58</v>
      </c>
      <c r="K28" s="14" t="s">
        <v>58</v>
      </c>
      <c r="L28" s="14" t="s">
        <v>58</v>
      </c>
      <c r="M28" s="16" t="s">
        <v>167</v>
      </c>
      <c r="N28" s="14" t="s">
        <v>1200</v>
      </c>
      <c r="O28" s="21">
        <v>42557</v>
      </c>
      <c r="P28" s="14" t="s">
        <v>58</v>
      </c>
      <c r="Q28" s="14" t="s">
        <v>58</v>
      </c>
      <c r="R28" s="14" t="s">
        <v>58</v>
      </c>
      <c r="S28" s="14" t="s">
        <v>167</v>
      </c>
      <c r="T28" s="9" t="s">
        <v>1216</v>
      </c>
      <c r="U28" s="14" t="s">
        <v>914</v>
      </c>
      <c r="V28" s="14" t="s">
        <v>915</v>
      </c>
      <c r="W28" s="14" t="s">
        <v>916</v>
      </c>
      <c r="X28" s="14" t="s">
        <v>917</v>
      </c>
      <c r="Y28" s="14" t="s">
        <v>168</v>
      </c>
      <c r="Z28" s="14" t="s">
        <v>60</v>
      </c>
      <c r="AA28" s="14" t="s">
        <v>61</v>
      </c>
      <c r="AB28" s="14" t="s">
        <v>61</v>
      </c>
      <c r="AC28" s="14" t="s">
        <v>61</v>
      </c>
      <c r="AD28" s="14" t="s">
        <v>165</v>
      </c>
      <c r="AE28" s="21">
        <v>42601</v>
      </c>
      <c r="AF28" s="22">
        <v>4202708.3362068972</v>
      </c>
      <c r="AG28" s="22">
        <v>672433.33379310358</v>
      </c>
      <c r="AH28" s="22">
        <v>4875141.67</v>
      </c>
      <c r="AI28" s="14" t="s">
        <v>62</v>
      </c>
      <c r="AJ28" s="14" t="s">
        <v>57</v>
      </c>
      <c r="AK28" s="22">
        <v>4875141.67</v>
      </c>
      <c r="AL28" s="22">
        <v>487514.16700000002</v>
      </c>
      <c r="AM28" s="16" t="s">
        <v>166</v>
      </c>
      <c r="AN28" s="21">
        <v>42614</v>
      </c>
      <c r="AO28" s="21">
        <v>42735</v>
      </c>
      <c r="AP28" s="9" t="s">
        <v>1111</v>
      </c>
      <c r="AQ28" s="14" t="s">
        <v>113</v>
      </c>
      <c r="AR28" s="14" t="s">
        <v>64</v>
      </c>
      <c r="AS28" s="14" t="s">
        <v>65</v>
      </c>
      <c r="AT28" s="14" t="s">
        <v>164</v>
      </c>
      <c r="AU28" s="14" t="s">
        <v>57</v>
      </c>
      <c r="AV28" s="14" t="s">
        <v>57</v>
      </c>
      <c r="AW28" s="12" t="s">
        <v>58</v>
      </c>
      <c r="AX28" s="12" t="s">
        <v>58</v>
      </c>
      <c r="AY28" s="12" t="s">
        <v>104</v>
      </c>
      <c r="AZ28" s="14" t="s">
        <v>67</v>
      </c>
      <c r="BA28" s="12" t="s">
        <v>57</v>
      </c>
      <c r="BB28" s="12" t="s">
        <v>57</v>
      </c>
      <c r="BC28" s="12" t="s">
        <v>57</v>
      </c>
      <c r="BD28" s="12" t="s">
        <v>57</v>
      </c>
      <c r="BE28" s="12" t="s">
        <v>58</v>
      </c>
      <c r="BF28" s="12" t="s">
        <v>58</v>
      </c>
    </row>
    <row r="29" spans="1:58" s="18" customFormat="1" ht="54.95" customHeight="1">
      <c r="A29" s="12">
        <v>2016</v>
      </c>
      <c r="B29" s="12" t="s">
        <v>114</v>
      </c>
      <c r="C29" s="12" t="s">
        <v>55</v>
      </c>
      <c r="D29" s="14" t="s">
        <v>169</v>
      </c>
      <c r="E29" s="16" t="s">
        <v>115</v>
      </c>
      <c r="F29" s="14" t="s">
        <v>57</v>
      </c>
      <c r="G29" s="9" t="s">
        <v>943</v>
      </c>
      <c r="H29" s="21">
        <v>42535</v>
      </c>
      <c r="I29" s="16" t="s">
        <v>170</v>
      </c>
      <c r="J29" s="14" t="s">
        <v>58</v>
      </c>
      <c r="K29" s="14" t="s">
        <v>58</v>
      </c>
      <c r="L29" s="14" t="s">
        <v>58</v>
      </c>
      <c r="M29" s="16" t="s">
        <v>171</v>
      </c>
      <c r="N29" s="14" t="s">
        <v>1200</v>
      </c>
      <c r="O29" s="21">
        <v>42558</v>
      </c>
      <c r="P29" s="14" t="s">
        <v>58</v>
      </c>
      <c r="Q29" s="14" t="s">
        <v>58</v>
      </c>
      <c r="R29" s="14" t="s">
        <v>58</v>
      </c>
      <c r="S29" s="14" t="s">
        <v>171</v>
      </c>
      <c r="T29" s="9" t="s">
        <v>172</v>
      </c>
      <c r="U29" s="14" t="s">
        <v>918</v>
      </c>
      <c r="V29" s="14" t="s">
        <v>630</v>
      </c>
      <c r="W29" s="14" t="s">
        <v>567</v>
      </c>
      <c r="X29" s="14" t="s">
        <v>919</v>
      </c>
      <c r="Y29" s="14" t="s">
        <v>173</v>
      </c>
      <c r="Z29" s="14" t="s">
        <v>60</v>
      </c>
      <c r="AA29" s="14" t="s">
        <v>61</v>
      </c>
      <c r="AB29" s="14" t="s">
        <v>61</v>
      </c>
      <c r="AC29" s="14" t="s">
        <v>61</v>
      </c>
      <c r="AD29" s="14" t="s">
        <v>169</v>
      </c>
      <c r="AE29" s="21">
        <v>42604</v>
      </c>
      <c r="AF29" s="22">
        <v>861941.56896551733</v>
      </c>
      <c r="AG29" s="22">
        <v>137910.65103448278</v>
      </c>
      <c r="AH29" s="22">
        <v>999852.22</v>
      </c>
      <c r="AI29" s="14" t="s">
        <v>62</v>
      </c>
      <c r="AJ29" s="14" t="s">
        <v>57</v>
      </c>
      <c r="AK29" s="22">
        <v>999852.22</v>
      </c>
      <c r="AL29" s="22">
        <v>99985.222000000009</v>
      </c>
      <c r="AM29" s="16" t="s">
        <v>170</v>
      </c>
      <c r="AN29" s="21">
        <v>42614</v>
      </c>
      <c r="AO29" s="21">
        <v>42705</v>
      </c>
      <c r="AP29" s="9" t="s">
        <v>1112</v>
      </c>
      <c r="AQ29" s="14" t="s">
        <v>113</v>
      </c>
      <c r="AR29" s="14" t="s">
        <v>64</v>
      </c>
      <c r="AS29" s="14" t="s">
        <v>65</v>
      </c>
      <c r="AT29" s="14" t="s">
        <v>164</v>
      </c>
      <c r="AU29" s="14" t="s">
        <v>57</v>
      </c>
      <c r="AV29" s="14" t="s">
        <v>57</v>
      </c>
      <c r="AW29" s="12" t="s">
        <v>58</v>
      </c>
      <c r="AX29" s="12" t="s">
        <v>58</v>
      </c>
      <c r="AY29" s="12" t="s">
        <v>104</v>
      </c>
      <c r="AZ29" s="14" t="s">
        <v>67</v>
      </c>
      <c r="BA29" s="12" t="s">
        <v>57</v>
      </c>
      <c r="BB29" s="12" t="s">
        <v>57</v>
      </c>
      <c r="BC29" s="12" t="s">
        <v>57</v>
      </c>
      <c r="BD29" s="12" t="s">
        <v>57</v>
      </c>
      <c r="BE29" s="12" t="s">
        <v>58</v>
      </c>
      <c r="BF29" s="12" t="s">
        <v>58</v>
      </c>
    </row>
    <row r="30" spans="1:58" s="18" customFormat="1" ht="54.95" customHeight="1">
      <c r="A30" s="12">
        <v>2016</v>
      </c>
      <c r="B30" s="12" t="s">
        <v>114</v>
      </c>
      <c r="C30" s="12" t="s">
        <v>55</v>
      </c>
      <c r="D30" s="14" t="s">
        <v>174</v>
      </c>
      <c r="E30" s="16" t="s">
        <v>115</v>
      </c>
      <c r="F30" s="14" t="s">
        <v>57</v>
      </c>
      <c r="G30" s="9" t="s">
        <v>943</v>
      </c>
      <c r="H30" s="21">
        <v>42535</v>
      </c>
      <c r="I30" s="16" t="s">
        <v>175</v>
      </c>
      <c r="J30" s="14" t="s">
        <v>58</v>
      </c>
      <c r="K30" s="14" t="s">
        <v>58</v>
      </c>
      <c r="L30" s="14" t="s">
        <v>58</v>
      </c>
      <c r="M30" s="16" t="s">
        <v>176</v>
      </c>
      <c r="N30" s="14" t="s">
        <v>1200</v>
      </c>
      <c r="O30" s="21">
        <v>42558</v>
      </c>
      <c r="P30" s="14" t="s">
        <v>58</v>
      </c>
      <c r="Q30" s="14" t="s">
        <v>58</v>
      </c>
      <c r="R30" s="14" t="s">
        <v>58</v>
      </c>
      <c r="S30" s="14" t="s">
        <v>176</v>
      </c>
      <c r="T30" s="9" t="s">
        <v>177</v>
      </c>
      <c r="U30" s="14" t="s">
        <v>878</v>
      </c>
      <c r="V30" s="14" t="s">
        <v>879</v>
      </c>
      <c r="W30" s="14" t="s">
        <v>880</v>
      </c>
      <c r="X30" s="14" t="s">
        <v>881</v>
      </c>
      <c r="Y30" s="14" t="s">
        <v>178</v>
      </c>
      <c r="Z30" s="14" t="s">
        <v>60</v>
      </c>
      <c r="AA30" s="14" t="s">
        <v>61</v>
      </c>
      <c r="AB30" s="14" t="s">
        <v>61</v>
      </c>
      <c r="AC30" s="14" t="s">
        <v>61</v>
      </c>
      <c r="AD30" s="14" t="s">
        <v>174</v>
      </c>
      <c r="AE30" s="21">
        <v>42605</v>
      </c>
      <c r="AF30" s="22">
        <v>1054896.4741379311</v>
      </c>
      <c r="AG30" s="22">
        <v>168783.43586206899</v>
      </c>
      <c r="AH30" s="22">
        <v>1223679.9099999999</v>
      </c>
      <c r="AI30" s="14" t="s">
        <v>62</v>
      </c>
      <c r="AJ30" s="14" t="s">
        <v>57</v>
      </c>
      <c r="AK30" s="22">
        <v>1223679.9099999999</v>
      </c>
      <c r="AL30" s="22">
        <v>122367.99099999999</v>
      </c>
      <c r="AM30" s="16" t="s">
        <v>175</v>
      </c>
      <c r="AN30" s="21">
        <v>42614</v>
      </c>
      <c r="AO30" s="21">
        <v>42705</v>
      </c>
      <c r="AP30" s="9" t="s">
        <v>932</v>
      </c>
      <c r="AQ30" s="14" t="s">
        <v>113</v>
      </c>
      <c r="AR30" s="14" t="s">
        <v>64</v>
      </c>
      <c r="AS30" s="14" t="s">
        <v>65</v>
      </c>
      <c r="AT30" s="14" t="s">
        <v>164</v>
      </c>
      <c r="AU30" s="14" t="s">
        <v>57</v>
      </c>
      <c r="AV30" s="14" t="s">
        <v>57</v>
      </c>
      <c r="AW30" s="12" t="s">
        <v>58</v>
      </c>
      <c r="AX30" s="12" t="s">
        <v>58</v>
      </c>
      <c r="AY30" s="12" t="s">
        <v>104</v>
      </c>
      <c r="AZ30" s="14" t="s">
        <v>67</v>
      </c>
      <c r="BA30" s="12" t="s">
        <v>57</v>
      </c>
      <c r="BB30" s="12" t="s">
        <v>57</v>
      </c>
      <c r="BC30" s="12" t="s">
        <v>57</v>
      </c>
      <c r="BD30" s="12" t="s">
        <v>57</v>
      </c>
      <c r="BE30" s="12" t="s">
        <v>58</v>
      </c>
      <c r="BF30" s="12" t="s">
        <v>58</v>
      </c>
    </row>
    <row r="31" spans="1:58" s="18" customFormat="1" ht="54.95" customHeight="1">
      <c r="A31" s="12">
        <v>2016</v>
      </c>
      <c r="B31" s="12" t="s">
        <v>114</v>
      </c>
      <c r="C31" s="12" t="s">
        <v>55</v>
      </c>
      <c r="D31" s="14" t="s">
        <v>179</v>
      </c>
      <c r="E31" s="16" t="s">
        <v>115</v>
      </c>
      <c r="F31" s="14" t="s">
        <v>57</v>
      </c>
      <c r="G31" s="9" t="s">
        <v>943</v>
      </c>
      <c r="H31" s="21">
        <v>42535</v>
      </c>
      <c r="I31" s="16" t="s">
        <v>180</v>
      </c>
      <c r="J31" s="14" t="s">
        <v>58</v>
      </c>
      <c r="K31" s="14" t="s">
        <v>58</v>
      </c>
      <c r="L31" s="14" t="s">
        <v>58</v>
      </c>
      <c r="M31" s="16" t="s">
        <v>181</v>
      </c>
      <c r="N31" s="14" t="s">
        <v>1200</v>
      </c>
      <c r="O31" s="21">
        <v>42558</v>
      </c>
      <c r="P31" s="14" t="s">
        <v>58</v>
      </c>
      <c r="Q31" s="14" t="s">
        <v>58</v>
      </c>
      <c r="R31" s="14" t="s">
        <v>58</v>
      </c>
      <c r="S31" s="14" t="s">
        <v>181</v>
      </c>
      <c r="T31" s="14" t="s">
        <v>57</v>
      </c>
      <c r="U31" s="14" t="s">
        <v>920</v>
      </c>
      <c r="V31" s="14" t="s">
        <v>921</v>
      </c>
      <c r="W31" s="14" t="s">
        <v>922</v>
      </c>
      <c r="X31" s="14" t="s">
        <v>923</v>
      </c>
      <c r="Y31" s="14" t="s">
        <v>182</v>
      </c>
      <c r="Z31" s="14" t="s">
        <v>60</v>
      </c>
      <c r="AA31" s="14" t="s">
        <v>61</v>
      </c>
      <c r="AB31" s="14" t="s">
        <v>61</v>
      </c>
      <c r="AC31" s="14" t="s">
        <v>61</v>
      </c>
      <c r="AD31" s="14" t="s">
        <v>179</v>
      </c>
      <c r="AE31" s="21">
        <v>42605</v>
      </c>
      <c r="AF31" s="22">
        <v>1060083.2500000002</v>
      </c>
      <c r="AG31" s="22">
        <v>169613.32000000004</v>
      </c>
      <c r="AH31" s="22">
        <v>1229696.57</v>
      </c>
      <c r="AI31" s="14" t="s">
        <v>62</v>
      </c>
      <c r="AJ31" s="14" t="s">
        <v>57</v>
      </c>
      <c r="AK31" s="22">
        <v>1229696.57</v>
      </c>
      <c r="AL31" s="22">
        <v>122969.65700000001</v>
      </c>
      <c r="AM31" s="16" t="s">
        <v>180</v>
      </c>
      <c r="AN31" s="21">
        <v>42614</v>
      </c>
      <c r="AO31" s="21">
        <v>42705</v>
      </c>
      <c r="AP31" s="9" t="s">
        <v>1286</v>
      </c>
      <c r="AQ31" s="14" t="s">
        <v>113</v>
      </c>
      <c r="AR31" s="14" t="s">
        <v>64</v>
      </c>
      <c r="AS31" s="14" t="s">
        <v>65</v>
      </c>
      <c r="AT31" s="14" t="s">
        <v>164</v>
      </c>
      <c r="AU31" s="14" t="s">
        <v>57</v>
      </c>
      <c r="AV31" s="14" t="s">
        <v>57</v>
      </c>
      <c r="AW31" s="12" t="s">
        <v>58</v>
      </c>
      <c r="AX31" s="12" t="s">
        <v>58</v>
      </c>
      <c r="AY31" s="12" t="s">
        <v>104</v>
      </c>
      <c r="AZ31" s="14" t="s">
        <v>67</v>
      </c>
      <c r="BA31" s="12" t="s">
        <v>57</v>
      </c>
      <c r="BB31" s="12" t="s">
        <v>57</v>
      </c>
      <c r="BC31" s="12" t="s">
        <v>57</v>
      </c>
      <c r="BD31" s="12" t="s">
        <v>57</v>
      </c>
      <c r="BE31" s="12" t="s">
        <v>58</v>
      </c>
      <c r="BF31" s="12" t="s">
        <v>58</v>
      </c>
    </row>
    <row r="32" spans="1:58" s="18" customFormat="1" ht="54.95" customHeight="1">
      <c r="A32" s="12">
        <v>2016</v>
      </c>
      <c r="B32" s="12" t="s">
        <v>114</v>
      </c>
      <c r="C32" s="12" t="s">
        <v>55</v>
      </c>
      <c r="D32" s="14" t="s">
        <v>183</v>
      </c>
      <c r="E32" s="16" t="s">
        <v>115</v>
      </c>
      <c r="F32" s="14" t="s">
        <v>57</v>
      </c>
      <c r="G32" s="9" t="s">
        <v>943</v>
      </c>
      <c r="H32" s="21">
        <v>42535</v>
      </c>
      <c r="I32" s="16" t="s">
        <v>184</v>
      </c>
      <c r="J32" s="14" t="s">
        <v>58</v>
      </c>
      <c r="K32" s="14" t="s">
        <v>58</v>
      </c>
      <c r="L32" s="14" t="s">
        <v>58</v>
      </c>
      <c r="M32" s="16" t="s">
        <v>185</v>
      </c>
      <c r="N32" s="14" t="s">
        <v>1200</v>
      </c>
      <c r="O32" s="21">
        <v>42556</v>
      </c>
      <c r="P32" s="14" t="s">
        <v>58</v>
      </c>
      <c r="Q32" s="14" t="s">
        <v>58</v>
      </c>
      <c r="R32" s="14" t="s">
        <v>58</v>
      </c>
      <c r="S32" s="14" t="s">
        <v>185</v>
      </c>
      <c r="T32" s="9" t="s">
        <v>1217</v>
      </c>
      <c r="U32" s="14" t="s">
        <v>273</v>
      </c>
      <c r="V32" s="14" t="s">
        <v>138</v>
      </c>
      <c r="W32" s="14" t="s">
        <v>139</v>
      </c>
      <c r="X32" s="14" t="s">
        <v>274</v>
      </c>
      <c r="Y32" s="14" t="s">
        <v>186</v>
      </c>
      <c r="Z32" s="14" t="s">
        <v>60</v>
      </c>
      <c r="AA32" s="14" t="s">
        <v>61</v>
      </c>
      <c r="AB32" s="14" t="s">
        <v>61</v>
      </c>
      <c r="AC32" s="14" t="s">
        <v>61</v>
      </c>
      <c r="AD32" s="14" t="s">
        <v>183</v>
      </c>
      <c r="AE32" s="21">
        <v>42591</v>
      </c>
      <c r="AF32" s="22">
        <v>4757002.2758620689</v>
      </c>
      <c r="AG32" s="22">
        <v>761120.36413793103</v>
      </c>
      <c r="AH32" s="23">
        <v>5518122.6399999997</v>
      </c>
      <c r="AI32" s="14" t="s">
        <v>62</v>
      </c>
      <c r="AJ32" s="14" t="s">
        <v>57</v>
      </c>
      <c r="AK32" s="22">
        <v>5518122.6399999997</v>
      </c>
      <c r="AL32" s="22">
        <v>551812.26399999997</v>
      </c>
      <c r="AM32" s="16" t="s">
        <v>184</v>
      </c>
      <c r="AN32" s="21">
        <v>42592</v>
      </c>
      <c r="AO32" s="21">
        <v>42713</v>
      </c>
      <c r="AP32" s="9" t="s">
        <v>1113</v>
      </c>
      <c r="AQ32" s="14" t="s">
        <v>113</v>
      </c>
      <c r="AR32" s="14" t="s">
        <v>64</v>
      </c>
      <c r="AS32" s="14" t="s">
        <v>65</v>
      </c>
      <c r="AT32" s="14" t="s">
        <v>187</v>
      </c>
      <c r="AU32" s="14" t="s">
        <v>57</v>
      </c>
      <c r="AV32" s="14" t="s">
        <v>57</v>
      </c>
      <c r="AW32" s="12" t="s">
        <v>58</v>
      </c>
      <c r="AX32" s="12" t="s">
        <v>58</v>
      </c>
      <c r="AY32" s="12" t="s">
        <v>104</v>
      </c>
      <c r="AZ32" s="14" t="s">
        <v>188</v>
      </c>
      <c r="BA32" s="12" t="s">
        <v>57</v>
      </c>
      <c r="BB32" s="12" t="s">
        <v>57</v>
      </c>
      <c r="BC32" s="12" t="s">
        <v>57</v>
      </c>
      <c r="BD32" s="12" t="s">
        <v>57</v>
      </c>
      <c r="BE32" s="12" t="s">
        <v>58</v>
      </c>
      <c r="BF32" s="12" t="s">
        <v>58</v>
      </c>
    </row>
    <row r="33" spans="1:58" s="18" customFormat="1" ht="54.95" customHeight="1">
      <c r="A33" s="12">
        <v>2016</v>
      </c>
      <c r="B33" s="12" t="s">
        <v>114</v>
      </c>
      <c r="C33" s="12" t="s">
        <v>55</v>
      </c>
      <c r="D33" s="14" t="s">
        <v>189</v>
      </c>
      <c r="E33" s="16" t="s">
        <v>115</v>
      </c>
      <c r="F33" s="14" t="s">
        <v>57</v>
      </c>
      <c r="G33" s="9" t="s">
        <v>943</v>
      </c>
      <c r="H33" s="21">
        <v>42535</v>
      </c>
      <c r="I33" s="16" t="s">
        <v>190</v>
      </c>
      <c r="J33" s="14" t="s">
        <v>58</v>
      </c>
      <c r="K33" s="14" t="s">
        <v>58</v>
      </c>
      <c r="L33" s="14" t="s">
        <v>58</v>
      </c>
      <c r="M33" s="16" t="s">
        <v>191</v>
      </c>
      <c r="N33" s="14" t="s">
        <v>1200</v>
      </c>
      <c r="O33" s="21">
        <v>42557</v>
      </c>
      <c r="P33" s="14" t="s">
        <v>58</v>
      </c>
      <c r="Q33" s="14" t="s">
        <v>58</v>
      </c>
      <c r="R33" s="14" t="s">
        <v>58</v>
      </c>
      <c r="S33" s="14" t="s">
        <v>191</v>
      </c>
      <c r="T33" s="9" t="s">
        <v>1218</v>
      </c>
      <c r="U33" s="14" t="s">
        <v>234</v>
      </c>
      <c r="V33" s="14" t="s">
        <v>235</v>
      </c>
      <c r="W33" s="14" t="s">
        <v>236</v>
      </c>
      <c r="X33" s="14" t="s">
        <v>404</v>
      </c>
      <c r="Y33" s="14" t="s">
        <v>192</v>
      </c>
      <c r="Z33" s="14" t="s">
        <v>60</v>
      </c>
      <c r="AA33" s="14" t="s">
        <v>61</v>
      </c>
      <c r="AB33" s="14" t="s">
        <v>61</v>
      </c>
      <c r="AC33" s="14" t="s">
        <v>61</v>
      </c>
      <c r="AD33" s="14" t="s">
        <v>189</v>
      </c>
      <c r="AE33" s="21">
        <v>42591</v>
      </c>
      <c r="AF33" s="22">
        <v>4579358.7672413792</v>
      </c>
      <c r="AG33" s="22">
        <v>732697.40275862068</v>
      </c>
      <c r="AH33" s="22">
        <v>5312056.17</v>
      </c>
      <c r="AI33" s="14" t="s">
        <v>62</v>
      </c>
      <c r="AJ33" s="14" t="s">
        <v>57</v>
      </c>
      <c r="AK33" s="22">
        <v>5312056.17</v>
      </c>
      <c r="AL33" s="22">
        <v>531205.61699999997</v>
      </c>
      <c r="AM33" s="16" t="s">
        <v>190</v>
      </c>
      <c r="AN33" s="21">
        <v>42592</v>
      </c>
      <c r="AO33" s="21">
        <v>42713</v>
      </c>
      <c r="AP33" s="9" t="s">
        <v>1114</v>
      </c>
      <c r="AQ33" s="14" t="s">
        <v>113</v>
      </c>
      <c r="AR33" s="14" t="s">
        <v>64</v>
      </c>
      <c r="AS33" s="14" t="s">
        <v>65</v>
      </c>
      <c r="AT33" s="14" t="s">
        <v>187</v>
      </c>
      <c r="AU33" s="14" t="s">
        <v>57</v>
      </c>
      <c r="AV33" s="14" t="s">
        <v>57</v>
      </c>
      <c r="AW33" s="12" t="s">
        <v>58</v>
      </c>
      <c r="AX33" s="12" t="s">
        <v>58</v>
      </c>
      <c r="AY33" s="12" t="s">
        <v>104</v>
      </c>
      <c r="AZ33" s="14" t="s">
        <v>188</v>
      </c>
      <c r="BA33" s="12" t="s">
        <v>57</v>
      </c>
      <c r="BB33" s="12" t="s">
        <v>57</v>
      </c>
      <c r="BC33" s="12" t="s">
        <v>57</v>
      </c>
      <c r="BD33" s="12" t="s">
        <v>57</v>
      </c>
      <c r="BE33" s="12" t="s">
        <v>58</v>
      </c>
      <c r="BF33" s="12" t="s">
        <v>58</v>
      </c>
    </row>
    <row r="34" spans="1:58" s="18" customFormat="1" ht="54.95" customHeight="1">
      <c r="A34" s="12">
        <v>2016</v>
      </c>
      <c r="B34" s="12" t="s">
        <v>114</v>
      </c>
      <c r="C34" s="12" t="s">
        <v>55</v>
      </c>
      <c r="D34" s="14" t="s">
        <v>193</v>
      </c>
      <c r="E34" s="16" t="s">
        <v>115</v>
      </c>
      <c r="F34" s="14" t="s">
        <v>57</v>
      </c>
      <c r="G34" s="9" t="s">
        <v>943</v>
      </c>
      <c r="H34" s="21">
        <v>42535</v>
      </c>
      <c r="I34" s="16" t="s">
        <v>194</v>
      </c>
      <c r="J34" s="14" t="s">
        <v>58</v>
      </c>
      <c r="K34" s="14" t="s">
        <v>58</v>
      </c>
      <c r="L34" s="14" t="s">
        <v>58</v>
      </c>
      <c r="M34" s="16" t="s">
        <v>195</v>
      </c>
      <c r="N34" s="14" t="s">
        <v>1200</v>
      </c>
      <c r="O34" s="21">
        <v>42556</v>
      </c>
      <c r="P34" s="14" t="s">
        <v>58</v>
      </c>
      <c r="Q34" s="14" t="s">
        <v>58</v>
      </c>
      <c r="R34" s="14" t="s">
        <v>58</v>
      </c>
      <c r="S34" s="14" t="s">
        <v>195</v>
      </c>
      <c r="T34" s="9" t="s">
        <v>1219</v>
      </c>
      <c r="U34" s="14" t="s">
        <v>924</v>
      </c>
      <c r="V34" s="14" t="s">
        <v>925</v>
      </c>
      <c r="W34" s="14" t="s">
        <v>926</v>
      </c>
      <c r="X34" s="14" t="s">
        <v>927</v>
      </c>
      <c r="Y34" s="14" t="s">
        <v>196</v>
      </c>
      <c r="Z34" s="14" t="s">
        <v>60</v>
      </c>
      <c r="AA34" s="14" t="s">
        <v>61</v>
      </c>
      <c r="AB34" s="14" t="s">
        <v>61</v>
      </c>
      <c r="AC34" s="14" t="s">
        <v>61</v>
      </c>
      <c r="AD34" s="14" t="s">
        <v>193</v>
      </c>
      <c r="AE34" s="21">
        <v>42591</v>
      </c>
      <c r="AF34" s="22">
        <v>6769832.543103449</v>
      </c>
      <c r="AG34" s="22">
        <v>1083173.2068965519</v>
      </c>
      <c r="AH34" s="22">
        <v>7853005.75</v>
      </c>
      <c r="AI34" s="14" t="s">
        <v>62</v>
      </c>
      <c r="AJ34" s="14" t="s">
        <v>57</v>
      </c>
      <c r="AK34" s="22">
        <v>7853005.75</v>
      </c>
      <c r="AL34" s="22">
        <v>785300.57500000007</v>
      </c>
      <c r="AM34" s="16" t="s">
        <v>194</v>
      </c>
      <c r="AN34" s="21">
        <v>42592</v>
      </c>
      <c r="AO34" s="21">
        <v>42683</v>
      </c>
      <c r="AP34" s="9" t="s">
        <v>1287</v>
      </c>
      <c r="AQ34" s="14" t="s">
        <v>113</v>
      </c>
      <c r="AR34" s="14" t="s">
        <v>64</v>
      </c>
      <c r="AS34" s="14" t="s">
        <v>65</v>
      </c>
      <c r="AT34" s="14" t="s">
        <v>164</v>
      </c>
      <c r="AU34" s="14" t="s">
        <v>57</v>
      </c>
      <c r="AV34" s="14" t="s">
        <v>57</v>
      </c>
      <c r="AW34" s="12" t="s">
        <v>58</v>
      </c>
      <c r="AX34" s="12" t="s">
        <v>58</v>
      </c>
      <c r="AY34" s="12" t="s">
        <v>104</v>
      </c>
      <c r="AZ34" s="14" t="s">
        <v>197</v>
      </c>
      <c r="BA34" s="12" t="s">
        <v>57</v>
      </c>
      <c r="BB34" s="12" t="s">
        <v>57</v>
      </c>
      <c r="BC34" s="12" t="s">
        <v>57</v>
      </c>
      <c r="BD34" s="12" t="s">
        <v>57</v>
      </c>
      <c r="BE34" s="12" t="s">
        <v>58</v>
      </c>
      <c r="BF34" s="12" t="s">
        <v>58</v>
      </c>
    </row>
    <row r="35" spans="1:58" s="18" customFormat="1" ht="54.95" customHeight="1">
      <c r="A35" s="12">
        <v>2016</v>
      </c>
      <c r="B35" s="12" t="s">
        <v>114</v>
      </c>
      <c r="C35" s="12" t="s">
        <v>55</v>
      </c>
      <c r="D35" s="14" t="s">
        <v>198</v>
      </c>
      <c r="E35" s="16" t="s">
        <v>115</v>
      </c>
      <c r="F35" s="14" t="s">
        <v>57</v>
      </c>
      <c r="G35" s="9" t="s">
        <v>943</v>
      </c>
      <c r="H35" s="21">
        <v>42535</v>
      </c>
      <c r="I35" s="16" t="s">
        <v>199</v>
      </c>
      <c r="J35" s="14" t="s">
        <v>58</v>
      </c>
      <c r="K35" s="14" t="s">
        <v>58</v>
      </c>
      <c r="L35" s="14" t="s">
        <v>58</v>
      </c>
      <c r="M35" s="16" t="s">
        <v>200</v>
      </c>
      <c r="N35" s="14" t="s">
        <v>1200</v>
      </c>
      <c r="O35" s="21">
        <v>42556</v>
      </c>
      <c r="P35" s="14" t="s">
        <v>58</v>
      </c>
      <c r="Q35" s="14" t="s">
        <v>58</v>
      </c>
      <c r="R35" s="14" t="s">
        <v>58</v>
      </c>
      <c r="S35" s="14" t="s">
        <v>200</v>
      </c>
      <c r="T35" s="9" t="s">
        <v>1220</v>
      </c>
      <c r="U35" s="14" t="s">
        <v>144</v>
      </c>
      <c r="V35" s="14" t="s">
        <v>145</v>
      </c>
      <c r="W35" s="14" t="s">
        <v>146</v>
      </c>
      <c r="X35" s="14" t="s">
        <v>147</v>
      </c>
      <c r="Y35" s="14" t="s">
        <v>148</v>
      </c>
      <c r="Z35" s="14" t="s">
        <v>60</v>
      </c>
      <c r="AA35" s="14" t="s">
        <v>61</v>
      </c>
      <c r="AB35" s="14" t="s">
        <v>61</v>
      </c>
      <c r="AC35" s="14" t="s">
        <v>61</v>
      </c>
      <c r="AD35" s="14" t="s">
        <v>198</v>
      </c>
      <c r="AE35" s="21">
        <v>42591</v>
      </c>
      <c r="AF35" s="22">
        <v>5658911.0862068972</v>
      </c>
      <c r="AG35" s="22">
        <v>905425.77379310352</v>
      </c>
      <c r="AH35" s="22">
        <v>6564336.8600000003</v>
      </c>
      <c r="AI35" s="14" t="s">
        <v>62</v>
      </c>
      <c r="AJ35" s="14" t="s">
        <v>57</v>
      </c>
      <c r="AK35" s="22">
        <v>6564336.8600000003</v>
      </c>
      <c r="AL35" s="22">
        <v>656433.6860000001</v>
      </c>
      <c r="AM35" s="16" t="s">
        <v>199</v>
      </c>
      <c r="AN35" s="21">
        <v>42592</v>
      </c>
      <c r="AO35" s="21">
        <v>42713</v>
      </c>
      <c r="AP35" s="9" t="s">
        <v>1288</v>
      </c>
      <c r="AQ35" s="14" t="s">
        <v>113</v>
      </c>
      <c r="AR35" s="14" t="s">
        <v>64</v>
      </c>
      <c r="AS35" s="14" t="s">
        <v>65</v>
      </c>
      <c r="AT35" s="14" t="s">
        <v>201</v>
      </c>
      <c r="AU35" s="14" t="s">
        <v>57</v>
      </c>
      <c r="AV35" s="14" t="s">
        <v>57</v>
      </c>
      <c r="AW35" s="12" t="s">
        <v>58</v>
      </c>
      <c r="AX35" s="12" t="s">
        <v>58</v>
      </c>
      <c r="AY35" s="12" t="s">
        <v>104</v>
      </c>
      <c r="AZ35" s="14" t="s">
        <v>197</v>
      </c>
      <c r="BA35" s="12" t="s">
        <v>57</v>
      </c>
      <c r="BB35" s="12" t="s">
        <v>57</v>
      </c>
      <c r="BC35" s="12" t="s">
        <v>57</v>
      </c>
      <c r="BD35" s="12" t="s">
        <v>57</v>
      </c>
      <c r="BE35" s="12" t="s">
        <v>58</v>
      </c>
      <c r="BF35" s="12" t="s">
        <v>58</v>
      </c>
    </row>
    <row r="36" spans="1:58" s="18" customFormat="1" ht="54.95" customHeight="1">
      <c r="A36" s="12">
        <v>2016</v>
      </c>
      <c r="B36" s="12" t="s">
        <v>114</v>
      </c>
      <c r="C36" s="12" t="s">
        <v>55</v>
      </c>
      <c r="D36" s="14" t="s">
        <v>202</v>
      </c>
      <c r="E36" s="16" t="s">
        <v>115</v>
      </c>
      <c r="F36" s="14" t="s">
        <v>57</v>
      </c>
      <c r="G36" s="9" t="s">
        <v>943</v>
      </c>
      <c r="H36" s="21">
        <v>42535</v>
      </c>
      <c r="I36" s="16" t="s">
        <v>203</v>
      </c>
      <c r="J36" s="14" t="s">
        <v>58</v>
      </c>
      <c r="K36" s="14" t="s">
        <v>58</v>
      </c>
      <c r="L36" s="14" t="s">
        <v>58</v>
      </c>
      <c r="M36" s="16" t="s">
        <v>204</v>
      </c>
      <c r="N36" s="14" t="s">
        <v>1200</v>
      </c>
      <c r="O36" s="21">
        <v>42558</v>
      </c>
      <c r="P36" s="14" t="s">
        <v>58</v>
      </c>
      <c r="Q36" s="14" t="s">
        <v>58</v>
      </c>
      <c r="R36" s="14" t="s">
        <v>58</v>
      </c>
      <c r="S36" s="14" t="s">
        <v>204</v>
      </c>
      <c r="T36" s="9" t="s">
        <v>1221</v>
      </c>
      <c r="U36" s="14" t="s">
        <v>137</v>
      </c>
      <c r="V36" s="14" t="s">
        <v>138</v>
      </c>
      <c r="W36" s="14" t="s">
        <v>139</v>
      </c>
      <c r="X36" s="14" t="s">
        <v>928</v>
      </c>
      <c r="Y36" s="14" t="s">
        <v>141</v>
      </c>
      <c r="Z36" s="14" t="s">
        <v>60</v>
      </c>
      <c r="AA36" s="14" t="s">
        <v>61</v>
      </c>
      <c r="AB36" s="14" t="s">
        <v>61</v>
      </c>
      <c r="AC36" s="14" t="s">
        <v>61</v>
      </c>
      <c r="AD36" s="14" t="s">
        <v>202</v>
      </c>
      <c r="AE36" s="21">
        <v>42591</v>
      </c>
      <c r="AF36" s="22">
        <v>6282393.8965517245</v>
      </c>
      <c r="AG36" s="22">
        <v>1005183.023448276</v>
      </c>
      <c r="AH36" s="22">
        <v>7287576.9199999999</v>
      </c>
      <c r="AI36" s="14" t="s">
        <v>62</v>
      </c>
      <c r="AJ36" s="14" t="s">
        <v>57</v>
      </c>
      <c r="AK36" s="22">
        <v>7287576.9199999999</v>
      </c>
      <c r="AL36" s="22">
        <v>728757.69200000004</v>
      </c>
      <c r="AM36" s="16" t="s">
        <v>203</v>
      </c>
      <c r="AN36" s="21">
        <v>42592</v>
      </c>
      <c r="AO36" s="21">
        <v>42683</v>
      </c>
      <c r="AP36" s="9" t="s">
        <v>1289</v>
      </c>
      <c r="AQ36" s="14" t="s">
        <v>113</v>
      </c>
      <c r="AR36" s="14" t="s">
        <v>64</v>
      </c>
      <c r="AS36" s="14" t="s">
        <v>65</v>
      </c>
      <c r="AT36" s="14" t="s">
        <v>205</v>
      </c>
      <c r="AU36" s="14" t="s">
        <v>57</v>
      </c>
      <c r="AV36" s="14" t="s">
        <v>57</v>
      </c>
      <c r="AW36" s="12" t="s">
        <v>58</v>
      </c>
      <c r="AX36" s="12" t="s">
        <v>58</v>
      </c>
      <c r="AY36" s="12" t="s">
        <v>104</v>
      </c>
      <c r="AZ36" s="14" t="s">
        <v>197</v>
      </c>
      <c r="BA36" s="12" t="s">
        <v>57</v>
      </c>
      <c r="BB36" s="12" t="s">
        <v>57</v>
      </c>
      <c r="BC36" s="12" t="s">
        <v>57</v>
      </c>
      <c r="BD36" s="12" t="s">
        <v>57</v>
      </c>
      <c r="BE36" s="12" t="s">
        <v>58</v>
      </c>
      <c r="BF36" s="12" t="s">
        <v>58</v>
      </c>
    </row>
    <row r="37" spans="1:58" s="18" customFormat="1" ht="54.95" customHeight="1">
      <c r="A37" s="12">
        <v>2016</v>
      </c>
      <c r="B37" s="12" t="s">
        <v>114</v>
      </c>
      <c r="C37" s="12" t="s">
        <v>55</v>
      </c>
      <c r="D37" s="14" t="s">
        <v>206</v>
      </c>
      <c r="E37" s="16" t="s">
        <v>115</v>
      </c>
      <c r="F37" s="14" t="s">
        <v>57</v>
      </c>
      <c r="G37" s="9" t="s">
        <v>943</v>
      </c>
      <c r="H37" s="21">
        <v>42535</v>
      </c>
      <c r="I37" s="16" t="s">
        <v>207</v>
      </c>
      <c r="J37" s="14" t="s">
        <v>58</v>
      </c>
      <c r="K37" s="14" t="s">
        <v>58</v>
      </c>
      <c r="L37" s="14" t="s">
        <v>58</v>
      </c>
      <c r="M37" s="16" t="s">
        <v>208</v>
      </c>
      <c r="N37" s="14" t="s">
        <v>1200</v>
      </c>
      <c r="O37" s="21">
        <v>42557</v>
      </c>
      <c r="P37" s="14" t="s">
        <v>58</v>
      </c>
      <c r="Q37" s="14" t="s">
        <v>58</v>
      </c>
      <c r="R37" s="14" t="s">
        <v>58</v>
      </c>
      <c r="S37" s="14" t="s">
        <v>208</v>
      </c>
      <c r="T37" s="9" t="s">
        <v>1222</v>
      </c>
      <c r="U37" s="14" t="s">
        <v>137</v>
      </c>
      <c r="V37" s="14" t="s">
        <v>138</v>
      </c>
      <c r="W37" s="14" t="s">
        <v>139</v>
      </c>
      <c r="X37" s="14" t="s">
        <v>928</v>
      </c>
      <c r="Y37" s="14" t="s">
        <v>141</v>
      </c>
      <c r="Z37" s="14" t="s">
        <v>60</v>
      </c>
      <c r="AA37" s="14" t="s">
        <v>61</v>
      </c>
      <c r="AB37" s="14" t="s">
        <v>61</v>
      </c>
      <c r="AC37" s="14" t="s">
        <v>61</v>
      </c>
      <c r="AD37" s="14" t="s">
        <v>206</v>
      </c>
      <c r="AE37" s="21">
        <v>42591</v>
      </c>
      <c r="AF37" s="22">
        <v>5540421.5258620689</v>
      </c>
      <c r="AG37" s="22">
        <v>886467.44413793099</v>
      </c>
      <c r="AH37" s="22">
        <v>6426888.9699999997</v>
      </c>
      <c r="AI37" s="14" t="s">
        <v>62</v>
      </c>
      <c r="AJ37" s="14" t="s">
        <v>57</v>
      </c>
      <c r="AK37" s="22">
        <v>6426888.9699999997</v>
      </c>
      <c r="AL37" s="22">
        <v>642688.897</v>
      </c>
      <c r="AM37" s="16" t="s">
        <v>207</v>
      </c>
      <c r="AN37" s="21">
        <v>42592</v>
      </c>
      <c r="AO37" s="21">
        <v>42683</v>
      </c>
      <c r="AP37" s="9" t="s">
        <v>1290</v>
      </c>
      <c r="AQ37" s="14" t="s">
        <v>113</v>
      </c>
      <c r="AR37" s="14" t="s">
        <v>64</v>
      </c>
      <c r="AS37" s="14" t="s">
        <v>65</v>
      </c>
      <c r="AT37" s="14" t="s">
        <v>209</v>
      </c>
      <c r="AU37" s="14" t="s">
        <v>57</v>
      </c>
      <c r="AV37" s="14" t="s">
        <v>57</v>
      </c>
      <c r="AW37" s="12" t="s">
        <v>58</v>
      </c>
      <c r="AX37" s="12" t="s">
        <v>58</v>
      </c>
      <c r="AY37" s="12" t="s">
        <v>104</v>
      </c>
      <c r="AZ37" s="14" t="s">
        <v>197</v>
      </c>
      <c r="BA37" s="12" t="s">
        <v>57</v>
      </c>
      <c r="BB37" s="12" t="s">
        <v>57</v>
      </c>
      <c r="BC37" s="12" t="s">
        <v>57</v>
      </c>
      <c r="BD37" s="12" t="s">
        <v>57</v>
      </c>
      <c r="BE37" s="12" t="s">
        <v>58</v>
      </c>
      <c r="BF37" s="12" t="s">
        <v>58</v>
      </c>
    </row>
    <row r="38" spans="1:58" s="18" customFormat="1" ht="54.95" customHeight="1">
      <c r="A38" s="12">
        <v>2016</v>
      </c>
      <c r="B38" s="12" t="s">
        <v>114</v>
      </c>
      <c r="C38" s="12" t="s">
        <v>55</v>
      </c>
      <c r="D38" s="14" t="s">
        <v>210</v>
      </c>
      <c r="E38" s="16" t="s">
        <v>115</v>
      </c>
      <c r="F38" s="14" t="s">
        <v>57</v>
      </c>
      <c r="G38" s="9" t="s">
        <v>943</v>
      </c>
      <c r="H38" s="21">
        <v>42535</v>
      </c>
      <c r="I38" s="14" t="s">
        <v>211</v>
      </c>
      <c r="J38" s="14" t="s">
        <v>58</v>
      </c>
      <c r="K38" s="14" t="s">
        <v>58</v>
      </c>
      <c r="L38" s="14" t="s">
        <v>58</v>
      </c>
      <c r="M38" s="16" t="s">
        <v>212</v>
      </c>
      <c r="N38" s="14" t="s">
        <v>1200</v>
      </c>
      <c r="O38" s="21">
        <v>42578</v>
      </c>
      <c r="P38" s="14" t="s">
        <v>58</v>
      </c>
      <c r="Q38" s="14" t="s">
        <v>58</v>
      </c>
      <c r="R38" s="14" t="s">
        <v>58</v>
      </c>
      <c r="S38" s="14" t="s">
        <v>212</v>
      </c>
      <c r="T38" s="9" t="s">
        <v>1223</v>
      </c>
      <c r="U38" s="14" t="s">
        <v>108</v>
      </c>
      <c r="V38" s="14" t="s">
        <v>109</v>
      </c>
      <c r="W38" s="14" t="s">
        <v>110</v>
      </c>
      <c r="X38" s="14" t="s">
        <v>111</v>
      </c>
      <c r="Y38" s="14" t="s">
        <v>112</v>
      </c>
      <c r="Z38" s="14" t="s">
        <v>60</v>
      </c>
      <c r="AA38" s="14" t="s">
        <v>61</v>
      </c>
      <c r="AB38" s="14" t="s">
        <v>61</v>
      </c>
      <c r="AC38" s="14" t="s">
        <v>61</v>
      </c>
      <c r="AD38" s="14" t="s">
        <v>210</v>
      </c>
      <c r="AE38" s="21">
        <v>42632</v>
      </c>
      <c r="AF38" s="22">
        <v>68625095.959999993</v>
      </c>
      <c r="AG38" s="22">
        <v>10980015.35</v>
      </c>
      <c r="AH38" s="22">
        <v>79605111.310000002</v>
      </c>
      <c r="AI38" s="14" t="s">
        <v>62</v>
      </c>
      <c r="AJ38" s="14" t="s">
        <v>57</v>
      </c>
      <c r="AK38" s="22">
        <v>79605111.310000002</v>
      </c>
      <c r="AL38" s="22">
        <v>7960511.131000001</v>
      </c>
      <c r="AM38" s="14" t="s">
        <v>211</v>
      </c>
      <c r="AN38" s="21">
        <v>42632</v>
      </c>
      <c r="AO38" s="21">
        <v>42768</v>
      </c>
      <c r="AP38" s="9" t="s">
        <v>1115</v>
      </c>
      <c r="AQ38" s="14" t="s">
        <v>113</v>
      </c>
      <c r="AR38" s="14" t="s">
        <v>64</v>
      </c>
      <c r="AS38" s="14" t="s">
        <v>65</v>
      </c>
      <c r="AT38" s="14" t="s">
        <v>213</v>
      </c>
      <c r="AU38" s="14" t="s">
        <v>57</v>
      </c>
      <c r="AV38" s="14" t="s">
        <v>57</v>
      </c>
      <c r="AW38" s="12" t="s">
        <v>58</v>
      </c>
      <c r="AX38" s="12" t="s">
        <v>58</v>
      </c>
      <c r="AY38" s="12" t="s">
        <v>104</v>
      </c>
      <c r="AZ38" s="14" t="s">
        <v>214</v>
      </c>
      <c r="BA38" s="12" t="s">
        <v>57</v>
      </c>
      <c r="BB38" s="12" t="s">
        <v>57</v>
      </c>
      <c r="BC38" s="12" t="s">
        <v>57</v>
      </c>
      <c r="BD38" s="12" t="s">
        <v>57</v>
      </c>
      <c r="BE38" s="12" t="s">
        <v>58</v>
      </c>
      <c r="BF38" s="12" t="s">
        <v>58</v>
      </c>
    </row>
    <row r="39" spans="1:58" s="18" customFormat="1" ht="54.95" customHeight="1">
      <c r="A39" s="12">
        <v>2016</v>
      </c>
      <c r="B39" s="12" t="s">
        <v>114</v>
      </c>
      <c r="C39" s="12" t="s">
        <v>55</v>
      </c>
      <c r="D39" s="14" t="s">
        <v>215</v>
      </c>
      <c r="E39" s="16" t="s">
        <v>115</v>
      </c>
      <c r="F39" s="14" t="s">
        <v>57</v>
      </c>
      <c r="G39" s="9" t="s">
        <v>943</v>
      </c>
      <c r="H39" s="21">
        <v>42535</v>
      </c>
      <c r="I39" s="16" t="s">
        <v>216</v>
      </c>
      <c r="J39" s="14" t="s">
        <v>58</v>
      </c>
      <c r="K39" s="14" t="s">
        <v>58</v>
      </c>
      <c r="L39" s="14" t="s">
        <v>58</v>
      </c>
      <c r="M39" s="14" t="s">
        <v>217</v>
      </c>
      <c r="N39" s="14" t="s">
        <v>1200</v>
      </c>
      <c r="O39" s="21">
        <v>42578</v>
      </c>
      <c r="P39" s="14" t="s">
        <v>58</v>
      </c>
      <c r="Q39" s="14" t="s">
        <v>58</v>
      </c>
      <c r="R39" s="14" t="s">
        <v>58</v>
      </c>
      <c r="S39" s="14" t="s">
        <v>217</v>
      </c>
      <c r="T39" s="14" t="s">
        <v>57</v>
      </c>
      <c r="U39" s="14" t="s">
        <v>218</v>
      </c>
      <c r="V39" s="14" t="s">
        <v>219</v>
      </c>
      <c r="W39" s="14" t="s">
        <v>220</v>
      </c>
      <c r="X39" s="14" t="s">
        <v>221</v>
      </c>
      <c r="Y39" s="14" t="s">
        <v>222</v>
      </c>
      <c r="Z39" s="14" t="s">
        <v>60</v>
      </c>
      <c r="AA39" s="14" t="s">
        <v>61</v>
      </c>
      <c r="AB39" s="14" t="s">
        <v>61</v>
      </c>
      <c r="AC39" s="14" t="s">
        <v>61</v>
      </c>
      <c r="AD39" s="14" t="s">
        <v>215</v>
      </c>
      <c r="AE39" s="21">
        <v>42632</v>
      </c>
      <c r="AF39" s="22">
        <v>68762423.019999996</v>
      </c>
      <c r="AG39" s="22">
        <v>11001987.68</v>
      </c>
      <c r="AH39" s="22">
        <v>79764410.700000003</v>
      </c>
      <c r="AI39" s="14" t="s">
        <v>62</v>
      </c>
      <c r="AJ39" s="14" t="s">
        <v>57</v>
      </c>
      <c r="AK39" s="22">
        <v>79764410.700000003</v>
      </c>
      <c r="AL39" s="22">
        <v>7976441.0700000003</v>
      </c>
      <c r="AM39" s="14" t="s">
        <v>216</v>
      </c>
      <c r="AN39" s="21">
        <v>42632</v>
      </c>
      <c r="AO39" s="21">
        <v>42768</v>
      </c>
      <c r="AP39" s="9" t="s">
        <v>1116</v>
      </c>
      <c r="AQ39" s="14" t="s">
        <v>113</v>
      </c>
      <c r="AR39" s="14" t="s">
        <v>64</v>
      </c>
      <c r="AS39" s="14" t="s">
        <v>65</v>
      </c>
      <c r="AT39" s="14" t="s">
        <v>223</v>
      </c>
      <c r="AU39" s="14" t="s">
        <v>57</v>
      </c>
      <c r="AV39" s="14" t="s">
        <v>57</v>
      </c>
      <c r="AW39" s="12" t="s">
        <v>58</v>
      </c>
      <c r="AX39" s="12" t="s">
        <v>58</v>
      </c>
      <c r="AY39" s="12" t="s">
        <v>104</v>
      </c>
      <c r="AZ39" s="14" t="s">
        <v>214</v>
      </c>
      <c r="BA39" s="12" t="s">
        <v>57</v>
      </c>
      <c r="BB39" s="12" t="s">
        <v>57</v>
      </c>
      <c r="BC39" s="12" t="s">
        <v>57</v>
      </c>
      <c r="BD39" s="12" t="s">
        <v>57</v>
      </c>
      <c r="BE39" s="12" t="s">
        <v>58</v>
      </c>
      <c r="BF39" s="12" t="s">
        <v>58</v>
      </c>
    </row>
    <row r="40" spans="1:58" s="18" customFormat="1" ht="54.95" customHeight="1">
      <c r="A40" s="12">
        <v>2016</v>
      </c>
      <c r="B40" s="12" t="s">
        <v>114</v>
      </c>
      <c r="C40" s="12" t="s">
        <v>55</v>
      </c>
      <c r="D40" s="14" t="s">
        <v>224</v>
      </c>
      <c r="E40" s="16" t="s">
        <v>115</v>
      </c>
      <c r="F40" s="14" t="s">
        <v>57</v>
      </c>
      <c r="G40" s="9" t="s">
        <v>943</v>
      </c>
      <c r="H40" s="21">
        <v>42535</v>
      </c>
      <c r="I40" s="16" t="s">
        <v>225</v>
      </c>
      <c r="J40" s="14" t="s">
        <v>58</v>
      </c>
      <c r="K40" s="14" t="s">
        <v>58</v>
      </c>
      <c r="L40" s="14" t="s">
        <v>58</v>
      </c>
      <c r="M40" s="16" t="s">
        <v>226</v>
      </c>
      <c r="N40" s="14" t="s">
        <v>1200</v>
      </c>
      <c r="O40" s="21">
        <v>42556</v>
      </c>
      <c r="P40" s="14" t="s">
        <v>58</v>
      </c>
      <c r="Q40" s="14" t="s">
        <v>58</v>
      </c>
      <c r="R40" s="14" t="s">
        <v>58</v>
      </c>
      <c r="S40" s="14" t="s">
        <v>226</v>
      </c>
      <c r="T40" s="9" t="s">
        <v>1224</v>
      </c>
      <c r="U40" s="14" t="s">
        <v>144</v>
      </c>
      <c r="V40" s="14" t="s">
        <v>145</v>
      </c>
      <c r="W40" s="14" t="s">
        <v>146</v>
      </c>
      <c r="X40" s="14" t="s">
        <v>147</v>
      </c>
      <c r="Y40" s="14" t="s">
        <v>148</v>
      </c>
      <c r="Z40" s="14" t="s">
        <v>60</v>
      </c>
      <c r="AA40" s="14" t="s">
        <v>61</v>
      </c>
      <c r="AB40" s="14" t="s">
        <v>61</v>
      </c>
      <c r="AC40" s="14" t="s">
        <v>61</v>
      </c>
      <c r="AD40" s="14" t="s">
        <v>224</v>
      </c>
      <c r="AE40" s="21">
        <v>42591</v>
      </c>
      <c r="AF40" s="22">
        <v>10353089.77586207</v>
      </c>
      <c r="AG40" s="22">
        <v>1656494.3641379313</v>
      </c>
      <c r="AH40" s="22">
        <v>12009584.140000001</v>
      </c>
      <c r="AI40" s="14" t="s">
        <v>62</v>
      </c>
      <c r="AJ40" s="14" t="s">
        <v>57</v>
      </c>
      <c r="AK40" s="22">
        <v>12009584.140000001</v>
      </c>
      <c r="AL40" s="22">
        <v>1200958.4140000001</v>
      </c>
      <c r="AM40" s="16" t="s">
        <v>225</v>
      </c>
      <c r="AN40" s="21">
        <v>42592</v>
      </c>
      <c r="AO40" s="21">
        <v>42666</v>
      </c>
      <c r="AP40" s="24" t="s">
        <v>940</v>
      </c>
      <c r="AQ40" s="14" t="s">
        <v>113</v>
      </c>
      <c r="AR40" s="14" t="s">
        <v>64</v>
      </c>
      <c r="AS40" s="14" t="s">
        <v>65</v>
      </c>
      <c r="AT40" s="14" t="s">
        <v>142</v>
      </c>
      <c r="AU40" s="14" t="s">
        <v>57</v>
      </c>
      <c r="AV40" s="14" t="s">
        <v>57</v>
      </c>
      <c r="AW40" s="12" t="s">
        <v>58</v>
      </c>
      <c r="AX40" s="12" t="s">
        <v>58</v>
      </c>
      <c r="AY40" s="12" t="s">
        <v>104</v>
      </c>
      <c r="AZ40" s="14" t="s">
        <v>143</v>
      </c>
      <c r="BA40" s="12" t="s">
        <v>57</v>
      </c>
      <c r="BB40" s="12" t="s">
        <v>57</v>
      </c>
      <c r="BC40" s="12" t="s">
        <v>57</v>
      </c>
      <c r="BD40" s="12" t="s">
        <v>57</v>
      </c>
      <c r="BE40" s="12" t="s">
        <v>58</v>
      </c>
      <c r="BF40" s="12" t="s">
        <v>58</v>
      </c>
    </row>
    <row r="41" spans="1:58" s="18" customFormat="1" ht="54.95" customHeight="1">
      <c r="A41" s="12">
        <v>2016</v>
      </c>
      <c r="B41" s="12" t="s">
        <v>114</v>
      </c>
      <c r="C41" s="12" t="s">
        <v>55</v>
      </c>
      <c r="D41" s="14" t="s">
        <v>227</v>
      </c>
      <c r="E41" s="16" t="s">
        <v>115</v>
      </c>
      <c r="F41" s="14" t="s">
        <v>57</v>
      </c>
      <c r="G41" s="9" t="s">
        <v>943</v>
      </c>
      <c r="H41" s="21">
        <v>42535</v>
      </c>
      <c r="I41" s="16" t="s">
        <v>228</v>
      </c>
      <c r="J41" s="14" t="s">
        <v>58</v>
      </c>
      <c r="K41" s="14" t="s">
        <v>58</v>
      </c>
      <c r="L41" s="14" t="s">
        <v>58</v>
      </c>
      <c r="M41" s="16" t="s">
        <v>229</v>
      </c>
      <c r="N41" s="14" t="s">
        <v>1200</v>
      </c>
      <c r="O41" s="21">
        <v>42557</v>
      </c>
      <c r="P41" s="14" t="s">
        <v>58</v>
      </c>
      <c r="Q41" s="14" t="s">
        <v>58</v>
      </c>
      <c r="R41" s="14" t="s">
        <v>58</v>
      </c>
      <c r="S41" s="14" t="s">
        <v>229</v>
      </c>
      <c r="T41" s="9" t="s">
        <v>1225</v>
      </c>
      <c r="U41" s="14" t="s">
        <v>929</v>
      </c>
      <c r="V41" s="14" t="s">
        <v>930</v>
      </c>
      <c r="W41" s="14" t="s">
        <v>84</v>
      </c>
      <c r="X41" s="14" t="s">
        <v>931</v>
      </c>
      <c r="Y41" s="14" t="s">
        <v>230</v>
      </c>
      <c r="Z41" s="14" t="s">
        <v>60</v>
      </c>
      <c r="AA41" s="14" t="s">
        <v>61</v>
      </c>
      <c r="AB41" s="14" t="s">
        <v>61</v>
      </c>
      <c r="AC41" s="14" t="s">
        <v>61</v>
      </c>
      <c r="AD41" s="14" t="s">
        <v>227</v>
      </c>
      <c r="AE41" s="21">
        <v>42592</v>
      </c>
      <c r="AF41" s="22">
        <v>8720252.612068966</v>
      </c>
      <c r="AG41" s="22">
        <v>1395240.4179310347</v>
      </c>
      <c r="AH41" s="22">
        <v>10115493.029999999</v>
      </c>
      <c r="AI41" s="14" t="s">
        <v>62</v>
      </c>
      <c r="AJ41" s="14" t="s">
        <v>57</v>
      </c>
      <c r="AK41" s="22">
        <v>10115493.029999999</v>
      </c>
      <c r="AL41" s="22">
        <v>1011549.303</v>
      </c>
      <c r="AM41" s="16" t="s">
        <v>228</v>
      </c>
      <c r="AN41" s="21">
        <v>42592</v>
      </c>
      <c r="AO41" s="21">
        <v>42683</v>
      </c>
      <c r="AP41" s="9" t="s">
        <v>1117</v>
      </c>
      <c r="AQ41" s="14" t="s">
        <v>113</v>
      </c>
      <c r="AR41" s="14" t="s">
        <v>64</v>
      </c>
      <c r="AS41" s="14" t="s">
        <v>65</v>
      </c>
      <c r="AT41" s="14" t="s">
        <v>142</v>
      </c>
      <c r="AU41" s="14" t="s">
        <v>57</v>
      </c>
      <c r="AV41" s="14" t="s">
        <v>57</v>
      </c>
      <c r="AW41" s="12" t="s">
        <v>58</v>
      </c>
      <c r="AX41" s="12" t="s">
        <v>58</v>
      </c>
      <c r="AY41" s="12" t="s">
        <v>104</v>
      </c>
      <c r="AZ41" s="14" t="s">
        <v>143</v>
      </c>
      <c r="BA41" s="12" t="s">
        <v>57</v>
      </c>
      <c r="BB41" s="12" t="s">
        <v>57</v>
      </c>
      <c r="BC41" s="12" t="s">
        <v>57</v>
      </c>
      <c r="BD41" s="12" t="s">
        <v>57</v>
      </c>
      <c r="BE41" s="12" t="s">
        <v>58</v>
      </c>
      <c r="BF41" s="12" t="s">
        <v>58</v>
      </c>
    </row>
    <row r="42" spans="1:58" s="18" customFormat="1" ht="54.95" customHeight="1">
      <c r="A42" s="12">
        <v>2016</v>
      </c>
      <c r="B42" s="12" t="s">
        <v>114</v>
      </c>
      <c r="C42" s="12" t="s">
        <v>55</v>
      </c>
      <c r="D42" s="14" t="s">
        <v>231</v>
      </c>
      <c r="E42" s="16" t="s">
        <v>115</v>
      </c>
      <c r="F42" s="14" t="s">
        <v>57</v>
      </c>
      <c r="G42" s="9" t="s">
        <v>943</v>
      </c>
      <c r="H42" s="21">
        <v>42535</v>
      </c>
      <c r="I42" s="16" t="s">
        <v>232</v>
      </c>
      <c r="J42" s="14" t="s">
        <v>58</v>
      </c>
      <c r="K42" s="14" t="s">
        <v>58</v>
      </c>
      <c r="L42" s="14" t="s">
        <v>58</v>
      </c>
      <c r="M42" s="16" t="s">
        <v>233</v>
      </c>
      <c r="N42" s="14" t="s">
        <v>1200</v>
      </c>
      <c r="O42" s="21">
        <v>42558</v>
      </c>
      <c r="P42" s="14" t="s">
        <v>58</v>
      </c>
      <c r="Q42" s="14" t="s">
        <v>58</v>
      </c>
      <c r="R42" s="14" t="s">
        <v>58</v>
      </c>
      <c r="S42" s="14" t="s">
        <v>233</v>
      </c>
      <c r="T42" s="9" t="s">
        <v>1226</v>
      </c>
      <c r="U42" s="14" t="s">
        <v>234</v>
      </c>
      <c r="V42" s="14" t="s">
        <v>235</v>
      </c>
      <c r="W42" s="14" t="s">
        <v>236</v>
      </c>
      <c r="X42" s="14" t="s">
        <v>237</v>
      </c>
      <c r="Y42" s="14" t="s">
        <v>238</v>
      </c>
      <c r="Z42" s="14" t="s">
        <v>60</v>
      </c>
      <c r="AA42" s="14" t="s">
        <v>61</v>
      </c>
      <c r="AB42" s="14" t="s">
        <v>61</v>
      </c>
      <c r="AC42" s="14" t="s">
        <v>61</v>
      </c>
      <c r="AD42" s="14" t="s">
        <v>231</v>
      </c>
      <c r="AE42" s="21">
        <v>42592</v>
      </c>
      <c r="AF42" s="22">
        <v>8168875.318965517</v>
      </c>
      <c r="AG42" s="22">
        <v>1307020.0510344827</v>
      </c>
      <c r="AH42" s="22">
        <v>9475895.3699999992</v>
      </c>
      <c r="AI42" s="14" t="s">
        <v>62</v>
      </c>
      <c r="AJ42" s="14" t="s">
        <v>57</v>
      </c>
      <c r="AK42" s="22">
        <v>9475895.3699999992</v>
      </c>
      <c r="AL42" s="22">
        <v>947589.53700000001</v>
      </c>
      <c r="AM42" s="16" t="s">
        <v>232</v>
      </c>
      <c r="AN42" s="21">
        <v>42592</v>
      </c>
      <c r="AO42" s="21">
        <v>42713</v>
      </c>
      <c r="AP42" s="9" t="s">
        <v>1118</v>
      </c>
      <c r="AQ42" s="14" t="s">
        <v>113</v>
      </c>
      <c r="AR42" s="14" t="s">
        <v>64</v>
      </c>
      <c r="AS42" s="14" t="s">
        <v>65</v>
      </c>
      <c r="AT42" s="14" t="s">
        <v>239</v>
      </c>
      <c r="AU42" s="14" t="s">
        <v>57</v>
      </c>
      <c r="AV42" s="14" t="s">
        <v>57</v>
      </c>
      <c r="AW42" s="12" t="s">
        <v>58</v>
      </c>
      <c r="AX42" s="12" t="s">
        <v>58</v>
      </c>
      <c r="AY42" s="12" t="s">
        <v>104</v>
      </c>
      <c r="AZ42" s="14" t="s">
        <v>188</v>
      </c>
      <c r="BA42" s="12" t="s">
        <v>57</v>
      </c>
      <c r="BB42" s="12" t="s">
        <v>57</v>
      </c>
      <c r="BC42" s="12" t="s">
        <v>57</v>
      </c>
      <c r="BD42" s="12" t="s">
        <v>57</v>
      </c>
      <c r="BE42" s="12" t="s">
        <v>58</v>
      </c>
      <c r="BF42" s="12" t="s">
        <v>58</v>
      </c>
    </row>
    <row r="43" spans="1:58" s="18" customFormat="1" ht="54.95" customHeight="1">
      <c r="A43" s="12">
        <v>2016</v>
      </c>
      <c r="B43" s="12" t="s">
        <v>114</v>
      </c>
      <c r="C43" s="12" t="s">
        <v>55</v>
      </c>
      <c r="D43" s="14" t="s">
        <v>240</v>
      </c>
      <c r="E43" s="14" t="s">
        <v>241</v>
      </c>
      <c r="F43" s="14" t="s">
        <v>57</v>
      </c>
      <c r="G43" s="9" t="s">
        <v>242</v>
      </c>
      <c r="H43" s="21">
        <v>42579</v>
      </c>
      <c r="I43" s="14" t="s">
        <v>243</v>
      </c>
      <c r="J43" s="14" t="s">
        <v>58</v>
      </c>
      <c r="K43" s="14" t="s">
        <v>58</v>
      </c>
      <c r="L43" s="14" t="s">
        <v>58</v>
      </c>
      <c r="M43" s="16" t="s">
        <v>244</v>
      </c>
      <c r="N43" s="14" t="s">
        <v>1200</v>
      </c>
      <c r="O43" s="21">
        <v>42618</v>
      </c>
      <c r="P43" s="14" t="s">
        <v>58</v>
      </c>
      <c r="Q43" s="14" t="s">
        <v>58</v>
      </c>
      <c r="R43" s="14" t="s">
        <v>58</v>
      </c>
      <c r="S43" s="14" t="s">
        <v>244</v>
      </c>
      <c r="T43" s="9" t="s">
        <v>1227</v>
      </c>
      <c r="U43" s="14" t="s">
        <v>245</v>
      </c>
      <c r="V43" s="14" t="s">
        <v>246</v>
      </c>
      <c r="W43" s="14" t="s">
        <v>151</v>
      </c>
      <c r="X43" s="14" t="s">
        <v>247</v>
      </c>
      <c r="Y43" s="14" t="s">
        <v>248</v>
      </c>
      <c r="Z43" s="14" t="s">
        <v>60</v>
      </c>
      <c r="AA43" s="14" t="s">
        <v>61</v>
      </c>
      <c r="AB43" s="14" t="s">
        <v>61</v>
      </c>
      <c r="AC43" s="14" t="s">
        <v>61</v>
      </c>
      <c r="AD43" s="14" t="s">
        <v>240</v>
      </c>
      <c r="AE43" s="21">
        <v>42656</v>
      </c>
      <c r="AF43" s="22">
        <v>7535211.9827586217</v>
      </c>
      <c r="AG43" s="22">
        <v>1205633.9172413794</v>
      </c>
      <c r="AH43" s="22">
        <v>8740845.9000000004</v>
      </c>
      <c r="AI43" s="14" t="s">
        <v>62</v>
      </c>
      <c r="AJ43" s="14" t="s">
        <v>57</v>
      </c>
      <c r="AK43" s="22">
        <v>8740845.9000000004</v>
      </c>
      <c r="AL43" s="22">
        <v>874084.59000000008</v>
      </c>
      <c r="AM43" s="14" t="s">
        <v>243</v>
      </c>
      <c r="AN43" s="21">
        <v>42656</v>
      </c>
      <c r="AO43" s="21">
        <v>42722</v>
      </c>
      <c r="AP43" s="9" t="s">
        <v>1119</v>
      </c>
      <c r="AQ43" s="14" t="s">
        <v>113</v>
      </c>
      <c r="AR43" s="14" t="s">
        <v>249</v>
      </c>
      <c r="AS43" s="14" t="s">
        <v>250</v>
      </c>
      <c r="AT43" s="14" t="s">
        <v>251</v>
      </c>
      <c r="AU43" s="14" t="s">
        <v>57</v>
      </c>
      <c r="AV43" s="14" t="s">
        <v>57</v>
      </c>
      <c r="AW43" s="12" t="s">
        <v>58</v>
      </c>
      <c r="AX43" s="12" t="s">
        <v>58</v>
      </c>
      <c r="AY43" s="12" t="s">
        <v>104</v>
      </c>
      <c r="AZ43" s="14" t="s">
        <v>68</v>
      </c>
      <c r="BA43" s="12" t="s">
        <v>240</v>
      </c>
      <c r="BB43" s="12" t="s">
        <v>252</v>
      </c>
      <c r="BC43" s="19">
        <v>42727</v>
      </c>
      <c r="BD43" s="12" t="s">
        <v>58</v>
      </c>
      <c r="BE43" s="12" t="s">
        <v>58</v>
      </c>
      <c r="BF43" s="12" t="s">
        <v>58</v>
      </c>
    </row>
    <row r="44" spans="1:58" s="18" customFormat="1" ht="54.95" customHeight="1">
      <c r="A44" s="12">
        <v>2016</v>
      </c>
      <c r="B44" s="12" t="s">
        <v>114</v>
      </c>
      <c r="C44" s="12" t="s">
        <v>55</v>
      </c>
      <c r="D44" s="14" t="s">
        <v>253</v>
      </c>
      <c r="E44" s="14" t="s">
        <v>241</v>
      </c>
      <c r="F44" s="14" t="s">
        <v>57</v>
      </c>
      <c r="G44" s="9" t="s">
        <v>242</v>
      </c>
      <c r="H44" s="21">
        <v>42579</v>
      </c>
      <c r="I44" s="14" t="s">
        <v>254</v>
      </c>
      <c r="J44" s="14" t="s">
        <v>58</v>
      </c>
      <c r="K44" s="14" t="s">
        <v>58</v>
      </c>
      <c r="L44" s="14" t="s">
        <v>58</v>
      </c>
      <c r="M44" s="16" t="s">
        <v>255</v>
      </c>
      <c r="N44" s="14" t="s">
        <v>1200</v>
      </c>
      <c r="O44" s="21">
        <v>42618</v>
      </c>
      <c r="P44" s="14" t="s">
        <v>58</v>
      </c>
      <c r="Q44" s="14" t="s">
        <v>58</v>
      </c>
      <c r="R44" s="14" t="s">
        <v>58</v>
      </c>
      <c r="S44" s="14" t="s">
        <v>255</v>
      </c>
      <c r="T44" s="9" t="s">
        <v>1228</v>
      </c>
      <c r="U44" s="14" t="s">
        <v>256</v>
      </c>
      <c r="V44" s="14" t="s">
        <v>257</v>
      </c>
      <c r="W44" s="14" t="s">
        <v>258</v>
      </c>
      <c r="X44" s="14" t="s">
        <v>259</v>
      </c>
      <c r="Y44" s="14" t="s">
        <v>260</v>
      </c>
      <c r="Z44" s="14" t="s">
        <v>60</v>
      </c>
      <c r="AA44" s="14" t="s">
        <v>61</v>
      </c>
      <c r="AB44" s="14" t="s">
        <v>61</v>
      </c>
      <c r="AC44" s="14" t="s">
        <v>61</v>
      </c>
      <c r="AD44" s="14" t="s">
        <v>253</v>
      </c>
      <c r="AE44" s="21">
        <v>42656</v>
      </c>
      <c r="AF44" s="22">
        <v>3230557.3706896552</v>
      </c>
      <c r="AG44" s="22">
        <v>516889.17931034486</v>
      </c>
      <c r="AH44" s="22">
        <v>3747446.55</v>
      </c>
      <c r="AI44" s="14" t="s">
        <v>62</v>
      </c>
      <c r="AJ44" s="14" t="s">
        <v>57</v>
      </c>
      <c r="AK44" s="22">
        <v>3747446.55</v>
      </c>
      <c r="AL44" s="22">
        <v>374744.65500000003</v>
      </c>
      <c r="AM44" s="14" t="s">
        <v>254</v>
      </c>
      <c r="AN44" s="21">
        <v>42656</v>
      </c>
      <c r="AO44" s="21">
        <v>42722</v>
      </c>
      <c r="AP44" s="9" t="s">
        <v>1291</v>
      </c>
      <c r="AQ44" s="14" t="s">
        <v>113</v>
      </c>
      <c r="AR44" s="14" t="s">
        <v>249</v>
      </c>
      <c r="AS44" s="14" t="s">
        <v>250</v>
      </c>
      <c r="AT44" s="14" t="s">
        <v>251</v>
      </c>
      <c r="AU44" s="14" t="s">
        <v>57</v>
      </c>
      <c r="AV44" s="14" t="s">
        <v>57</v>
      </c>
      <c r="AW44" s="12" t="s">
        <v>58</v>
      </c>
      <c r="AX44" s="12" t="s">
        <v>58</v>
      </c>
      <c r="AY44" s="12" t="s">
        <v>104</v>
      </c>
      <c r="AZ44" s="14" t="s">
        <v>68</v>
      </c>
      <c r="BA44" s="12" t="s">
        <v>253</v>
      </c>
      <c r="BB44" s="12" t="s">
        <v>252</v>
      </c>
      <c r="BC44" s="19">
        <v>42727</v>
      </c>
      <c r="BD44" s="12" t="s">
        <v>58</v>
      </c>
      <c r="BE44" s="12" t="s">
        <v>58</v>
      </c>
      <c r="BF44" s="12" t="s">
        <v>58</v>
      </c>
    </row>
    <row r="45" spans="1:58" s="18" customFormat="1" ht="54.95" customHeight="1">
      <c r="A45" s="12">
        <v>2016</v>
      </c>
      <c r="B45" s="12" t="s">
        <v>114</v>
      </c>
      <c r="C45" s="12" t="s">
        <v>55</v>
      </c>
      <c r="D45" s="14" t="s">
        <v>261</v>
      </c>
      <c r="E45" s="14" t="s">
        <v>241</v>
      </c>
      <c r="F45" s="14" t="s">
        <v>57</v>
      </c>
      <c r="G45" s="9" t="s">
        <v>242</v>
      </c>
      <c r="H45" s="21">
        <v>42579</v>
      </c>
      <c r="I45" s="14" t="s">
        <v>262</v>
      </c>
      <c r="J45" s="14" t="s">
        <v>58</v>
      </c>
      <c r="K45" s="14" t="s">
        <v>58</v>
      </c>
      <c r="L45" s="14" t="s">
        <v>58</v>
      </c>
      <c r="M45" s="16" t="s">
        <v>263</v>
      </c>
      <c r="N45" s="14" t="s">
        <v>1200</v>
      </c>
      <c r="O45" s="21">
        <v>42618</v>
      </c>
      <c r="P45" s="14" t="s">
        <v>58</v>
      </c>
      <c r="Q45" s="14" t="s">
        <v>58</v>
      </c>
      <c r="R45" s="14" t="s">
        <v>58</v>
      </c>
      <c r="S45" s="14" t="s">
        <v>263</v>
      </c>
      <c r="T45" s="9" t="s">
        <v>264</v>
      </c>
      <c r="U45" s="14" t="s">
        <v>137</v>
      </c>
      <c r="V45" s="14" t="s">
        <v>138</v>
      </c>
      <c r="W45" s="14" t="s">
        <v>139</v>
      </c>
      <c r="X45" s="14" t="s">
        <v>140</v>
      </c>
      <c r="Y45" s="14" t="s">
        <v>141</v>
      </c>
      <c r="Z45" s="14" t="s">
        <v>60</v>
      </c>
      <c r="AA45" s="14" t="s">
        <v>61</v>
      </c>
      <c r="AB45" s="14" t="s">
        <v>61</v>
      </c>
      <c r="AC45" s="14" t="s">
        <v>61</v>
      </c>
      <c r="AD45" s="14" t="s">
        <v>261</v>
      </c>
      <c r="AE45" s="21">
        <v>42656</v>
      </c>
      <c r="AF45" s="22">
        <v>3085754.1206896552</v>
      </c>
      <c r="AG45" s="22">
        <v>493720.65931034484</v>
      </c>
      <c r="AH45" s="22">
        <v>3579474.78</v>
      </c>
      <c r="AI45" s="14" t="s">
        <v>62</v>
      </c>
      <c r="AJ45" s="14" t="s">
        <v>57</v>
      </c>
      <c r="AK45" s="22">
        <v>3579474.78</v>
      </c>
      <c r="AL45" s="22">
        <v>357947.478</v>
      </c>
      <c r="AM45" s="14" t="s">
        <v>262</v>
      </c>
      <c r="AN45" s="21">
        <v>42656</v>
      </c>
      <c r="AO45" s="21">
        <v>42722</v>
      </c>
      <c r="AP45" s="9" t="s">
        <v>1292</v>
      </c>
      <c r="AQ45" s="14" t="s">
        <v>113</v>
      </c>
      <c r="AR45" s="14" t="s">
        <v>249</v>
      </c>
      <c r="AS45" s="14" t="s">
        <v>250</v>
      </c>
      <c r="AT45" s="14" t="s">
        <v>251</v>
      </c>
      <c r="AU45" s="14" t="s">
        <v>57</v>
      </c>
      <c r="AV45" s="14" t="s">
        <v>57</v>
      </c>
      <c r="AW45" s="12" t="s">
        <v>58</v>
      </c>
      <c r="AX45" s="12" t="s">
        <v>58</v>
      </c>
      <c r="AY45" s="12" t="s">
        <v>104</v>
      </c>
      <c r="AZ45" s="14" t="s">
        <v>68</v>
      </c>
      <c r="BA45" s="12" t="s">
        <v>261</v>
      </c>
      <c r="BB45" s="12" t="s">
        <v>252</v>
      </c>
      <c r="BC45" s="19">
        <v>42727</v>
      </c>
      <c r="BD45" s="12" t="s">
        <v>58</v>
      </c>
      <c r="BE45" s="12" t="s">
        <v>58</v>
      </c>
      <c r="BF45" s="12" t="s">
        <v>58</v>
      </c>
    </row>
    <row r="46" spans="1:58" s="18" customFormat="1" ht="54.95" customHeight="1">
      <c r="A46" s="12">
        <v>2016</v>
      </c>
      <c r="B46" s="12" t="s">
        <v>114</v>
      </c>
      <c r="C46" s="12" t="s">
        <v>55</v>
      </c>
      <c r="D46" s="14" t="s">
        <v>265</v>
      </c>
      <c r="E46" s="14" t="s">
        <v>241</v>
      </c>
      <c r="F46" s="14" t="s">
        <v>57</v>
      </c>
      <c r="G46" s="9" t="s">
        <v>242</v>
      </c>
      <c r="H46" s="21">
        <v>42579</v>
      </c>
      <c r="I46" s="14" t="s">
        <v>266</v>
      </c>
      <c r="J46" s="14" t="s">
        <v>58</v>
      </c>
      <c r="K46" s="14" t="s">
        <v>58</v>
      </c>
      <c r="L46" s="14" t="s">
        <v>58</v>
      </c>
      <c r="M46" s="16" t="s">
        <v>267</v>
      </c>
      <c r="N46" s="14" t="s">
        <v>1200</v>
      </c>
      <c r="O46" s="21">
        <v>42618</v>
      </c>
      <c r="P46" s="14" t="s">
        <v>58</v>
      </c>
      <c r="Q46" s="14" t="s">
        <v>58</v>
      </c>
      <c r="R46" s="14" t="s">
        <v>58</v>
      </c>
      <c r="S46" s="14" t="s">
        <v>267</v>
      </c>
      <c r="T46" s="9" t="s">
        <v>268</v>
      </c>
      <c r="U46" s="14" t="s">
        <v>137</v>
      </c>
      <c r="V46" s="14" t="s">
        <v>138</v>
      </c>
      <c r="W46" s="14" t="s">
        <v>139</v>
      </c>
      <c r="X46" s="14" t="s">
        <v>140</v>
      </c>
      <c r="Y46" s="14" t="s">
        <v>141</v>
      </c>
      <c r="Z46" s="14" t="s">
        <v>60</v>
      </c>
      <c r="AA46" s="14" t="s">
        <v>61</v>
      </c>
      <c r="AB46" s="14" t="s">
        <v>61</v>
      </c>
      <c r="AC46" s="14" t="s">
        <v>61</v>
      </c>
      <c r="AD46" s="14" t="s">
        <v>265</v>
      </c>
      <c r="AE46" s="21">
        <v>42656</v>
      </c>
      <c r="AF46" s="22">
        <v>2178627.0258620693</v>
      </c>
      <c r="AG46" s="22">
        <v>348580.32413793111</v>
      </c>
      <c r="AH46" s="22">
        <v>2527207.35</v>
      </c>
      <c r="AI46" s="14" t="s">
        <v>62</v>
      </c>
      <c r="AJ46" s="14" t="s">
        <v>57</v>
      </c>
      <c r="AK46" s="22">
        <v>2527207.35</v>
      </c>
      <c r="AL46" s="22">
        <v>252720.73500000002</v>
      </c>
      <c r="AM46" s="14" t="s">
        <v>266</v>
      </c>
      <c r="AN46" s="21">
        <v>42656</v>
      </c>
      <c r="AO46" s="21">
        <v>42722</v>
      </c>
      <c r="AP46" s="9" t="s">
        <v>1293</v>
      </c>
      <c r="AQ46" s="14" t="s">
        <v>113</v>
      </c>
      <c r="AR46" s="14" t="s">
        <v>249</v>
      </c>
      <c r="AS46" s="14" t="s">
        <v>250</v>
      </c>
      <c r="AT46" s="14" t="s">
        <v>269</v>
      </c>
      <c r="AU46" s="14" t="s">
        <v>57</v>
      </c>
      <c r="AV46" s="14" t="s">
        <v>57</v>
      </c>
      <c r="AW46" s="12" t="s">
        <v>58</v>
      </c>
      <c r="AX46" s="12" t="s">
        <v>58</v>
      </c>
      <c r="AY46" s="12" t="s">
        <v>104</v>
      </c>
      <c r="AZ46" s="14" t="s">
        <v>68</v>
      </c>
      <c r="BA46" s="12" t="s">
        <v>265</v>
      </c>
      <c r="BB46" s="12" t="s">
        <v>252</v>
      </c>
      <c r="BC46" s="19">
        <v>42727</v>
      </c>
      <c r="BD46" s="12" t="s">
        <v>58</v>
      </c>
      <c r="BE46" s="12" t="s">
        <v>58</v>
      </c>
      <c r="BF46" s="12" t="s">
        <v>58</v>
      </c>
    </row>
    <row r="47" spans="1:58" s="18" customFormat="1" ht="54.95" customHeight="1">
      <c r="A47" s="12">
        <v>2016</v>
      </c>
      <c r="B47" s="12" t="s">
        <v>114</v>
      </c>
      <c r="C47" s="12" t="s">
        <v>55</v>
      </c>
      <c r="D47" s="14" t="s">
        <v>270</v>
      </c>
      <c r="E47" s="14" t="s">
        <v>241</v>
      </c>
      <c r="F47" s="14" t="s">
        <v>57</v>
      </c>
      <c r="G47" s="9" t="s">
        <v>242</v>
      </c>
      <c r="H47" s="21">
        <v>42579</v>
      </c>
      <c r="I47" s="16" t="s">
        <v>271</v>
      </c>
      <c r="J47" s="14" t="s">
        <v>58</v>
      </c>
      <c r="K47" s="14" t="s">
        <v>58</v>
      </c>
      <c r="L47" s="14" t="s">
        <v>58</v>
      </c>
      <c r="M47" s="16" t="s">
        <v>272</v>
      </c>
      <c r="N47" s="14" t="s">
        <v>1200</v>
      </c>
      <c r="O47" s="21">
        <v>42618</v>
      </c>
      <c r="P47" s="14" t="s">
        <v>58</v>
      </c>
      <c r="Q47" s="14" t="s">
        <v>58</v>
      </c>
      <c r="R47" s="14" t="s">
        <v>58</v>
      </c>
      <c r="S47" s="14" t="s">
        <v>272</v>
      </c>
      <c r="T47" s="9" t="s">
        <v>1229</v>
      </c>
      <c r="U47" s="14" t="s">
        <v>273</v>
      </c>
      <c r="V47" s="14" t="s">
        <v>138</v>
      </c>
      <c r="W47" s="14" t="s">
        <v>139</v>
      </c>
      <c r="X47" s="14" t="s">
        <v>274</v>
      </c>
      <c r="Y47" s="14" t="s">
        <v>186</v>
      </c>
      <c r="Z47" s="14" t="s">
        <v>60</v>
      </c>
      <c r="AA47" s="14" t="s">
        <v>61</v>
      </c>
      <c r="AB47" s="14" t="s">
        <v>61</v>
      </c>
      <c r="AC47" s="14" t="s">
        <v>61</v>
      </c>
      <c r="AD47" s="14" t="s">
        <v>270</v>
      </c>
      <c r="AE47" s="21">
        <v>42656</v>
      </c>
      <c r="AF47" s="22">
        <v>1148144.1379310344</v>
      </c>
      <c r="AG47" s="22">
        <v>183703.06206896552</v>
      </c>
      <c r="AH47" s="22">
        <v>1331847.2</v>
      </c>
      <c r="AI47" s="14" t="s">
        <v>62</v>
      </c>
      <c r="AJ47" s="14" t="s">
        <v>57</v>
      </c>
      <c r="AK47" s="22">
        <v>1331847.2</v>
      </c>
      <c r="AL47" s="22">
        <v>133184.72</v>
      </c>
      <c r="AM47" s="16" t="s">
        <v>271</v>
      </c>
      <c r="AN47" s="21">
        <v>42656</v>
      </c>
      <c r="AO47" s="21">
        <v>42722</v>
      </c>
      <c r="AP47" s="9" t="s">
        <v>1120</v>
      </c>
      <c r="AQ47" s="14" t="s">
        <v>113</v>
      </c>
      <c r="AR47" s="14" t="s">
        <v>249</v>
      </c>
      <c r="AS47" s="14" t="s">
        <v>275</v>
      </c>
      <c r="AT47" s="14" t="s">
        <v>276</v>
      </c>
      <c r="AU47" s="14" t="s">
        <v>57</v>
      </c>
      <c r="AV47" s="14" t="s">
        <v>57</v>
      </c>
      <c r="AW47" s="12" t="s">
        <v>58</v>
      </c>
      <c r="AX47" s="12" t="s">
        <v>58</v>
      </c>
      <c r="AY47" s="12" t="s">
        <v>104</v>
      </c>
      <c r="AZ47" s="14" t="s">
        <v>163</v>
      </c>
      <c r="BA47" s="12" t="s">
        <v>270</v>
      </c>
      <c r="BB47" s="12" t="s">
        <v>252</v>
      </c>
      <c r="BC47" s="19">
        <v>42727</v>
      </c>
      <c r="BD47" s="12" t="s">
        <v>58</v>
      </c>
      <c r="BE47" s="12" t="s">
        <v>58</v>
      </c>
      <c r="BF47" s="12" t="s">
        <v>58</v>
      </c>
    </row>
    <row r="48" spans="1:58" s="18" customFormat="1" ht="54.95" customHeight="1">
      <c r="A48" s="12">
        <v>2016</v>
      </c>
      <c r="B48" s="12" t="s">
        <v>114</v>
      </c>
      <c r="C48" s="12" t="s">
        <v>55</v>
      </c>
      <c r="D48" s="14" t="s">
        <v>277</v>
      </c>
      <c r="E48" s="14" t="s">
        <v>241</v>
      </c>
      <c r="F48" s="14" t="s">
        <v>57</v>
      </c>
      <c r="G48" s="9" t="s">
        <v>242</v>
      </c>
      <c r="H48" s="21">
        <v>42579</v>
      </c>
      <c r="I48" s="16" t="s">
        <v>278</v>
      </c>
      <c r="J48" s="14" t="s">
        <v>58</v>
      </c>
      <c r="K48" s="14" t="s">
        <v>58</v>
      </c>
      <c r="L48" s="14" t="s">
        <v>58</v>
      </c>
      <c r="M48" s="16" t="s">
        <v>279</v>
      </c>
      <c r="N48" s="14" t="s">
        <v>1200</v>
      </c>
      <c r="O48" s="21">
        <v>42618</v>
      </c>
      <c r="P48" s="14" t="s">
        <v>58</v>
      </c>
      <c r="Q48" s="14" t="s">
        <v>58</v>
      </c>
      <c r="R48" s="14" t="s">
        <v>58</v>
      </c>
      <c r="S48" s="14" t="s">
        <v>279</v>
      </c>
      <c r="T48" s="9" t="s">
        <v>1230</v>
      </c>
      <c r="U48" s="14" t="s">
        <v>273</v>
      </c>
      <c r="V48" s="14" t="s">
        <v>138</v>
      </c>
      <c r="W48" s="14" t="s">
        <v>139</v>
      </c>
      <c r="X48" s="14" t="s">
        <v>274</v>
      </c>
      <c r="Y48" s="14" t="s">
        <v>186</v>
      </c>
      <c r="Z48" s="14" t="s">
        <v>60</v>
      </c>
      <c r="AA48" s="14" t="s">
        <v>61</v>
      </c>
      <c r="AB48" s="14" t="s">
        <v>61</v>
      </c>
      <c r="AC48" s="14" t="s">
        <v>61</v>
      </c>
      <c r="AD48" s="14" t="s">
        <v>277</v>
      </c>
      <c r="AE48" s="21">
        <v>42656</v>
      </c>
      <c r="AF48" s="22">
        <v>1122017.3275862071</v>
      </c>
      <c r="AG48" s="22">
        <v>179522.77241379314</v>
      </c>
      <c r="AH48" s="22">
        <v>1301540.1000000001</v>
      </c>
      <c r="AI48" s="14" t="s">
        <v>62</v>
      </c>
      <c r="AJ48" s="14" t="s">
        <v>57</v>
      </c>
      <c r="AK48" s="22">
        <v>1301540.1000000001</v>
      </c>
      <c r="AL48" s="22">
        <v>130154.01000000001</v>
      </c>
      <c r="AM48" s="14" t="s">
        <v>278</v>
      </c>
      <c r="AN48" s="21">
        <v>42657</v>
      </c>
      <c r="AO48" s="21">
        <v>42723</v>
      </c>
      <c r="AP48" s="9" t="s">
        <v>1121</v>
      </c>
      <c r="AQ48" s="14" t="s">
        <v>113</v>
      </c>
      <c r="AR48" s="14" t="s">
        <v>249</v>
      </c>
      <c r="AS48" s="14" t="s">
        <v>275</v>
      </c>
      <c r="AT48" s="14" t="s">
        <v>276</v>
      </c>
      <c r="AU48" s="14" t="s">
        <v>57</v>
      </c>
      <c r="AV48" s="14" t="s">
        <v>57</v>
      </c>
      <c r="AW48" s="12" t="s">
        <v>58</v>
      </c>
      <c r="AX48" s="12" t="s">
        <v>58</v>
      </c>
      <c r="AY48" s="12" t="s">
        <v>104</v>
      </c>
      <c r="AZ48" s="14" t="s">
        <v>163</v>
      </c>
      <c r="BA48" s="12" t="s">
        <v>277</v>
      </c>
      <c r="BB48" s="12" t="s">
        <v>252</v>
      </c>
      <c r="BC48" s="19">
        <v>42727</v>
      </c>
      <c r="BD48" s="12" t="s">
        <v>58</v>
      </c>
      <c r="BE48" s="12" t="s">
        <v>58</v>
      </c>
      <c r="BF48" s="9" t="s">
        <v>1269</v>
      </c>
    </row>
    <row r="49" spans="1:58" s="18" customFormat="1" ht="54.95" customHeight="1">
      <c r="A49" s="12">
        <v>2016</v>
      </c>
      <c r="B49" s="12" t="s">
        <v>114</v>
      </c>
      <c r="C49" s="12" t="s">
        <v>55</v>
      </c>
      <c r="D49" s="14" t="s">
        <v>280</v>
      </c>
      <c r="E49" s="14" t="s">
        <v>241</v>
      </c>
      <c r="F49" s="14" t="s">
        <v>57</v>
      </c>
      <c r="G49" s="9" t="s">
        <v>242</v>
      </c>
      <c r="H49" s="21">
        <v>42579</v>
      </c>
      <c r="I49" s="16" t="s">
        <v>281</v>
      </c>
      <c r="J49" s="14" t="s">
        <v>58</v>
      </c>
      <c r="K49" s="14" t="s">
        <v>58</v>
      </c>
      <c r="L49" s="14" t="s">
        <v>58</v>
      </c>
      <c r="M49" s="16" t="s">
        <v>282</v>
      </c>
      <c r="N49" s="14" t="s">
        <v>1200</v>
      </c>
      <c r="O49" s="21">
        <v>42618</v>
      </c>
      <c r="P49" s="14" t="s">
        <v>58</v>
      </c>
      <c r="Q49" s="14" t="s">
        <v>58</v>
      </c>
      <c r="R49" s="14" t="s">
        <v>58</v>
      </c>
      <c r="S49" s="14" t="s">
        <v>282</v>
      </c>
      <c r="T49" s="9" t="s">
        <v>1231</v>
      </c>
      <c r="U49" s="14" t="s">
        <v>283</v>
      </c>
      <c r="V49" s="14" t="s">
        <v>284</v>
      </c>
      <c r="W49" s="14" t="s">
        <v>129</v>
      </c>
      <c r="X49" s="14" t="s">
        <v>285</v>
      </c>
      <c r="Y49" s="14" t="s">
        <v>286</v>
      </c>
      <c r="Z49" s="14" t="s">
        <v>60</v>
      </c>
      <c r="AA49" s="14" t="s">
        <v>61</v>
      </c>
      <c r="AB49" s="14" t="s">
        <v>61</v>
      </c>
      <c r="AC49" s="14" t="s">
        <v>61</v>
      </c>
      <c r="AD49" s="14" t="s">
        <v>280</v>
      </c>
      <c r="AE49" s="21">
        <v>42656</v>
      </c>
      <c r="AF49" s="22">
        <v>1297306.5689655175</v>
      </c>
      <c r="AG49" s="22">
        <v>207569.05103448281</v>
      </c>
      <c r="AH49" s="22">
        <v>1504875.62</v>
      </c>
      <c r="AI49" s="14" t="s">
        <v>62</v>
      </c>
      <c r="AJ49" s="14" t="s">
        <v>57</v>
      </c>
      <c r="AK49" s="22">
        <v>1504875.62</v>
      </c>
      <c r="AL49" s="22">
        <v>150487.56200000001</v>
      </c>
      <c r="AM49" s="16" t="s">
        <v>281</v>
      </c>
      <c r="AN49" s="21">
        <v>42656</v>
      </c>
      <c r="AO49" s="21">
        <v>42722</v>
      </c>
      <c r="AP49" s="9" t="s">
        <v>1122</v>
      </c>
      <c r="AQ49" s="14" t="s">
        <v>113</v>
      </c>
      <c r="AR49" s="14" t="s">
        <v>249</v>
      </c>
      <c r="AS49" s="14" t="s">
        <v>275</v>
      </c>
      <c r="AT49" s="14" t="s">
        <v>276</v>
      </c>
      <c r="AU49" s="14" t="s">
        <v>57</v>
      </c>
      <c r="AV49" s="14" t="s">
        <v>57</v>
      </c>
      <c r="AW49" s="12" t="s">
        <v>58</v>
      </c>
      <c r="AX49" s="12" t="s">
        <v>58</v>
      </c>
      <c r="AY49" s="12" t="s">
        <v>104</v>
      </c>
      <c r="AZ49" s="14" t="s">
        <v>163</v>
      </c>
      <c r="BA49" s="12" t="s">
        <v>280</v>
      </c>
      <c r="BB49" s="12" t="s">
        <v>252</v>
      </c>
      <c r="BC49" s="19">
        <v>42727</v>
      </c>
      <c r="BD49" s="12" t="s">
        <v>58</v>
      </c>
      <c r="BE49" s="12" t="s">
        <v>58</v>
      </c>
      <c r="BF49" s="12" t="s">
        <v>58</v>
      </c>
    </row>
    <row r="50" spans="1:58" s="18" customFormat="1" ht="54.95" customHeight="1">
      <c r="A50" s="12">
        <v>2016</v>
      </c>
      <c r="B50" s="12" t="s">
        <v>114</v>
      </c>
      <c r="C50" s="12" t="s">
        <v>55</v>
      </c>
      <c r="D50" s="14" t="s">
        <v>287</v>
      </c>
      <c r="E50" s="14" t="s">
        <v>241</v>
      </c>
      <c r="F50" s="14" t="s">
        <v>57</v>
      </c>
      <c r="G50" s="9" t="s">
        <v>242</v>
      </c>
      <c r="H50" s="21">
        <v>42579</v>
      </c>
      <c r="I50" s="16" t="s">
        <v>288</v>
      </c>
      <c r="J50" s="14" t="s">
        <v>58</v>
      </c>
      <c r="K50" s="14" t="s">
        <v>58</v>
      </c>
      <c r="L50" s="14" t="s">
        <v>58</v>
      </c>
      <c r="M50" s="16" t="s">
        <v>289</v>
      </c>
      <c r="N50" s="14" t="s">
        <v>1200</v>
      </c>
      <c r="O50" s="21">
        <v>42618</v>
      </c>
      <c r="P50" s="14" t="s">
        <v>58</v>
      </c>
      <c r="Q50" s="14" t="s">
        <v>58</v>
      </c>
      <c r="R50" s="14" t="s">
        <v>58</v>
      </c>
      <c r="S50" s="14" t="s">
        <v>289</v>
      </c>
      <c r="T50" s="9" t="s">
        <v>1232</v>
      </c>
      <c r="U50" s="14" t="s">
        <v>82</v>
      </c>
      <c r="V50" s="14" t="s">
        <v>83</v>
      </c>
      <c r="W50" s="14" t="s">
        <v>84</v>
      </c>
      <c r="X50" s="14" t="s">
        <v>85</v>
      </c>
      <c r="Y50" s="14" t="s">
        <v>86</v>
      </c>
      <c r="Z50" s="14" t="s">
        <v>60</v>
      </c>
      <c r="AA50" s="14" t="s">
        <v>61</v>
      </c>
      <c r="AB50" s="14" t="s">
        <v>61</v>
      </c>
      <c r="AC50" s="14" t="s">
        <v>61</v>
      </c>
      <c r="AD50" s="14" t="s">
        <v>287</v>
      </c>
      <c r="AE50" s="21">
        <v>42656</v>
      </c>
      <c r="AF50" s="22">
        <v>5699685.6637931038</v>
      </c>
      <c r="AG50" s="22">
        <v>911949.70620689658</v>
      </c>
      <c r="AH50" s="22">
        <v>6611635.3700000001</v>
      </c>
      <c r="AI50" s="14" t="s">
        <v>62</v>
      </c>
      <c r="AJ50" s="14" t="s">
        <v>57</v>
      </c>
      <c r="AK50" s="22">
        <v>6611635.3700000001</v>
      </c>
      <c r="AL50" s="22">
        <v>661163.53700000001</v>
      </c>
      <c r="AM50" s="14" t="s">
        <v>288</v>
      </c>
      <c r="AN50" s="21">
        <v>42657</v>
      </c>
      <c r="AO50" s="21">
        <v>42723</v>
      </c>
      <c r="AP50" s="9" t="s">
        <v>1123</v>
      </c>
      <c r="AQ50" s="14" t="s">
        <v>113</v>
      </c>
      <c r="AR50" s="14" t="s">
        <v>249</v>
      </c>
      <c r="AS50" s="14" t="s">
        <v>275</v>
      </c>
      <c r="AT50" s="14" t="s">
        <v>276</v>
      </c>
      <c r="AU50" s="14" t="s">
        <v>57</v>
      </c>
      <c r="AV50" s="14" t="s">
        <v>57</v>
      </c>
      <c r="AW50" s="12" t="s">
        <v>58</v>
      </c>
      <c r="AX50" s="12" t="s">
        <v>58</v>
      </c>
      <c r="AY50" s="12" t="s">
        <v>104</v>
      </c>
      <c r="AZ50" s="14" t="s">
        <v>163</v>
      </c>
      <c r="BA50" s="12" t="s">
        <v>287</v>
      </c>
      <c r="BB50" s="12" t="s">
        <v>252</v>
      </c>
      <c r="BC50" s="19">
        <v>42727</v>
      </c>
      <c r="BD50" s="12" t="s">
        <v>58</v>
      </c>
      <c r="BE50" s="12" t="s">
        <v>58</v>
      </c>
      <c r="BF50" s="12" t="s">
        <v>58</v>
      </c>
    </row>
    <row r="51" spans="1:58" s="18" customFormat="1" ht="54.95" customHeight="1">
      <c r="A51" s="12">
        <v>2016</v>
      </c>
      <c r="B51" s="12" t="s">
        <v>114</v>
      </c>
      <c r="C51" s="12" t="s">
        <v>55</v>
      </c>
      <c r="D51" s="14" t="s">
        <v>290</v>
      </c>
      <c r="E51" s="14" t="s">
        <v>241</v>
      </c>
      <c r="F51" s="14" t="s">
        <v>57</v>
      </c>
      <c r="G51" s="9" t="s">
        <v>242</v>
      </c>
      <c r="H51" s="21">
        <v>42579</v>
      </c>
      <c r="I51" s="16" t="s">
        <v>291</v>
      </c>
      <c r="J51" s="14" t="s">
        <v>58</v>
      </c>
      <c r="K51" s="14" t="s">
        <v>58</v>
      </c>
      <c r="L51" s="14" t="s">
        <v>58</v>
      </c>
      <c r="M51" s="16" t="s">
        <v>292</v>
      </c>
      <c r="N51" s="14" t="s">
        <v>1200</v>
      </c>
      <c r="O51" s="21">
        <v>42618</v>
      </c>
      <c r="P51" s="14" t="s">
        <v>58</v>
      </c>
      <c r="Q51" s="14" t="s">
        <v>58</v>
      </c>
      <c r="R51" s="14" t="s">
        <v>58</v>
      </c>
      <c r="S51" s="14" t="s">
        <v>292</v>
      </c>
      <c r="T51" s="9" t="s">
        <v>1233</v>
      </c>
      <c r="U51" s="14" t="s">
        <v>293</v>
      </c>
      <c r="V51" s="14" t="s">
        <v>294</v>
      </c>
      <c r="W51" s="14" t="s">
        <v>295</v>
      </c>
      <c r="X51" s="14" t="s">
        <v>296</v>
      </c>
      <c r="Y51" s="14" t="s">
        <v>297</v>
      </c>
      <c r="Z51" s="14" t="s">
        <v>60</v>
      </c>
      <c r="AA51" s="14" t="s">
        <v>61</v>
      </c>
      <c r="AB51" s="14" t="s">
        <v>61</v>
      </c>
      <c r="AC51" s="14" t="s">
        <v>61</v>
      </c>
      <c r="AD51" s="14" t="s">
        <v>290</v>
      </c>
      <c r="AE51" s="21">
        <v>42656</v>
      </c>
      <c r="AF51" s="22">
        <v>2647073.0517241382</v>
      </c>
      <c r="AG51" s="22">
        <v>423531.68827586214</v>
      </c>
      <c r="AH51" s="22">
        <v>3070604.74</v>
      </c>
      <c r="AI51" s="14" t="s">
        <v>62</v>
      </c>
      <c r="AJ51" s="14" t="s">
        <v>57</v>
      </c>
      <c r="AK51" s="22">
        <v>3070604.74</v>
      </c>
      <c r="AL51" s="22">
        <v>307060.47400000005</v>
      </c>
      <c r="AM51" s="16" t="s">
        <v>291</v>
      </c>
      <c r="AN51" s="21">
        <v>42657</v>
      </c>
      <c r="AO51" s="21">
        <v>42723</v>
      </c>
      <c r="AP51" s="9" t="s">
        <v>1124</v>
      </c>
      <c r="AQ51" s="14" t="s">
        <v>113</v>
      </c>
      <c r="AR51" s="14" t="s">
        <v>249</v>
      </c>
      <c r="AS51" s="14" t="s">
        <v>275</v>
      </c>
      <c r="AT51" s="14" t="s">
        <v>276</v>
      </c>
      <c r="AU51" s="14" t="s">
        <v>57</v>
      </c>
      <c r="AV51" s="14" t="s">
        <v>57</v>
      </c>
      <c r="AW51" s="12" t="s">
        <v>58</v>
      </c>
      <c r="AX51" s="12" t="s">
        <v>58</v>
      </c>
      <c r="AY51" s="12" t="s">
        <v>104</v>
      </c>
      <c r="AZ51" s="14" t="s">
        <v>163</v>
      </c>
      <c r="BA51" s="12" t="s">
        <v>290</v>
      </c>
      <c r="BB51" s="12" t="s">
        <v>252</v>
      </c>
      <c r="BC51" s="19">
        <v>42727</v>
      </c>
      <c r="BD51" s="12" t="s">
        <v>58</v>
      </c>
      <c r="BE51" s="12" t="s">
        <v>58</v>
      </c>
      <c r="BF51" s="12" t="s">
        <v>58</v>
      </c>
    </row>
    <row r="52" spans="1:58" s="18" customFormat="1" ht="54.95" customHeight="1">
      <c r="A52" s="12">
        <v>2016</v>
      </c>
      <c r="B52" s="12" t="s">
        <v>114</v>
      </c>
      <c r="C52" s="12" t="s">
        <v>55</v>
      </c>
      <c r="D52" s="14" t="s">
        <v>298</v>
      </c>
      <c r="E52" s="14" t="s">
        <v>241</v>
      </c>
      <c r="F52" s="14" t="s">
        <v>57</v>
      </c>
      <c r="G52" s="9" t="s">
        <v>242</v>
      </c>
      <c r="H52" s="21">
        <v>42579</v>
      </c>
      <c r="I52" s="16" t="s">
        <v>299</v>
      </c>
      <c r="J52" s="14" t="s">
        <v>58</v>
      </c>
      <c r="K52" s="14" t="s">
        <v>58</v>
      </c>
      <c r="L52" s="14" t="s">
        <v>58</v>
      </c>
      <c r="M52" s="16" t="s">
        <v>300</v>
      </c>
      <c r="N52" s="14" t="s">
        <v>1200</v>
      </c>
      <c r="O52" s="21">
        <v>42618</v>
      </c>
      <c r="P52" s="14" t="s">
        <v>58</v>
      </c>
      <c r="Q52" s="14" t="s">
        <v>58</v>
      </c>
      <c r="R52" s="14" t="s">
        <v>58</v>
      </c>
      <c r="S52" s="14" t="s">
        <v>300</v>
      </c>
      <c r="T52" s="9" t="s">
        <v>1234</v>
      </c>
      <c r="U52" s="14" t="s">
        <v>137</v>
      </c>
      <c r="V52" s="14" t="s">
        <v>138</v>
      </c>
      <c r="W52" s="14" t="s">
        <v>139</v>
      </c>
      <c r="X52" s="14" t="s">
        <v>140</v>
      </c>
      <c r="Y52" s="14" t="s">
        <v>141</v>
      </c>
      <c r="Z52" s="14" t="s">
        <v>60</v>
      </c>
      <c r="AA52" s="14" t="s">
        <v>61</v>
      </c>
      <c r="AB52" s="14" t="s">
        <v>61</v>
      </c>
      <c r="AC52" s="14" t="s">
        <v>61</v>
      </c>
      <c r="AD52" s="14" t="s">
        <v>298</v>
      </c>
      <c r="AE52" s="21">
        <v>42656</v>
      </c>
      <c r="AF52" s="22">
        <v>4882530.0258620698</v>
      </c>
      <c r="AG52" s="22">
        <v>781204.80413793121</v>
      </c>
      <c r="AH52" s="22">
        <v>5663734.8300000001</v>
      </c>
      <c r="AI52" s="14" t="s">
        <v>62</v>
      </c>
      <c r="AJ52" s="14" t="s">
        <v>57</v>
      </c>
      <c r="AK52" s="22">
        <v>5663734.8300000001</v>
      </c>
      <c r="AL52" s="22">
        <v>566373.48300000001</v>
      </c>
      <c r="AM52" s="14" t="s">
        <v>299</v>
      </c>
      <c r="AN52" s="21">
        <v>42657</v>
      </c>
      <c r="AO52" s="21">
        <v>42723</v>
      </c>
      <c r="AP52" s="9" t="s">
        <v>1125</v>
      </c>
      <c r="AQ52" s="14" t="s">
        <v>113</v>
      </c>
      <c r="AR52" s="14" t="s">
        <v>249</v>
      </c>
      <c r="AS52" s="14" t="s">
        <v>275</v>
      </c>
      <c r="AT52" s="14" t="s">
        <v>276</v>
      </c>
      <c r="AU52" s="14" t="s">
        <v>57</v>
      </c>
      <c r="AV52" s="14" t="s">
        <v>57</v>
      </c>
      <c r="AW52" s="12" t="s">
        <v>58</v>
      </c>
      <c r="AX52" s="12" t="s">
        <v>58</v>
      </c>
      <c r="AY52" s="12" t="s">
        <v>104</v>
      </c>
      <c r="AZ52" s="14" t="s">
        <v>163</v>
      </c>
      <c r="BA52" s="12" t="s">
        <v>298</v>
      </c>
      <c r="BB52" s="12" t="s">
        <v>252</v>
      </c>
      <c r="BC52" s="19">
        <v>42727</v>
      </c>
      <c r="BD52" s="12" t="s">
        <v>58</v>
      </c>
      <c r="BE52" s="12" t="s">
        <v>58</v>
      </c>
      <c r="BF52" s="9" t="s">
        <v>1270</v>
      </c>
    </row>
    <row r="53" spans="1:58" s="18" customFormat="1" ht="54.95" customHeight="1">
      <c r="A53" s="12">
        <v>2016</v>
      </c>
      <c r="B53" s="12" t="s">
        <v>114</v>
      </c>
      <c r="C53" s="12" t="s">
        <v>55</v>
      </c>
      <c r="D53" s="14" t="s">
        <v>301</v>
      </c>
      <c r="E53" s="14" t="s">
        <v>241</v>
      </c>
      <c r="F53" s="14" t="s">
        <v>57</v>
      </c>
      <c r="G53" s="9" t="s">
        <v>242</v>
      </c>
      <c r="H53" s="21">
        <v>42579</v>
      </c>
      <c r="I53" s="16" t="s">
        <v>302</v>
      </c>
      <c r="J53" s="14" t="s">
        <v>58</v>
      </c>
      <c r="K53" s="14" t="s">
        <v>58</v>
      </c>
      <c r="L53" s="14" t="s">
        <v>58</v>
      </c>
      <c r="M53" s="16" t="s">
        <v>303</v>
      </c>
      <c r="N53" s="14" t="s">
        <v>1200</v>
      </c>
      <c r="O53" s="21">
        <v>42618</v>
      </c>
      <c r="P53" s="14" t="s">
        <v>58</v>
      </c>
      <c r="Q53" s="14" t="s">
        <v>58</v>
      </c>
      <c r="R53" s="14" t="s">
        <v>58</v>
      </c>
      <c r="S53" s="14" t="s">
        <v>303</v>
      </c>
      <c r="T53" s="14" t="s">
        <v>57</v>
      </c>
      <c r="U53" s="14" t="s">
        <v>304</v>
      </c>
      <c r="V53" s="14" t="s">
        <v>305</v>
      </c>
      <c r="W53" s="14" t="s">
        <v>306</v>
      </c>
      <c r="X53" s="14" t="s">
        <v>307</v>
      </c>
      <c r="Y53" s="14" t="s">
        <v>308</v>
      </c>
      <c r="Z53" s="14" t="s">
        <v>60</v>
      </c>
      <c r="AA53" s="14" t="s">
        <v>61</v>
      </c>
      <c r="AB53" s="14" t="s">
        <v>61</v>
      </c>
      <c r="AC53" s="14" t="s">
        <v>61</v>
      </c>
      <c r="AD53" s="14" t="s">
        <v>301</v>
      </c>
      <c r="AE53" s="21">
        <v>42656</v>
      </c>
      <c r="AF53" s="22">
        <v>7884063.5603448283</v>
      </c>
      <c r="AG53" s="22">
        <v>1261450.1696551726</v>
      </c>
      <c r="AH53" s="22">
        <v>9145513.7300000004</v>
      </c>
      <c r="AI53" s="14" t="s">
        <v>62</v>
      </c>
      <c r="AJ53" s="14" t="s">
        <v>57</v>
      </c>
      <c r="AK53" s="22">
        <v>9145513.7300000004</v>
      </c>
      <c r="AL53" s="22">
        <v>914551.37300000014</v>
      </c>
      <c r="AM53" s="16" t="s">
        <v>302</v>
      </c>
      <c r="AN53" s="21">
        <v>42657</v>
      </c>
      <c r="AO53" s="21">
        <v>42723</v>
      </c>
      <c r="AP53" s="9" t="s">
        <v>1126</v>
      </c>
      <c r="AQ53" s="14" t="s">
        <v>113</v>
      </c>
      <c r="AR53" s="14" t="s">
        <v>249</v>
      </c>
      <c r="AS53" s="14" t="s">
        <v>309</v>
      </c>
      <c r="AT53" s="14" t="s">
        <v>310</v>
      </c>
      <c r="AU53" s="14" t="s">
        <v>57</v>
      </c>
      <c r="AV53" s="14" t="s">
        <v>57</v>
      </c>
      <c r="AW53" s="12" t="s">
        <v>58</v>
      </c>
      <c r="AX53" s="12" t="s">
        <v>58</v>
      </c>
      <c r="AY53" s="12" t="s">
        <v>104</v>
      </c>
      <c r="AZ53" s="14" t="s">
        <v>163</v>
      </c>
      <c r="BA53" s="12" t="s">
        <v>301</v>
      </c>
      <c r="BB53" s="12" t="s">
        <v>252</v>
      </c>
      <c r="BC53" s="19">
        <v>42727</v>
      </c>
      <c r="BD53" s="12" t="s">
        <v>58</v>
      </c>
      <c r="BE53" s="12" t="s">
        <v>58</v>
      </c>
      <c r="BF53" s="12" t="s">
        <v>58</v>
      </c>
    </row>
    <row r="54" spans="1:58" s="18" customFormat="1" ht="54.95" customHeight="1">
      <c r="A54" s="12">
        <v>2016</v>
      </c>
      <c r="B54" s="12" t="s">
        <v>114</v>
      </c>
      <c r="C54" s="12" t="s">
        <v>55</v>
      </c>
      <c r="D54" s="14" t="s">
        <v>311</v>
      </c>
      <c r="E54" s="14" t="s">
        <v>241</v>
      </c>
      <c r="F54" s="14" t="s">
        <v>57</v>
      </c>
      <c r="G54" s="9" t="s">
        <v>242</v>
      </c>
      <c r="H54" s="21">
        <v>42579</v>
      </c>
      <c r="I54" s="16" t="s">
        <v>312</v>
      </c>
      <c r="J54" s="14" t="s">
        <v>58</v>
      </c>
      <c r="K54" s="14" t="s">
        <v>58</v>
      </c>
      <c r="L54" s="14" t="s">
        <v>58</v>
      </c>
      <c r="M54" s="16" t="s">
        <v>313</v>
      </c>
      <c r="N54" s="14" t="s">
        <v>1200</v>
      </c>
      <c r="O54" s="21">
        <v>42611</v>
      </c>
      <c r="P54" s="14" t="s">
        <v>58</v>
      </c>
      <c r="Q54" s="14" t="s">
        <v>58</v>
      </c>
      <c r="R54" s="14" t="s">
        <v>58</v>
      </c>
      <c r="S54" s="14" t="s">
        <v>313</v>
      </c>
      <c r="T54" s="9" t="s">
        <v>1235</v>
      </c>
      <c r="U54" s="14" t="s">
        <v>314</v>
      </c>
      <c r="V54" s="14" t="s">
        <v>315</v>
      </c>
      <c r="W54" s="14" t="s">
        <v>316</v>
      </c>
      <c r="X54" s="14" t="s">
        <v>317</v>
      </c>
      <c r="Y54" s="14" t="s">
        <v>318</v>
      </c>
      <c r="Z54" s="14" t="s">
        <v>60</v>
      </c>
      <c r="AA54" s="14" t="s">
        <v>61</v>
      </c>
      <c r="AB54" s="14" t="s">
        <v>61</v>
      </c>
      <c r="AC54" s="14" t="s">
        <v>61</v>
      </c>
      <c r="AD54" s="14" t="s">
        <v>311</v>
      </c>
      <c r="AE54" s="21">
        <v>42656</v>
      </c>
      <c r="AF54" s="22">
        <v>5824615.9482758623</v>
      </c>
      <c r="AG54" s="22">
        <v>931938.55172413797</v>
      </c>
      <c r="AH54" s="22">
        <v>6756554.5</v>
      </c>
      <c r="AI54" s="14" t="s">
        <v>62</v>
      </c>
      <c r="AJ54" s="14" t="s">
        <v>57</v>
      </c>
      <c r="AK54" s="22">
        <v>6756554.5</v>
      </c>
      <c r="AL54" s="22">
        <v>675655.45000000007</v>
      </c>
      <c r="AM54" s="14" t="s">
        <v>312</v>
      </c>
      <c r="AN54" s="21">
        <v>42657</v>
      </c>
      <c r="AO54" s="21">
        <v>42732</v>
      </c>
      <c r="AP54" s="9" t="s">
        <v>1127</v>
      </c>
      <c r="AQ54" s="14" t="s">
        <v>113</v>
      </c>
      <c r="AR54" s="14" t="s">
        <v>249</v>
      </c>
      <c r="AS54" s="14" t="s">
        <v>319</v>
      </c>
      <c r="AT54" s="14" t="s">
        <v>320</v>
      </c>
      <c r="AU54" s="14" t="s">
        <v>57</v>
      </c>
      <c r="AV54" s="14" t="s">
        <v>57</v>
      </c>
      <c r="AW54" s="12" t="s">
        <v>58</v>
      </c>
      <c r="AX54" s="12" t="s">
        <v>58</v>
      </c>
      <c r="AY54" s="12" t="s">
        <v>104</v>
      </c>
      <c r="AZ54" s="14" t="s">
        <v>197</v>
      </c>
      <c r="BA54" s="12" t="s">
        <v>311</v>
      </c>
      <c r="BB54" s="12" t="s">
        <v>252</v>
      </c>
      <c r="BC54" s="19">
        <v>42727</v>
      </c>
      <c r="BD54" s="12" t="s">
        <v>58</v>
      </c>
      <c r="BE54" s="12" t="s">
        <v>58</v>
      </c>
      <c r="BF54" s="12" t="s">
        <v>58</v>
      </c>
    </row>
    <row r="55" spans="1:58" s="18" customFormat="1" ht="54.95" customHeight="1">
      <c r="A55" s="12">
        <v>2016</v>
      </c>
      <c r="B55" s="12" t="s">
        <v>114</v>
      </c>
      <c r="C55" s="12" t="s">
        <v>55</v>
      </c>
      <c r="D55" s="14" t="s">
        <v>321</v>
      </c>
      <c r="E55" s="14" t="s">
        <v>241</v>
      </c>
      <c r="F55" s="14" t="s">
        <v>57</v>
      </c>
      <c r="G55" s="9" t="s">
        <v>242</v>
      </c>
      <c r="H55" s="21">
        <v>42579</v>
      </c>
      <c r="I55" s="16" t="s">
        <v>322</v>
      </c>
      <c r="J55" s="14" t="s">
        <v>58</v>
      </c>
      <c r="K55" s="14" t="s">
        <v>58</v>
      </c>
      <c r="L55" s="14" t="s">
        <v>58</v>
      </c>
      <c r="M55" s="16" t="s">
        <v>323</v>
      </c>
      <c r="N55" s="14" t="s">
        <v>1200</v>
      </c>
      <c r="O55" s="21">
        <v>42611</v>
      </c>
      <c r="P55" s="14" t="s">
        <v>58</v>
      </c>
      <c r="Q55" s="14" t="s">
        <v>58</v>
      </c>
      <c r="R55" s="14" t="s">
        <v>58</v>
      </c>
      <c r="S55" s="14" t="s">
        <v>323</v>
      </c>
      <c r="T55" s="9" t="s">
        <v>1236</v>
      </c>
      <c r="U55" s="14" t="s">
        <v>314</v>
      </c>
      <c r="V55" s="14" t="s">
        <v>315</v>
      </c>
      <c r="W55" s="14" t="s">
        <v>316</v>
      </c>
      <c r="X55" s="14" t="s">
        <v>317</v>
      </c>
      <c r="Y55" s="14" t="s">
        <v>318</v>
      </c>
      <c r="Z55" s="14" t="s">
        <v>60</v>
      </c>
      <c r="AA55" s="14" t="s">
        <v>61</v>
      </c>
      <c r="AB55" s="14" t="s">
        <v>61</v>
      </c>
      <c r="AC55" s="14" t="s">
        <v>61</v>
      </c>
      <c r="AD55" s="14" t="s">
        <v>321</v>
      </c>
      <c r="AE55" s="21">
        <v>42656</v>
      </c>
      <c r="AF55" s="22">
        <v>7417863.3275862085</v>
      </c>
      <c r="AG55" s="22">
        <v>1186858.1324137934</v>
      </c>
      <c r="AH55" s="22">
        <v>8604721.4600000009</v>
      </c>
      <c r="AI55" s="14" t="s">
        <v>62</v>
      </c>
      <c r="AJ55" s="14" t="s">
        <v>57</v>
      </c>
      <c r="AK55" s="22">
        <v>8604721.4600000009</v>
      </c>
      <c r="AL55" s="22">
        <v>860472.14600000018</v>
      </c>
      <c r="AM55" s="14" t="s">
        <v>322</v>
      </c>
      <c r="AN55" s="21">
        <v>42657</v>
      </c>
      <c r="AO55" s="21">
        <v>42732</v>
      </c>
      <c r="AP55" s="9" t="s">
        <v>1128</v>
      </c>
      <c r="AQ55" s="14" t="s">
        <v>113</v>
      </c>
      <c r="AR55" s="14" t="s">
        <v>249</v>
      </c>
      <c r="AS55" s="14" t="s">
        <v>319</v>
      </c>
      <c r="AT55" s="14" t="s">
        <v>320</v>
      </c>
      <c r="AU55" s="14" t="s">
        <v>57</v>
      </c>
      <c r="AV55" s="14" t="s">
        <v>57</v>
      </c>
      <c r="AW55" s="12" t="s">
        <v>58</v>
      </c>
      <c r="AX55" s="12" t="s">
        <v>58</v>
      </c>
      <c r="AY55" s="12" t="s">
        <v>104</v>
      </c>
      <c r="AZ55" s="14" t="s">
        <v>197</v>
      </c>
      <c r="BA55" s="12" t="s">
        <v>321</v>
      </c>
      <c r="BB55" s="12" t="s">
        <v>252</v>
      </c>
      <c r="BC55" s="19">
        <v>42727</v>
      </c>
      <c r="BD55" s="12" t="s">
        <v>58</v>
      </c>
      <c r="BE55" s="12" t="s">
        <v>58</v>
      </c>
      <c r="BF55" s="12" t="s">
        <v>58</v>
      </c>
    </row>
    <row r="56" spans="1:58" s="18" customFormat="1" ht="54.95" customHeight="1">
      <c r="A56" s="12">
        <v>2016</v>
      </c>
      <c r="B56" s="12" t="s">
        <v>114</v>
      </c>
      <c r="C56" s="12" t="s">
        <v>55</v>
      </c>
      <c r="D56" s="14" t="s">
        <v>324</v>
      </c>
      <c r="E56" s="14" t="s">
        <v>241</v>
      </c>
      <c r="F56" s="14" t="s">
        <v>57</v>
      </c>
      <c r="G56" s="9" t="s">
        <v>242</v>
      </c>
      <c r="H56" s="21">
        <v>42579</v>
      </c>
      <c r="I56" s="16" t="s">
        <v>325</v>
      </c>
      <c r="J56" s="14" t="s">
        <v>58</v>
      </c>
      <c r="K56" s="14" t="s">
        <v>58</v>
      </c>
      <c r="L56" s="14" t="s">
        <v>58</v>
      </c>
      <c r="M56" s="16" t="s">
        <v>326</v>
      </c>
      <c r="N56" s="14" t="s">
        <v>1200</v>
      </c>
      <c r="O56" s="21">
        <v>42611</v>
      </c>
      <c r="P56" s="14" t="s">
        <v>58</v>
      </c>
      <c r="Q56" s="14" t="s">
        <v>58</v>
      </c>
      <c r="R56" s="14" t="s">
        <v>58</v>
      </c>
      <c r="S56" s="14" t="s">
        <v>326</v>
      </c>
      <c r="T56" s="9" t="s">
        <v>1237</v>
      </c>
      <c r="U56" s="14" t="s">
        <v>314</v>
      </c>
      <c r="V56" s="14" t="s">
        <v>315</v>
      </c>
      <c r="W56" s="14" t="s">
        <v>316</v>
      </c>
      <c r="X56" s="14" t="s">
        <v>317</v>
      </c>
      <c r="Y56" s="14" t="s">
        <v>318</v>
      </c>
      <c r="Z56" s="14" t="s">
        <v>60</v>
      </c>
      <c r="AA56" s="14" t="s">
        <v>61</v>
      </c>
      <c r="AB56" s="14" t="s">
        <v>61</v>
      </c>
      <c r="AC56" s="14" t="s">
        <v>61</v>
      </c>
      <c r="AD56" s="14" t="s">
        <v>324</v>
      </c>
      <c r="AE56" s="21">
        <v>42656</v>
      </c>
      <c r="AF56" s="22">
        <v>6569232.862068966</v>
      </c>
      <c r="AG56" s="22">
        <v>1051077.2579310345</v>
      </c>
      <c r="AH56" s="22">
        <v>7620310.1200000001</v>
      </c>
      <c r="AI56" s="14" t="s">
        <v>62</v>
      </c>
      <c r="AJ56" s="14" t="s">
        <v>57</v>
      </c>
      <c r="AK56" s="22">
        <v>7620310.1200000001</v>
      </c>
      <c r="AL56" s="22">
        <v>762031.0120000001</v>
      </c>
      <c r="AM56" s="14" t="s">
        <v>325</v>
      </c>
      <c r="AN56" s="21">
        <v>42657</v>
      </c>
      <c r="AO56" s="21">
        <v>42732</v>
      </c>
      <c r="AP56" s="9" t="s">
        <v>1129</v>
      </c>
      <c r="AQ56" s="14" t="s">
        <v>113</v>
      </c>
      <c r="AR56" s="14" t="s">
        <v>249</v>
      </c>
      <c r="AS56" s="14" t="s">
        <v>319</v>
      </c>
      <c r="AT56" s="14" t="s">
        <v>320</v>
      </c>
      <c r="AU56" s="14" t="s">
        <v>57</v>
      </c>
      <c r="AV56" s="14" t="s">
        <v>57</v>
      </c>
      <c r="AW56" s="12" t="s">
        <v>58</v>
      </c>
      <c r="AX56" s="12" t="s">
        <v>58</v>
      </c>
      <c r="AY56" s="12" t="s">
        <v>104</v>
      </c>
      <c r="AZ56" s="14" t="s">
        <v>197</v>
      </c>
      <c r="BA56" s="12" t="s">
        <v>324</v>
      </c>
      <c r="BB56" s="12" t="s">
        <v>252</v>
      </c>
      <c r="BC56" s="19">
        <v>42727</v>
      </c>
      <c r="BD56" s="12" t="s">
        <v>58</v>
      </c>
      <c r="BE56" s="12" t="s">
        <v>58</v>
      </c>
      <c r="BF56" s="12" t="s">
        <v>58</v>
      </c>
    </row>
    <row r="57" spans="1:58" s="18" customFormat="1" ht="54.95" customHeight="1">
      <c r="A57" s="12">
        <v>2016</v>
      </c>
      <c r="B57" s="12" t="s">
        <v>114</v>
      </c>
      <c r="C57" s="12" t="s">
        <v>55</v>
      </c>
      <c r="D57" s="14" t="s">
        <v>327</v>
      </c>
      <c r="E57" s="14" t="s">
        <v>241</v>
      </c>
      <c r="F57" s="14" t="s">
        <v>57</v>
      </c>
      <c r="G57" s="9" t="s">
        <v>242</v>
      </c>
      <c r="H57" s="21">
        <v>42579</v>
      </c>
      <c r="I57" s="16" t="s">
        <v>328</v>
      </c>
      <c r="J57" s="14" t="s">
        <v>58</v>
      </c>
      <c r="K57" s="14" t="s">
        <v>58</v>
      </c>
      <c r="L57" s="14" t="s">
        <v>58</v>
      </c>
      <c r="M57" s="16" t="s">
        <v>329</v>
      </c>
      <c r="N57" s="14" t="s">
        <v>1200</v>
      </c>
      <c r="O57" s="21">
        <v>42611</v>
      </c>
      <c r="P57" s="14" t="s">
        <v>58</v>
      </c>
      <c r="Q57" s="14" t="s">
        <v>58</v>
      </c>
      <c r="R57" s="14" t="s">
        <v>58</v>
      </c>
      <c r="S57" s="14" t="s">
        <v>329</v>
      </c>
      <c r="T57" s="9" t="s">
        <v>1238</v>
      </c>
      <c r="U57" s="14" t="s">
        <v>304</v>
      </c>
      <c r="V57" s="14" t="s">
        <v>305</v>
      </c>
      <c r="W57" s="14" t="s">
        <v>306</v>
      </c>
      <c r="X57" s="14" t="s">
        <v>307</v>
      </c>
      <c r="Y57" s="14" t="s">
        <v>308</v>
      </c>
      <c r="Z57" s="14" t="s">
        <v>60</v>
      </c>
      <c r="AA57" s="14" t="s">
        <v>61</v>
      </c>
      <c r="AB57" s="14" t="s">
        <v>61</v>
      </c>
      <c r="AC57" s="14" t="s">
        <v>61</v>
      </c>
      <c r="AD57" s="14" t="s">
        <v>327</v>
      </c>
      <c r="AE57" s="21">
        <v>42685</v>
      </c>
      <c r="AF57" s="22">
        <v>9552834.1637931056</v>
      </c>
      <c r="AG57" s="22">
        <v>1528453.4662068968</v>
      </c>
      <c r="AH57" s="22">
        <v>11081287.630000001</v>
      </c>
      <c r="AI57" s="14" t="s">
        <v>62</v>
      </c>
      <c r="AJ57" s="14" t="s">
        <v>57</v>
      </c>
      <c r="AK57" s="22">
        <v>11081287.630000001</v>
      </c>
      <c r="AL57" s="22">
        <v>1108128.763</v>
      </c>
      <c r="AM57" s="14" t="s">
        <v>328</v>
      </c>
      <c r="AN57" s="21">
        <v>42688</v>
      </c>
      <c r="AO57" s="21">
        <v>42763</v>
      </c>
      <c r="AP57" s="9" t="s">
        <v>1294</v>
      </c>
      <c r="AQ57" s="14" t="s">
        <v>63</v>
      </c>
      <c r="AR57" s="14" t="s">
        <v>249</v>
      </c>
      <c r="AS57" s="14" t="s">
        <v>330</v>
      </c>
      <c r="AT57" s="14" t="s">
        <v>331</v>
      </c>
      <c r="AU57" s="14" t="s">
        <v>57</v>
      </c>
      <c r="AV57" s="14" t="s">
        <v>57</v>
      </c>
      <c r="AW57" s="12" t="s">
        <v>58</v>
      </c>
      <c r="AX57" s="12" t="s">
        <v>58</v>
      </c>
      <c r="AY57" s="12" t="s">
        <v>104</v>
      </c>
      <c r="AZ57" s="14" t="s">
        <v>332</v>
      </c>
      <c r="BA57" s="12" t="s">
        <v>327</v>
      </c>
      <c r="BB57" s="12" t="s">
        <v>252</v>
      </c>
      <c r="BC57" s="19">
        <v>42727</v>
      </c>
      <c r="BD57" s="12" t="s">
        <v>58</v>
      </c>
      <c r="BE57" s="12" t="s">
        <v>58</v>
      </c>
      <c r="BF57" s="12" t="s">
        <v>58</v>
      </c>
    </row>
    <row r="58" spans="1:58" s="18" customFormat="1" ht="54.95" customHeight="1">
      <c r="A58" s="12">
        <v>2016</v>
      </c>
      <c r="B58" s="12" t="s">
        <v>114</v>
      </c>
      <c r="C58" s="12" t="s">
        <v>55</v>
      </c>
      <c r="D58" s="14" t="s">
        <v>333</v>
      </c>
      <c r="E58" s="14" t="s">
        <v>241</v>
      </c>
      <c r="F58" s="14" t="s">
        <v>57</v>
      </c>
      <c r="G58" s="9" t="s">
        <v>242</v>
      </c>
      <c r="H58" s="21">
        <v>42579</v>
      </c>
      <c r="I58" s="16" t="s">
        <v>334</v>
      </c>
      <c r="J58" s="14" t="s">
        <v>58</v>
      </c>
      <c r="K58" s="14" t="s">
        <v>58</v>
      </c>
      <c r="L58" s="14" t="s">
        <v>58</v>
      </c>
      <c r="M58" s="16" t="s">
        <v>335</v>
      </c>
      <c r="N58" s="14" t="s">
        <v>1200</v>
      </c>
      <c r="O58" s="21">
        <v>42611</v>
      </c>
      <c r="P58" s="14" t="s">
        <v>58</v>
      </c>
      <c r="Q58" s="14" t="s">
        <v>58</v>
      </c>
      <c r="R58" s="14" t="s">
        <v>58</v>
      </c>
      <c r="S58" s="14" t="s">
        <v>335</v>
      </c>
      <c r="T58" s="9" t="s">
        <v>1239</v>
      </c>
      <c r="U58" s="14" t="s">
        <v>234</v>
      </c>
      <c r="V58" s="14" t="s">
        <v>235</v>
      </c>
      <c r="W58" s="14" t="s">
        <v>236</v>
      </c>
      <c r="X58" s="14" t="s">
        <v>237</v>
      </c>
      <c r="Y58" s="14" t="s">
        <v>238</v>
      </c>
      <c r="Z58" s="14" t="s">
        <v>60</v>
      </c>
      <c r="AA58" s="14" t="s">
        <v>61</v>
      </c>
      <c r="AB58" s="14" t="s">
        <v>61</v>
      </c>
      <c r="AC58" s="14" t="s">
        <v>61</v>
      </c>
      <c r="AD58" s="14" t="s">
        <v>333</v>
      </c>
      <c r="AE58" s="21">
        <v>42685</v>
      </c>
      <c r="AF58" s="22">
        <v>8094125.7672413802</v>
      </c>
      <c r="AG58" s="22">
        <v>1295060.1227586209</v>
      </c>
      <c r="AH58" s="22">
        <v>9389185.8900000006</v>
      </c>
      <c r="AI58" s="14" t="s">
        <v>62</v>
      </c>
      <c r="AJ58" s="14" t="s">
        <v>57</v>
      </c>
      <c r="AK58" s="22">
        <v>9389185.8900000006</v>
      </c>
      <c r="AL58" s="22">
        <v>938918.58900000015</v>
      </c>
      <c r="AM58" s="14" t="s">
        <v>334</v>
      </c>
      <c r="AN58" s="21">
        <v>42688</v>
      </c>
      <c r="AO58" s="21">
        <v>42763</v>
      </c>
      <c r="AP58" s="9" t="s">
        <v>1130</v>
      </c>
      <c r="AQ58" s="14" t="s">
        <v>63</v>
      </c>
      <c r="AR58" s="14" t="s">
        <v>249</v>
      </c>
      <c r="AS58" s="14" t="s">
        <v>330</v>
      </c>
      <c r="AT58" s="14" t="s">
        <v>331</v>
      </c>
      <c r="AU58" s="14" t="s">
        <v>57</v>
      </c>
      <c r="AV58" s="14" t="s">
        <v>57</v>
      </c>
      <c r="AW58" s="12" t="s">
        <v>58</v>
      </c>
      <c r="AX58" s="12" t="s">
        <v>58</v>
      </c>
      <c r="AY58" s="12" t="s">
        <v>104</v>
      </c>
      <c r="AZ58" s="14" t="s">
        <v>332</v>
      </c>
      <c r="BA58" s="12" t="s">
        <v>333</v>
      </c>
      <c r="BB58" s="12" t="s">
        <v>252</v>
      </c>
      <c r="BC58" s="19">
        <v>42727</v>
      </c>
      <c r="BD58" s="12" t="s">
        <v>58</v>
      </c>
      <c r="BE58" s="12" t="s">
        <v>58</v>
      </c>
      <c r="BF58" s="12" t="s">
        <v>58</v>
      </c>
    </row>
    <row r="59" spans="1:58" s="18" customFormat="1" ht="54.95" customHeight="1">
      <c r="A59" s="12">
        <v>2016</v>
      </c>
      <c r="B59" s="12" t="s">
        <v>114</v>
      </c>
      <c r="C59" s="12" t="s">
        <v>55</v>
      </c>
      <c r="D59" s="14" t="s">
        <v>336</v>
      </c>
      <c r="E59" s="14" t="s">
        <v>241</v>
      </c>
      <c r="F59" s="14" t="s">
        <v>57</v>
      </c>
      <c r="G59" s="9" t="s">
        <v>242</v>
      </c>
      <c r="H59" s="21">
        <v>42579</v>
      </c>
      <c r="I59" s="16" t="s">
        <v>337</v>
      </c>
      <c r="J59" s="14" t="s">
        <v>58</v>
      </c>
      <c r="K59" s="14" t="s">
        <v>58</v>
      </c>
      <c r="L59" s="14" t="s">
        <v>58</v>
      </c>
      <c r="M59" s="16" t="s">
        <v>338</v>
      </c>
      <c r="N59" s="14" t="s">
        <v>1200</v>
      </c>
      <c r="O59" s="21">
        <v>42611</v>
      </c>
      <c r="P59" s="14" t="s">
        <v>58</v>
      </c>
      <c r="Q59" s="14" t="s">
        <v>58</v>
      </c>
      <c r="R59" s="14" t="s">
        <v>58</v>
      </c>
      <c r="S59" s="14" t="s">
        <v>338</v>
      </c>
      <c r="T59" s="9" t="s">
        <v>1240</v>
      </c>
      <c r="U59" s="14" t="s">
        <v>234</v>
      </c>
      <c r="V59" s="14" t="s">
        <v>235</v>
      </c>
      <c r="W59" s="14" t="s">
        <v>236</v>
      </c>
      <c r="X59" s="14" t="s">
        <v>237</v>
      </c>
      <c r="Y59" s="14" t="s">
        <v>238</v>
      </c>
      <c r="Z59" s="14" t="s">
        <v>60</v>
      </c>
      <c r="AA59" s="14" t="s">
        <v>61</v>
      </c>
      <c r="AB59" s="14" t="s">
        <v>61</v>
      </c>
      <c r="AC59" s="14" t="s">
        <v>61</v>
      </c>
      <c r="AD59" s="14" t="s">
        <v>336</v>
      </c>
      <c r="AE59" s="21">
        <v>42685</v>
      </c>
      <c r="AF59" s="22">
        <v>5692062.5862068962</v>
      </c>
      <c r="AG59" s="22">
        <v>910730.0137931034</v>
      </c>
      <c r="AH59" s="22">
        <v>6602792.5999999996</v>
      </c>
      <c r="AI59" s="14" t="s">
        <v>62</v>
      </c>
      <c r="AJ59" s="14" t="s">
        <v>57</v>
      </c>
      <c r="AK59" s="22">
        <v>6602792.5999999996</v>
      </c>
      <c r="AL59" s="22">
        <v>660279.26</v>
      </c>
      <c r="AM59" s="14" t="s">
        <v>337</v>
      </c>
      <c r="AN59" s="21">
        <v>42688</v>
      </c>
      <c r="AO59" s="21">
        <v>42763</v>
      </c>
      <c r="AP59" s="9" t="s">
        <v>1131</v>
      </c>
      <c r="AQ59" s="14" t="s">
        <v>63</v>
      </c>
      <c r="AR59" s="14" t="s">
        <v>249</v>
      </c>
      <c r="AS59" s="14" t="s">
        <v>330</v>
      </c>
      <c r="AT59" s="14" t="s">
        <v>331</v>
      </c>
      <c r="AU59" s="14" t="s">
        <v>57</v>
      </c>
      <c r="AV59" s="14" t="s">
        <v>57</v>
      </c>
      <c r="AW59" s="12" t="s">
        <v>58</v>
      </c>
      <c r="AX59" s="12" t="s">
        <v>58</v>
      </c>
      <c r="AY59" s="12" t="s">
        <v>104</v>
      </c>
      <c r="AZ59" s="14" t="s">
        <v>332</v>
      </c>
      <c r="BA59" s="12" t="s">
        <v>336</v>
      </c>
      <c r="BB59" s="12" t="s">
        <v>252</v>
      </c>
      <c r="BC59" s="19">
        <v>42727</v>
      </c>
      <c r="BD59" s="12" t="s">
        <v>58</v>
      </c>
      <c r="BE59" s="12" t="s">
        <v>58</v>
      </c>
      <c r="BF59" s="9" t="s">
        <v>1271</v>
      </c>
    </row>
    <row r="60" spans="1:58" s="18" customFormat="1" ht="54.95" customHeight="1">
      <c r="A60" s="12">
        <v>2016</v>
      </c>
      <c r="B60" s="12" t="s">
        <v>114</v>
      </c>
      <c r="C60" s="12" t="s">
        <v>55</v>
      </c>
      <c r="D60" s="14" t="s">
        <v>339</v>
      </c>
      <c r="E60" s="14" t="s">
        <v>241</v>
      </c>
      <c r="F60" s="14" t="s">
        <v>57</v>
      </c>
      <c r="G60" s="9" t="s">
        <v>242</v>
      </c>
      <c r="H60" s="21">
        <v>42579</v>
      </c>
      <c r="I60" s="14" t="s">
        <v>340</v>
      </c>
      <c r="J60" s="14" t="s">
        <v>58</v>
      </c>
      <c r="K60" s="14" t="s">
        <v>58</v>
      </c>
      <c r="L60" s="14" t="s">
        <v>58</v>
      </c>
      <c r="M60" s="16" t="s">
        <v>341</v>
      </c>
      <c r="N60" s="14" t="s">
        <v>1200</v>
      </c>
      <c r="O60" s="21">
        <v>42611</v>
      </c>
      <c r="P60" s="14" t="s">
        <v>58</v>
      </c>
      <c r="Q60" s="14" t="s">
        <v>58</v>
      </c>
      <c r="R60" s="14" t="s">
        <v>58</v>
      </c>
      <c r="S60" s="14" t="s">
        <v>341</v>
      </c>
      <c r="T60" s="9" t="s">
        <v>1241</v>
      </c>
      <c r="U60" s="14" t="s">
        <v>342</v>
      </c>
      <c r="V60" s="14" t="s">
        <v>343</v>
      </c>
      <c r="W60" s="14" t="s">
        <v>344</v>
      </c>
      <c r="X60" s="14" t="s">
        <v>345</v>
      </c>
      <c r="Y60" s="14" t="s">
        <v>346</v>
      </c>
      <c r="Z60" s="14" t="s">
        <v>60</v>
      </c>
      <c r="AA60" s="14" t="s">
        <v>61</v>
      </c>
      <c r="AB60" s="14" t="s">
        <v>61</v>
      </c>
      <c r="AC60" s="14" t="s">
        <v>61</v>
      </c>
      <c r="AD60" s="14" t="s">
        <v>339</v>
      </c>
      <c r="AE60" s="21">
        <v>42685</v>
      </c>
      <c r="AF60" s="22">
        <v>14995035.206896553</v>
      </c>
      <c r="AG60" s="22">
        <v>2399205.6331034484</v>
      </c>
      <c r="AH60" s="22">
        <v>17394240.84</v>
      </c>
      <c r="AI60" s="14" t="s">
        <v>62</v>
      </c>
      <c r="AJ60" s="14" t="s">
        <v>57</v>
      </c>
      <c r="AK60" s="22">
        <v>17394240.84</v>
      </c>
      <c r="AL60" s="22">
        <v>1739424.084</v>
      </c>
      <c r="AM60" s="14" t="s">
        <v>340</v>
      </c>
      <c r="AN60" s="21">
        <v>42688</v>
      </c>
      <c r="AO60" s="21">
        <v>42763</v>
      </c>
      <c r="AP60" s="9" t="s">
        <v>1132</v>
      </c>
      <c r="AQ60" s="14" t="s">
        <v>63</v>
      </c>
      <c r="AR60" s="14" t="s">
        <v>249</v>
      </c>
      <c r="AS60" s="14" t="s">
        <v>319</v>
      </c>
      <c r="AT60" s="14" t="s">
        <v>347</v>
      </c>
      <c r="AU60" s="14" t="s">
        <v>57</v>
      </c>
      <c r="AV60" s="14" t="s">
        <v>57</v>
      </c>
      <c r="AW60" s="12" t="s">
        <v>58</v>
      </c>
      <c r="AX60" s="12" t="s">
        <v>58</v>
      </c>
      <c r="AY60" s="12" t="s">
        <v>104</v>
      </c>
      <c r="AZ60" s="14" t="s">
        <v>76</v>
      </c>
      <c r="BA60" s="12" t="s">
        <v>57</v>
      </c>
      <c r="BB60" s="12" t="s">
        <v>57</v>
      </c>
      <c r="BC60" s="12" t="s">
        <v>57</v>
      </c>
      <c r="BD60" s="12" t="s">
        <v>57</v>
      </c>
      <c r="BE60" s="12" t="s">
        <v>58</v>
      </c>
      <c r="BF60" s="12" t="s">
        <v>58</v>
      </c>
    </row>
    <row r="61" spans="1:58" s="18" customFormat="1" ht="54.95" customHeight="1">
      <c r="A61" s="12">
        <v>2016</v>
      </c>
      <c r="B61" s="12" t="s">
        <v>114</v>
      </c>
      <c r="C61" s="12" t="s">
        <v>55</v>
      </c>
      <c r="D61" s="14" t="s">
        <v>348</v>
      </c>
      <c r="E61" s="14" t="s">
        <v>349</v>
      </c>
      <c r="F61" s="14" t="s">
        <v>57</v>
      </c>
      <c r="G61" s="9" t="s">
        <v>944</v>
      </c>
      <c r="H61" s="21">
        <v>42579</v>
      </c>
      <c r="I61" s="16" t="s">
        <v>350</v>
      </c>
      <c r="J61" s="14" t="s">
        <v>58</v>
      </c>
      <c r="K61" s="14" t="s">
        <v>58</v>
      </c>
      <c r="L61" s="14" t="s">
        <v>58</v>
      </c>
      <c r="M61" s="14" t="s">
        <v>351</v>
      </c>
      <c r="N61" s="14" t="s">
        <v>1200</v>
      </c>
      <c r="O61" s="21">
        <v>42620</v>
      </c>
      <c r="P61" s="14" t="s">
        <v>58</v>
      </c>
      <c r="Q61" s="14" t="s">
        <v>58</v>
      </c>
      <c r="R61" s="14" t="s">
        <v>58</v>
      </c>
      <c r="S61" s="14" t="s">
        <v>351</v>
      </c>
      <c r="T61" s="9" t="s">
        <v>352</v>
      </c>
      <c r="U61" s="14" t="s">
        <v>283</v>
      </c>
      <c r="V61" s="14" t="s">
        <v>284</v>
      </c>
      <c r="W61" s="14" t="s">
        <v>129</v>
      </c>
      <c r="X61" s="14" t="s">
        <v>285</v>
      </c>
      <c r="Y61" s="14" t="s">
        <v>286</v>
      </c>
      <c r="Z61" s="14" t="s">
        <v>60</v>
      </c>
      <c r="AA61" s="14" t="s">
        <v>61</v>
      </c>
      <c r="AB61" s="14" t="s">
        <v>61</v>
      </c>
      <c r="AC61" s="14" t="s">
        <v>61</v>
      </c>
      <c r="AD61" s="14" t="s">
        <v>348</v>
      </c>
      <c r="AE61" s="21">
        <v>42656</v>
      </c>
      <c r="AF61" s="22">
        <v>690383.24137931049</v>
      </c>
      <c r="AG61" s="22">
        <v>110461.31862068968</v>
      </c>
      <c r="AH61" s="22">
        <v>800844.56</v>
      </c>
      <c r="AI61" s="14" t="s">
        <v>62</v>
      </c>
      <c r="AJ61" s="14" t="s">
        <v>57</v>
      </c>
      <c r="AK61" s="22">
        <v>800844.56</v>
      </c>
      <c r="AL61" s="22">
        <v>80084.456000000006</v>
      </c>
      <c r="AM61" s="16" t="s">
        <v>350</v>
      </c>
      <c r="AN61" s="21">
        <v>42657</v>
      </c>
      <c r="AO61" s="21">
        <v>42776</v>
      </c>
      <c r="AP61" s="9" t="s">
        <v>933</v>
      </c>
      <c r="AQ61" s="14" t="s">
        <v>113</v>
      </c>
      <c r="AR61" s="14" t="s">
        <v>353</v>
      </c>
      <c r="AS61" s="14" t="s">
        <v>354</v>
      </c>
      <c r="AT61" s="14" t="s">
        <v>310</v>
      </c>
      <c r="AU61" s="14" t="s">
        <v>57</v>
      </c>
      <c r="AV61" s="14" t="s">
        <v>57</v>
      </c>
      <c r="AW61" s="12" t="s">
        <v>58</v>
      </c>
      <c r="AX61" s="12" t="s">
        <v>58</v>
      </c>
      <c r="AY61" s="12" t="s">
        <v>104</v>
      </c>
      <c r="AZ61" s="14" t="s">
        <v>121</v>
      </c>
      <c r="BA61" s="12" t="s">
        <v>57</v>
      </c>
      <c r="BB61" s="12" t="s">
        <v>57</v>
      </c>
      <c r="BC61" s="12" t="s">
        <v>57</v>
      </c>
      <c r="BD61" s="12" t="s">
        <v>57</v>
      </c>
      <c r="BE61" s="12" t="s">
        <v>58</v>
      </c>
      <c r="BF61" s="12" t="s">
        <v>58</v>
      </c>
    </row>
    <row r="62" spans="1:58" s="18" customFormat="1" ht="54.95" customHeight="1">
      <c r="A62" s="12">
        <v>2016</v>
      </c>
      <c r="B62" s="12" t="s">
        <v>114</v>
      </c>
      <c r="C62" s="12" t="s">
        <v>55</v>
      </c>
      <c r="D62" s="14" t="s">
        <v>355</v>
      </c>
      <c r="E62" s="14" t="s">
        <v>349</v>
      </c>
      <c r="F62" s="14" t="s">
        <v>57</v>
      </c>
      <c r="G62" s="9" t="s">
        <v>944</v>
      </c>
      <c r="H62" s="21">
        <v>42579</v>
      </c>
      <c r="I62" s="16" t="s">
        <v>356</v>
      </c>
      <c r="J62" s="14" t="s">
        <v>58</v>
      </c>
      <c r="K62" s="14" t="s">
        <v>58</v>
      </c>
      <c r="L62" s="14" t="s">
        <v>58</v>
      </c>
      <c r="M62" s="14" t="s">
        <v>357</v>
      </c>
      <c r="N62" s="14" t="s">
        <v>1200</v>
      </c>
      <c r="O62" s="21">
        <v>42620</v>
      </c>
      <c r="P62" s="14" t="s">
        <v>58</v>
      </c>
      <c r="Q62" s="14" t="s">
        <v>58</v>
      </c>
      <c r="R62" s="14" t="s">
        <v>58</v>
      </c>
      <c r="S62" s="14" t="s">
        <v>357</v>
      </c>
      <c r="T62" s="9" t="s">
        <v>1242</v>
      </c>
      <c r="U62" s="14" t="s">
        <v>358</v>
      </c>
      <c r="V62" s="14" t="s">
        <v>359</v>
      </c>
      <c r="W62" s="14" t="s">
        <v>110</v>
      </c>
      <c r="X62" s="14" t="s">
        <v>360</v>
      </c>
      <c r="Y62" s="14" t="s">
        <v>361</v>
      </c>
      <c r="Z62" s="14" t="s">
        <v>60</v>
      </c>
      <c r="AA62" s="14" t="s">
        <v>61</v>
      </c>
      <c r="AB62" s="14" t="s">
        <v>61</v>
      </c>
      <c r="AC62" s="14" t="s">
        <v>61</v>
      </c>
      <c r="AD62" s="14" t="s">
        <v>355</v>
      </c>
      <c r="AE62" s="21">
        <v>42656</v>
      </c>
      <c r="AF62" s="22">
        <v>1991528.4396551726</v>
      </c>
      <c r="AG62" s="22">
        <v>318644.55034482764</v>
      </c>
      <c r="AH62" s="22">
        <v>2310172.9900000002</v>
      </c>
      <c r="AI62" s="14" t="s">
        <v>62</v>
      </c>
      <c r="AJ62" s="14" t="s">
        <v>57</v>
      </c>
      <c r="AK62" s="22">
        <v>2310172.9900000002</v>
      </c>
      <c r="AL62" s="22">
        <v>231017.29900000003</v>
      </c>
      <c r="AM62" s="16" t="s">
        <v>356</v>
      </c>
      <c r="AN62" s="21">
        <v>42657</v>
      </c>
      <c r="AO62" s="21">
        <v>42776</v>
      </c>
      <c r="AP62" s="9" t="s">
        <v>1133</v>
      </c>
      <c r="AQ62" s="14" t="s">
        <v>113</v>
      </c>
      <c r="AR62" s="14" t="s">
        <v>353</v>
      </c>
      <c r="AS62" s="14" t="s">
        <v>354</v>
      </c>
      <c r="AT62" s="14" t="s">
        <v>310</v>
      </c>
      <c r="AU62" s="14" t="s">
        <v>57</v>
      </c>
      <c r="AV62" s="14" t="s">
        <v>57</v>
      </c>
      <c r="AW62" s="12" t="s">
        <v>58</v>
      </c>
      <c r="AX62" s="12" t="s">
        <v>58</v>
      </c>
      <c r="AY62" s="12" t="s">
        <v>104</v>
      </c>
      <c r="AZ62" s="14" t="s">
        <v>121</v>
      </c>
      <c r="BA62" s="12" t="s">
        <v>57</v>
      </c>
      <c r="BB62" s="12" t="s">
        <v>57</v>
      </c>
      <c r="BC62" s="12" t="s">
        <v>57</v>
      </c>
      <c r="BD62" s="12" t="s">
        <v>57</v>
      </c>
      <c r="BE62" s="12" t="s">
        <v>58</v>
      </c>
      <c r="BF62" s="12" t="s">
        <v>58</v>
      </c>
    </row>
    <row r="63" spans="1:58" s="18" customFormat="1" ht="54.95" customHeight="1">
      <c r="A63" s="12">
        <v>2016</v>
      </c>
      <c r="B63" s="12" t="s">
        <v>114</v>
      </c>
      <c r="C63" s="12" t="s">
        <v>55</v>
      </c>
      <c r="D63" s="14" t="s">
        <v>362</v>
      </c>
      <c r="E63" s="14" t="s">
        <v>349</v>
      </c>
      <c r="F63" s="14" t="s">
        <v>57</v>
      </c>
      <c r="G63" s="9" t="s">
        <v>944</v>
      </c>
      <c r="H63" s="21">
        <v>42579</v>
      </c>
      <c r="I63" s="16" t="s">
        <v>363</v>
      </c>
      <c r="J63" s="14" t="s">
        <v>58</v>
      </c>
      <c r="K63" s="14" t="s">
        <v>58</v>
      </c>
      <c r="L63" s="14" t="s">
        <v>58</v>
      </c>
      <c r="M63" s="14" t="s">
        <v>364</v>
      </c>
      <c r="N63" s="14" t="s">
        <v>1200</v>
      </c>
      <c r="O63" s="21">
        <v>42620</v>
      </c>
      <c r="P63" s="14" t="s">
        <v>58</v>
      </c>
      <c r="Q63" s="14" t="s">
        <v>58</v>
      </c>
      <c r="R63" s="14" t="s">
        <v>58</v>
      </c>
      <c r="S63" s="14" t="s">
        <v>364</v>
      </c>
      <c r="T63" s="9" t="s">
        <v>1243</v>
      </c>
      <c r="U63" s="14" t="s">
        <v>358</v>
      </c>
      <c r="V63" s="14" t="s">
        <v>359</v>
      </c>
      <c r="W63" s="14" t="s">
        <v>110</v>
      </c>
      <c r="X63" s="14" t="s">
        <v>360</v>
      </c>
      <c r="Y63" s="14" t="s">
        <v>361</v>
      </c>
      <c r="Z63" s="14" t="s">
        <v>60</v>
      </c>
      <c r="AA63" s="14" t="s">
        <v>61</v>
      </c>
      <c r="AB63" s="14" t="s">
        <v>61</v>
      </c>
      <c r="AC63" s="14" t="s">
        <v>61</v>
      </c>
      <c r="AD63" s="14" t="s">
        <v>362</v>
      </c>
      <c r="AE63" s="21">
        <v>42656</v>
      </c>
      <c r="AF63" s="22">
        <v>803203.56896551733</v>
      </c>
      <c r="AG63" s="22">
        <v>128512.57103448278</v>
      </c>
      <c r="AH63" s="22">
        <v>931716.14</v>
      </c>
      <c r="AI63" s="14" t="s">
        <v>62</v>
      </c>
      <c r="AJ63" s="14" t="s">
        <v>57</v>
      </c>
      <c r="AK63" s="22">
        <v>931716.14</v>
      </c>
      <c r="AL63" s="22">
        <v>93171.614000000001</v>
      </c>
      <c r="AM63" s="16" t="s">
        <v>363</v>
      </c>
      <c r="AN63" s="21">
        <v>42657</v>
      </c>
      <c r="AO63" s="21">
        <v>42776</v>
      </c>
      <c r="AP63" s="9" t="s">
        <v>1134</v>
      </c>
      <c r="AQ63" s="14" t="s">
        <v>113</v>
      </c>
      <c r="AR63" s="14" t="s">
        <v>353</v>
      </c>
      <c r="AS63" s="14" t="s">
        <v>354</v>
      </c>
      <c r="AT63" s="14" t="s">
        <v>310</v>
      </c>
      <c r="AU63" s="14" t="s">
        <v>57</v>
      </c>
      <c r="AV63" s="14" t="s">
        <v>57</v>
      </c>
      <c r="AW63" s="12" t="s">
        <v>58</v>
      </c>
      <c r="AX63" s="12" t="s">
        <v>58</v>
      </c>
      <c r="AY63" s="12" t="s">
        <v>104</v>
      </c>
      <c r="AZ63" s="14" t="s">
        <v>121</v>
      </c>
      <c r="BA63" s="12" t="s">
        <v>57</v>
      </c>
      <c r="BB63" s="12" t="s">
        <v>57</v>
      </c>
      <c r="BC63" s="12" t="s">
        <v>57</v>
      </c>
      <c r="BD63" s="12" t="s">
        <v>57</v>
      </c>
      <c r="BE63" s="12" t="s">
        <v>58</v>
      </c>
      <c r="BF63" s="12" t="s">
        <v>58</v>
      </c>
    </row>
    <row r="64" spans="1:58" s="18" customFormat="1" ht="54.95" customHeight="1">
      <c r="A64" s="12">
        <v>2016</v>
      </c>
      <c r="B64" s="12" t="s">
        <v>114</v>
      </c>
      <c r="C64" s="12" t="s">
        <v>55</v>
      </c>
      <c r="D64" s="14" t="s">
        <v>365</v>
      </c>
      <c r="E64" s="14" t="s">
        <v>349</v>
      </c>
      <c r="F64" s="14" t="s">
        <v>57</v>
      </c>
      <c r="G64" s="9" t="s">
        <v>944</v>
      </c>
      <c r="H64" s="21">
        <v>42579</v>
      </c>
      <c r="I64" s="16" t="s">
        <v>366</v>
      </c>
      <c r="J64" s="14" t="s">
        <v>58</v>
      </c>
      <c r="K64" s="14" t="s">
        <v>58</v>
      </c>
      <c r="L64" s="14" t="s">
        <v>58</v>
      </c>
      <c r="M64" s="14" t="s">
        <v>367</v>
      </c>
      <c r="N64" s="14" t="s">
        <v>1200</v>
      </c>
      <c r="O64" s="21">
        <v>42620</v>
      </c>
      <c r="P64" s="14" t="s">
        <v>58</v>
      </c>
      <c r="Q64" s="14" t="s">
        <v>58</v>
      </c>
      <c r="R64" s="14" t="s">
        <v>58</v>
      </c>
      <c r="S64" s="14" t="s">
        <v>367</v>
      </c>
      <c r="T64" s="9" t="s">
        <v>368</v>
      </c>
      <c r="U64" s="14" t="s">
        <v>369</v>
      </c>
      <c r="V64" s="14" t="s">
        <v>370</v>
      </c>
      <c r="W64" s="14" t="s">
        <v>371</v>
      </c>
      <c r="X64" s="14" t="s">
        <v>372</v>
      </c>
      <c r="Y64" s="14" t="s">
        <v>373</v>
      </c>
      <c r="Z64" s="14" t="s">
        <v>60</v>
      </c>
      <c r="AA64" s="14" t="s">
        <v>61</v>
      </c>
      <c r="AB64" s="14" t="s">
        <v>61</v>
      </c>
      <c r="AC64" s="14" t="s">
        <v>61</v>
      </c>
      <c r="AD64" s="14" t="s">
        <v>365</v>
      </c>
      <c r="AE64" s="21">
        <v>42656</v>
      </c>
      <c r="AF64" s="22">
        <v>6729943.8965517245</v>
      </c>
      <c r="AG64" s="22">
        <v>1076791.0234482759</v>
      </c>
      <c r="AH64" s="22">
        <v>7806734.9199999999</v>
      </c>
      <c r="AI64" s="14" t="s">
        <v>62</v>
      </c>
      <c r="AJ64" s="14" t="s">
        <v>57</v>
      </c>
      <c r="AK64" s="22">
        <v>7806734.9199999999</v>
      </c>
      <c r="AL64" s="22">
        <v>780673.49200000009</v>
      </c>
      <c r="AM64" s="16" t="s">
        <v>366</v>
      </c>
      <c r="AN64" s="21">
        <v>42657</v>
      </c>
      <c r="AO64" s="21">
        <v>42776</v>
      </c>
      <c r="AP64" s="9" t="s">
        <v>934</v>
      </c>
      <c r="AQ64" s="14" t="s">
        <v>113</v>
      </c>
      <c r="AR64" s="14" t="s">
        <v>353</v>
      </c>
      <c r="AS64" s="14" t="s">
        <v>354</v>
      </c>
      <c r="AT64" s="14" t="s">
        <v>310</v>
      </c>
      <c r="AU64" s="14" t="s">
        <v>57</v>
      </c>
      <c r="AV64" s="14" t="s">
        <v>57</v>
      </c>
      <c r="AW64" s="12" t="s">
        <v>58</v>
      </c>
      <c r="AX64" s="12" t="s">
        <v>58</v>
      </c>
      <c r="AY64" s="12" t="s">
        <v>104</v>
      </c>
      <c r="AZ64" s="14" t="s">
        <v>121</v>
      </c>
      <c r="BA64" s="12" t="s">
        <v>57</v>
      </c>
      <c r="BB64" s="12" t="s">
        <v>57</v>
      </c>
      <c r="BC64" s="12" t="s">
        <v>57</v>
      </c>
      <c r="BD64" s="12" t="s">
        <v>57</v>
      </c>
      <c r="BE64" s="12" t="s">
        <v>58</v>
      </c>
      <c r="BF64" s="12" t="s">
        <v>58</v>
      </c>
    </row>
    <row r="65" spans="1:58" s="18" customFormat="1" ht="54.95" customHeight="1">
      <c r="A65" s="12">
        <v>2016</v>
      </c>
      <c r="B65" s="12" t="s">
        <v>114</v>
      </c>
      <c r="C65" s="12" t="s">
        <v>55</v>
      </c>
      <c r="D65" s="14" t="s">
        <v>374</v>
      </c>
      <c r="E65" s="14" t="s">
        <v>349</v>
      </c>
      <c r="F65" s="14" t="s">
        <v>57</v>
      </c>
      <c r="G65" s="9" t="s">
        <v>944</v>
      </c>
      <c r="H65" s="21">
        <v>42579</v>
      </c>
      <c r="I65" s="16" t="s">
        <v>375</v>
      </c>
      <c r="J65" s="14" t="s">
        <v>58</v>
      </c>
      <c r="K65" s="14" t="s">
        <v>58</v>
      </c>
      <c r="L65" s="14" t="s">
        <v>58</v>
      </c>
      <c r="M65" s="16" t="s">
        <v>376</v>
      </c>
      <c r="N65" s="14" t="s">
        <v>1200</v>
      </c>
      <c r="O65" s="21">
        <v>42620</v>
      </c>
      <c r="P65" s="14" t="s">
        <v>58</v>
      </c>
      <c r="Q65" s="14" t="s">
        <v>58</v>
      </c>
      <c r="R65" s="14" t="s">
        <v>58</v>
      </c>
      <c r="S65" s="14" t="s">
        <v>376</v>
      </c>
      <c r="T65" s="9" t="s">
        <v>1244</v>
      </c>
      <c r="U65" s="14" t="s">
        <v>377</v>
      </c>
      <c r="V65" s="14" t="s">
        <v>378</v>
      </c>
      <c r="W65" s="14" t="s">
        <v>379</v>
      </c>
      <c r="X65" s="14" t="s">
        <v>380</v>
      </c>
      <c r="Y65" s="14" t="s">
        <v>381</v>
      </c>
      <c r="Z65" s="14" t="s">
        <v>60</v>
      </c>
      <c r="AA65" s="14" t="s">
        <v>61</v>
      </c>
      <c r="AB65" s="14" t="s">
        <v>61</v>
      </c>
      <c r="AC65" s="14" t="s">
        <v>61</v>
      </c>
      <c r="AD65" s="14" t="s">
        <v>374</v>
      </c>
      <c r="AE65" s="21">
        <v>42656</v>
      </c>
      <c r="AF65" s="22">
        <v>7787344.5086206906</v>
      </c>
      <c r="AG65" s="22">
        <v>1245975.1213793105</v>
      </c>
      <c r="AH65" s="22">
        <v>9033319.6300000008</v>
      </c>
      <c r="AI65" s="14" t="s">
        <v>62</v>
      </c>
      <c r="AJ65" s="14" t="s">
        <v>57</v>
      </c>
      <c r="AK65" s="22">
        <v>9033319.6300000008</v>
      </c>
      <c r="AL65" s="22">
        <v>903331.96300000011</v>
      </c>
      <c r="AM65" s="16" t="s">
        <v>375</v>
      </c>
      <c r="AN65" s="21">
        <v>42657</v>
      </c>
      <c r="AO65" s="21">
        <v>42746</v>
      </c>
      <c r="AP65" s="9" t="s">
        <v>1135</v>
      </c>
      <c r="AQ65" s="14" t="s">
        <v>113</v>
      </c>
      <c r="AR65" s="14" t="s">
        <v>353</v>
      </c>
      <c r="AS65" s="14" t="s">
        <v>354</v>
      </c>
      <c r="AT65" s="14" t="s">
        <v>320</v>
      </c>
      <c r="AU65" s="14" t="s">
        <v>57</v>
      </c>
      <c r="AV65" s="14" t="s">
        <v>57</v>
      </c>
      <c r="AW65" s="12" t="s">
        <v>58</v>
      </c>
      <c r="AX65" s="12" t="s">
        <v>58</v>
      </c>
      <c r="AY65" s="12" t="s">
        <v>104</v>
      </c>
      <c r="AZ65" s="14" t="s">
        <v>197</v>
      </c>
      <c r="BA65" s="12" t="s">
        <v>57</v>
      </c>
      <c r="BB65" s="12" t="s">
        <v>57</v>
      </c>
      <c r="BC65" s="12" t="s">
        <v>57</v>
      </c>
      <c r="BD65" s="12" t="s">
        <v>57</v>
      </c>
      <c r="BE65" s="12" t="s">
        <v>58</v>
      </c>
      <c r="BF65" s="12" t="s">
        <v>58</v>
      </c>
    </row>
    <row r="66" spans="1:58" s="18" customFormat="1" ht="54.95" customHeight="1">
      <c r="A66" s="12">
        <v>2016</v>
      </c>
      <c r="B66" s="12" t="s">
        <v>114</v>
      </c>
      <c r="C66" s="12" t="s">
        <v>55</v>
      </c>
      <c r="D66" s="14" t="s">
        <v>382</v>
      </c>
      <c r="E66" s="14" t="s">
        <v>349</v>
      </c>
      <c r="F66" s="14" t="s">
        <v>57</v>
      </c>
      <c r="G66" s="9" t="s">
        <v>944</v>
      </c>
      <c r="H66" s="21">
        <v>42579</v>
      </c>
      <c r="I66" s="16" t="s">
        <v>383</v>
      </c>
      <c r="J66" s="14" t="s">
        <v>58</v>
      </c>
      <c r="K66" s="14" t="s">
        <v>58</v>
      </c>
      <c r="L66" s="14" t="s">
        <v>58</v>
      </c>
      <c r="M66" s="16" t="s">
        <v>384</v>
      </c>
      <c r="N66" s="14" t="s">
        <v>1200</v>
      </c>
      <c r="O66" s="21">
        <v>42620</v>
      </c>
      <c r="P66" s="14" t="s">
        <v>58</v>
      </c>
      <c r="Q66" s="14" t="s">
        <v>58</v>
      </c>
      <c r="R66" s="14" t="s">
        <v>58</v>
      </c>
      <c r="S66" s="14" t="s">
        <v>384</v>
      </c>
      <c r="T66" s="9" t="s">
        <v>1245</v>
      </c>
      <c r="U66" s="14" t="s">
        <v>377</v>
      </c>
      <c r="V66" s="14" t="s">
        <v>378</v>
      </c>
      <c r="W66" s="14" t="s">
        <v>379</v>
      </c>
      <c r="X66" s="14" t="s">
        <v>380</v>
      </c>
      <c r="Y66" s="14" t="s">
        <v>381</v>
      </c>
      <c r="Z66" s="14" t="s">
        <v>60</v>
      </c>
      <c r="AA66" s="14" t="s">
        <v>61</v>
      </c>
      <c r="AB66" s="14" t="s">
        <v>61</v>
      </c>
      <c r="AC66" s="14" t="s">
        <v>61</v>
      </c>
      <c r="AD66" s="14" t="s">
        <v>382</v>
      </c>
      <c r="AE66" s="21">
        <v>42656</v>
      </c>
      <c r="AF66" s="22">
        <v>1447948.4310344828</v>
      </c>
      <c r="AG66" s="22">
        <v>231671.74896551724</v>
      </c>
      <c r="AH66" s="22">
        <v>1679620.18</v>
      </c>
      <c r="AI66" s="14" t="s">
        <v>62</v>
      </c>
      <c r="AJ66" s="14" t="s">
        <v>57</v>
      </c>
      <c r="AK66" s="22">
        <v>1679620.18</v>
      </c>
      <c r="AL66" s="22">
        <v>167962.01800000001</v>
      </c>
      <c r="AM66" s="16" t="s">
        <v>383</v>
      </c>
      <c r="AN66" s="21">
        <v>42657</v>
      </c>
      <c r="AO66" s="21">
        <v>42746</v>
      </c>
      <c r="AP66" s="9" t="s">
        <v>935</v>
      </c>
      <c r="AQ66" s="14" t="s">
        <v>113</v>
      </c>
      <c r="AR66" s="14" t="s">
        <v>353</v>
      </c>
      <c r="AS66" s="14" t="s">
        <v>354</v>
      </c>
      <c r="AT66" s="14" t="s">
        <v>320</v>
      </c>
      <c r="AU66" s="14" t="s">
        <v>57</v>
      </c>
      <c r="AV66" s="14" t="s">
        <v>57</v>
      </c>
      <c r="AW66" s="12" t="s">
        <v>58</v>
      </c>
      <c r="AX66" s="12" t="s">
        <v>58</v>
      </c>
      <c r="AY66" s="12" t="s">
        <v>104</v>
      </c>
      <c r="AZ66" s="14" t="s">
        <v>197</v>
      </c>
      <c r="BA66" s="12" t="s">
        <v>57</v>
      </c>
      <c r="BB66" s="12" t="s">
        <v>57</v>
      </c>
      <c r="BC66" s="12" t="s">
        <v>57</v>
      </c>
      <c r="BD66" s="12" t="s">
        <v>57</v>
      </c>
      <c r="BE66" s="12" t="s">
        <v>58</v>
      </c>
      <c r="BF66" s="12" t="s">
        <v>58</v>
      </c>
    </row>
    <row r="67" spans="1:58" s="18" customFormat="1" ht="54.95" customHeight="1">
      <c r="A67" s="12">
        <v>2016</v>
      </c>
      <c r="B67" s="12" t="s">
        <v>114</v>
      </c>
      <c r="C67" s="12" t="s">
        <v>55</v>
      </c>
      <c r="D67" s="14" t="s">
        <v>385</v>
      </c>
      <c r="E67" s="14" t="s">
        <v>349</v>
      </c>
      <c r="F67" s="14" t="s">
        <v>57</v>
      </c>
      <c r="G67" s="9" t="s">
        <v>944</v>
      </c>
      <c r="H67" s="21">
        <v>42579</v>
      </c>
      <c r="I67" s="16" t="s">
        <v>386</v>
      </c>
      <c r="J67" s="14" t="s">
        <v>58</v>
      </c>
      <c r="K67" s="14" t="s">
        <v>58</v>
      </c>
      <c r="L67" s="14" t="s">
        <v>58</v>
      </c>
      <c r="M67" s="16" t="s">
        <v>387</v>
      </c>
      <c r="N67" s="14" t="s">
        <v>1200</v>
      </c>
      <c r="O67" s="21">
        <v>42620</v>
      </c>
      <c r="P67" s="14" t="s">
        <v>58</v>
      </c>
      <c r="Q67" s="14" t="s">
        <v>58</v>
      </c>
      <c r="R67" s="14" t="s">
        <v>58</v>
      </c>
      <c r="S67" s="14" t="s">
        <v>387</v>
      </c>
      <c r="T67" s="9" t="s">
        <v>388</v>
      </c>
      <c r="U67" s="14" t="s">
        <v>389</v>
      </c>
      <c r="V67" s="14" t="s">
        <v>390</v>
      </c>
      <c r="W67" s="14" t="s">
        <v>122</v>
      </c>
      <c r="X67" s="14" t="s">
        <v>391</v>
      </c>
      <c r="Y67" s="14" t="s">
        <v>392</v>
      </c>
      <c r="Z67" s="14" t="s">
        <v>60</v>
      </c>
      <c r="AA67" s="14" t="s">
        <v>61</v>
      </c>
      <c r="AB67" s="14" t="s">
        <v>61</v>
      </c>
      <c r="AC67" s="14" t="s">
        <v>61</v>
      </c>
      <c r="AD67" s="14" t="s">
        <v>385</v>
      </c>
      <c r="AE67" s="21">
        <v>42656</v>
      </c>
      <c r="AF67" s="22">
        <v>1549601.9482758623</v>
      </c>
      <c r="AG67" s="22">
        <v>247936.31172413798</v>
      </c>
      <c r="AH67" s="22">
        <v>1797538.26</v>
      </c>
      <c r="AI67" s="14" t="s">
        <v>62</v>
      </c>
      <c r="AJ67" s="14" t="s">
        <v>57</v>
      </c>
      <c r="AK67" s="22">
        <v>1797538.26</v>
      </c>
      <c r="AL67" s="22">
        <v>179753.826</v>
      </c>
      <c r="AM67" s="16" t="s">
        <v>386</v>
      </c>
      <c r="AN67" s="21">
        <v>42657</v>
      </c>
      <c r="AO67" s="21">
        <v>42746</v>
      </c>
      <c r="AP67" s="24" t="s">
        <v>941</v>
      </c>
      <c r="AQ67" s="14" t="s">
        <v>113</v>
      </c>
      <c r="AR67" s="14" t="s">
        <v>353</v>
      </c>
      <c r="AS67" s="14" t="s">
        <v>354</v>
      </c>
      <c r="AT67" s="14" t="s">
        <v>320</v>
      </c>
      <c r="AU67" s="14" t="s">
        <v>57</v>
      </c>
      <c r="AV67" s="14" t="s">
        <v>57</v>
      </c>
      <c r="AW67" s="12" t="s">
        <v>58</v>
      </c>
      <c r="AX67" s="12" t="s">
        <v>58</v>
      </c>
      <c r="AY67" s="12" t="s">
        <v>104</v>
      </c>
      <c r="AZ67" s="14" t="s">
        <v>197</v>
      </c>
      <c r="BA67" s="12" t="s">
        <v>57</v>
      </c>
      <c r="BB67" s="12" t="s">
        <v>57</v>
      </c>
      <c r="BC67" s="12" t="s">
        <v>57</v>
      </c>
      <c r="BD67" s="12" t="s">
        <v>57</v>
      </c>
      <c r="BE67" s="12" t="s">
        <v>58</v>
      </c>
      <c r="BF67" s="12" t="s">
        <v>58</v>
      </c>
    </row>
    <row r="68" spans="1:58" s="18" customFormat="1" ht="54.95" customHeight="1">
      <c r="A68" s="12">
        <v>2016</v>
      </c>
      <c r="B68" s="12" t="s">
        <v>114</v>
      </c>
      <c r="C68" s="12" t="s">
        <v>55</v>
      </c>
      <c r="D68" s="14" t="s">
        <v>393</v>
      </c>
      <c r="E68" s="14" t="s">
        <v>349</v>
      </c>
      <c r="F68" s="14" t="s">
        <v>57</v>
      </c>
      <c r="G68" s="9" t="s">
        <v>944</v>
      </c>
      <c r="H68" s="21">
        <v>42579</v>
      </c>
      <c r="I68" s="16" t="s">
        <v>394</v>
      </c>
      <c r="J68" s="14" t="s">
        <v>58</v>
      </c>
      <c r="K68" s="14" t="s">
        <v>58</v>
      </c>
      <c r="L68" s="14" t="s">
        <v>58</v>
      </c>
      <c r="M68" s="16" t="s">
        <v>395</v>
      </c>
      <c r="N68" s="14" t="s">
        <v>1200</v>
      </c>
      <c r="O68" s="21">
        <v>42620</v>
      </c>
      <c r="P68" s="14" t="s">
        <v>58</v>
      </c>
      <c r="Q68" s="14" t="s">
        <v>58</v>
      </c>
      <c r="R68" s="14" t="s">
        <v>58</v>
      </c>
      <c r="S68" s="14" t="s">
        <v>395</v>
      </c>
      <c r="T68" s="9" t="s">
        <v>396</v>
      </c>
      <c r="U68" s="14" t="s">
        <v>234</v>
      </c>
      <c r="V68" s="14" t="s">
        <v>235</v>
      </c>
      <c r="W68" s="14" t="s">
        <v>236</v>
      </c>
      <c r="X68" s="14" t="s">
        <v>397</v>
      </c>
      <c r="Y68" s="14" t="s">
        <v>398</v>
      </c>
      <c r="Z68" s="14" t="s">
        <v>60</v>
      </c>
      <c r="AA68" s="14" t="s">
        <v>61</v>
      </c>
      <c r="AB68" s="14" t="s">
        <v>61</v>
      </c>
      <c r="AC68" s="14" t="s">
        <v>61</v>
      </c>
      <c r="AD68" s="14" t="s">
        <v>393</v>
      </c>
      <c r="AE68" s="21">
        <v>42656</v>
      </c>
      <c r="AF68" s="22">
        <v>7812547.4827586217</v>
      </c>
      <c r="AG68" s="22">
        <v>1250007.5972413796</v>
      </c>
      <c r="AH68" s="22">
        <v>9062555.0800000001</v>
      </c>
      <c r="AI68" s="14" t="s">
        <v>62</v>
      </c>
      <c r="AJ68" s="14" t="s">
        <v>57</v>
      </c>
      <c r="AK68" s="22">
        <v>9062555.0800000001</v>
      </c>
      <c r="AL68" s="22">
        <v>906255.50800000003</v>
      </c>
      <c r="AM68" s="16" t="s">
        <v>394</v>
      </c>
      <c r="AN68" s="21">
        <v>42657</v>
      </c>
      <c r="AO68" s="21">
        <v>42746</v>
      </c>
      <c r="AP68" s="9" t="s">
        <v>1136</v>
      </c>
      <c r="AQ68" s="14" t="s">
        <v>113</v>
      </c>
      <c r="AR68" s="14" t="s">
        <v>353</v>
      </c>
      <c r="AS68" s="14" t="s">
        <v>354</v>
      </c>
      <c r="AT68" s="14" t="s">
        <v>399</v>
      </c>
      <c r="AU68" s="14" t="s">
        <v>57</v>
      </c>
      <c r="AV68" s="14" t="s">
        <v>57</v>
      </c>
      <c r="AW68" s="12" t="s">
        <v>58</v>
      </c>
      <c r="AX68" s="12" t="s">
        <v>58</v>
      </c>
      <c r="AY68" s="12" t="s">
        <v>104</v>
      </c>
      <c r="AZ68" s="14" t="s">
        <v>97</v>
      </c>
      <c r="BA68" s="12" t="s">
        <v>57</v>
      </c>
      <c r="BB68" s="12" t="s">
        <v>57</v>
      </c>
      <c r="BC68" s="12" t="s">
        <v>57</v>
      </c>
      <c r="BD68" s="12" t="s">
        <v>57</v>
      </c>
      <c r="BE68" s="12" t="s">
        <v>58</v>
      </c>
      <c r="BF68" s="12" t="s">
        <v>58</v>
      </c>
    </row>
    <row r="69" spans="1:58" s="18" customFormat="1" ht="54.95" customHeight="1">
      <c r="A69" s="12">
        <v>2016</v>
      </c>
      <c r="B69" s="12" t="s">
        <v>114</v>
      </c>
      <c r="C69" s="12" t="s">
        <v>55</v>
      </c>
      <c r="D69" s="14" t="s">
        <v>400</v>
      </c>
      <c r="E69" s="14" t="s">
        <v>349</v>
      </c>
      <c r="F69" s="14" t="s">
        <v>57</v>
      </c>
      <c r="G69" s="9" t="s">
        <v>944</v>
      </c>
      <c r="H69" s="21">
        <v>42579</v>
      </c>
      <c r="I69" s="16" t="s">
        <v>401</v>
      </c>
      <c r="J69" s="14" t="s">
        <v>58</v>
      </c>
      <c r="K69" s="14" t="s">
        <v>58</v>
      </c>
      <c r="L69" s="14" t="s">
        <v>58</v>
      </c>
      <c r="M69" s="16" t="s">
        <v>402</v>
      </c>
      <c r="N69" s="14" t="s">
        <v>1200</v>
      </c>
      <c r="O69" s="21">
        <v>42620</v>
      </c>
      <c r="P69" s="14" t="s">
        <v>58</v>
      </c>
      <c r="Q69" s="14" t="s">
        <v>58</v>
      </c>
      <c r="R69" s="14" t="s">
        <v>58</v>
      </c>
      <c r="S69" s="14" t="s">
        <v>402</v>
      </c>
      <c r="T69" s="9" t="s">
        <v>403</v>
      </c>
      <c r="U69" s="14" t="s">
        <v>234</v>
      </c>
      <c r="V69" s="14" t="s">
        <v>117</v>
      </c>
      <c r="W69" s="14" t="s">
        <v>236</v>
      </c>
      <c r="X69" s="14" t="s">
        <v>404</v>
      </c>
      <c r="Y69" s="14" t="s">
        <v>192</v>
      </c>
      <c r="Z69" s="14" t="s">
        <v>60</v>
      </c>
      <c r="AA69" s="14" t="s">
        <v>61</v>
      </c>
      <c r="AB69" s="14" t="s">
        <v>61</v>
      </c>
      <c r="AC69" s="14" t="s">
        <v>61</v>
      </c>
      <c r="AD69" s="14" t="s">
        <v>400</v>
      </c>
      <c r="AE69" s="21">
        <v>42656</v>
      </c>
      <c r="AF69" s="22">
        <v>6087582.543103449</v>
      </c>
      <c r="AG69" s="22">
        <v>974013.20689655188</v>
      </c>
      <c r="AH69" s="22">
        <v>7061595.75</v>
      </c>
      <c r="AI69" s="14" t="s">
        <v>62</v>
      </c>
      <c r="AJ69" s="14" t="s">
        <v>57</v>
      </c>
      <c r="AK69" s="22">
        <v>7061595.75</v>
      </c>
      <c r="AL69" s="22">
        <v>706159.57500000007</v>
      </c>
      <c r="AM69" s="16" t="s">
        <v>401</v>
      </c>
      <c r="AN69" s="21">
        <v>42657</v>
      </c>
      <c r="AO69" s="21">
        <v>42746</v>
      </c>
      <c r="AP69" s="9" t="s">
        <v>1295</v>
      </c>
      <c r="AQ69" s="14" t="s">
        <v>113</v>
      </c>
      <c r="AR69" s="14" t="s">
        <v>353</v>
      </c>
      <c r="AS69" s="14" t="s">
        <v>354</v>
      </c>
      <c r="AT69" s="14" t="s">
        <v>405</v>
      </c>
      <c r="AU69" s="14" t="s">
        <v>57</v>
      </c>
      <c r="AV69" s="14" t="s">
        <v>57</v>
      </c>
      <c r="AW69" s="12" t="s">
        <v>58</v>
      </c>
      <c r="AX69" s="12" t="s">
        <v>58</v>
      </c>
      <c r="AY69" s="12" t="s">
        <v>104</v>
      </c>
      <c r="AZ69" s="14" t="s">
        <v>97</v>
      </c>
      <c r="BA69" s="12" t="s">
        <v>57</v>
      </c>
      <c r="BB69" s="12" t="s">
        <v>57</v>
      </c>
      <c r="BC69" s="12" t="s">
        <v>57</v>
      </c>
      <c r="BD69" s="12" t="s">
        <v>57</v>
      </c>
      <c r="BE69" s="12" t="s">
        <v>58</v>
      </c>
      <c r="BF69" s="12" t="s">
        <v>58</v>
      </c>
    </row>
    <row r="70" spans="1:58" s="18" customFormat="1" ht="54.95" customHeight="1">
      <c r="A70" s="12">
        <v>2016</v>
      </c>
      <c r="B70" s="12" t="s">
        <v>114</v>
      </c>
      <c r="C70" s="12" t="s">
        <v>55</v>
      </c>
      <c r="D70" s="14" t="s">
        <v>406</v>
      </c>
      <c r="E70" s="14" t="s">
        <v>349</v>
      </c>
      <c r="F70" s="14" t="s">
        <v>57</v>
      </c>
      <c r="G70" s="9" t="s">
        <v>944</v>
      </c>
      <c r="H70" s="21">
        <v>42579</v>
      </c>
      <c r="I70" s="14" t="s">
        <v>407</v>
      </c>
      <c r="J70" s="14" t="s">
        <v>58</v>
      </c>
      <c r="K70" s="14" t="s">
        <v>58</v>
      </c>
      <c r="L70" s="14" t="s">
        <v>58</v>
      </c>
      <c r="M70" s="16" t="s">
        <v>408</v>
      </c>
      <c r="N70" s="14" t="s">
        <v>1200</v>
      </c>
      <c r="O70" s="21">
        <v>42620</v>
      </c>
      <c r="P70" s="14" t="s">
        <v>58</v>
      </c>
      <c r="Q70" s="14" t="s">
        <v>58</v>
      </c>
      <c r="R70" s="14" t="s">
        <v>58</v>
      </c>
      <c r="S70" s="14" t="s">
        <v>408</v>
      </c>
      <c r="T70" s="9" t="s">
        <v>409</v>
      </c>
      <c r="U70" s="14" t="s">
        <v>389</v>
      </c>
      <c r="V70" s="14" t="s">
        <v>390</v>
      </c>
      <c r="W70" s="14" t="s">
        <v>122</v>
      </c>
      <c r="X70" s="14" t="s">
        <v>391</v>
      </c>
      <c r="Y70" s="14" t="s">
        <v>392</v>
      </c>
      <c r="Z70" s="14" t="s">
        <v>60</v>
      </c>
      <c r="AA70" s="14" t="s">
        <v>61</v>
      </c>
      <c r="AB70" s="14" t="s">
        <v>61</v>
      </c>
      <c r="AC70" s="14" t="s">
        <v>61</v>
      </c>
      <c r="AD70" s="14" t="s">
        <v>406</v>
      </c>
      <c r="AE70" s="21">
        <v>42656</v>
      </c>
      <c r="AF70" s="22">
        <v>1148122.551724138</v>
      </c>
      <c r="AG70" s="22">
        <v>183699.60827586209</v>
      </c>
      <c r="AH70" s="22">
        <v>1331822.1599999999</v>
      </c>
      <c r="AI70" s="14" t="s">
        <v>62</v>
      </c>
      <c r="AJ70" s="14" t="s">
        <v>57</v>
      </c>
      <c r="AK70" s="22">
        <v>1331822.1599999999</v>
      </c>
      <c r="AL70" s="22">
        <v>133182.21599999999</v>
      </c>
      <c r="AM70" s="14" t="s">
        <v>407</v>
      </c>
      <c r="AN70" s="21">
        <v>42657</v>
      </c>
      <c r="AO70" s="21">
        <v>42746</v>
      </c>
      <c r="AP70" s="9" t="s">
        <v>1296</v>
      </c>
      <c r="AQ70" s="14" t="s">
        <v>113</v>
      </c>
      <c r="AR70" s="14" t="s">
        <v>353</v>
      </c>
      <c r="AS70" s="14" t="s">
        <v>354</v>
      </c>
      <c r="AT70" s="14" t="s">
        <v>405</v>
      </c>
      <c r="AU70" s="14" t="s">
        <v>57</v>
      </c>
      <c r="AV70" s="14" t="s">
        <v>57</v>
      </c>
      <c r="AW70" s="12" t="s">
        <v>58</v>
      </c>
      <c r="AX70" s="12" t="s">
        <v>58</v>
      </c>
      <c r="AY70" s="12" t="s">
        <v>104</v>
      </c>
      <c r="AZ70" s="14" t="s">
        <v>97</v>
      </c>
      <c r="BA70" s="12" t="s">
        <v>57</v>
      </c>
      <c r="BB70" s="12" t="s">
        <v>57</v>
      </c>
      <c r="BC70" s="12" t="s">
        <v>57</v>
      </c>
      <c r="BD70" s="12" t="s">
        <v>57</v>
      </c>
      <c r="BE70" s="12" t="s">
        <v>58</v>
      </c>
      <c r="BF70" s="12" t="s">
        <v>58</v>
      </c>
    </row>
    <row r="71" spans="1:58" s="18" customFormat="1" ht="54.95" customHeight="1">
      <c r="A71" s="12">
        <v>2016</v>
      </c>
      <c r="B71" s="12" t="s">
        <v>114</v>
      </c>
      <c r="C71" s="12" t="s">
        <v>55</v>
      </c>
      <c r="D71" s="14" t="s">
        <v>410</v>
      </c>
      <c r="E71" s="14" t="s">
        <v>349</v>
      </c>
      <c r="F71" s="14" t="s">
        <v>57</v>
      </c>
      <c r="G71" s="9" t="s">
        <v>944</v>
      </c>
      <c r="H71" s="21">
        <v>42579</v>
      </c>
      <c r="I71" s="16" t="s">
        <v>411</v>
      </c>
      <c r="J71" s="14" t="s">
        <v>58</v>
      </c>
      <c r="K71" s="14" t="s">
        <v>58</v>
      </c>
      <c r="L71" s="14" t="s">
        <v>58</v>
      </c>
      <c r="M71" s="16" t="s">
        <v>412</v>
      </c>
      <c r="N71" s="14" t="s">
        <v>1200</v>
      </c>
      <c r="O71" s="21">
        <v>42626</v>
      </c>
      <c r="P71" s="14" t="s">
        <v>58</v>
      </c>
      <c r="Q71" s="14" t="s">
        <v>58</v>
      </c>
      <c r="R71" s="14" t="s">
        <v>58</v>
      </c>
      <c r="S71" s="14" t="s">
        <v>412</v>
      </c>
      <c r="T71" s="9" t="s">
        <v>413</v>
      </c>
      <c r="U71" s="14" t="s">
        <v>71</v>
      </c>
      <c r="V71" s="14" t="s">
        <v>72</v>
      </c>
      <c r="W71" s="14" t="s">
        <v>73</v>
      </c>
      <c r="X71" s="14" t="s">
        <v>74</v>
      </c>
      <c r="Y71" s="14" t="s">
        <v>75</v>
      </c>
      <c r="Z71" s="14" t="s">
        <v>60</v>
      </c>
      <c r="AA71" s="14" t="s">
        <v>61</v>
      </c>
      <c r="AB71" s="14" t="s">
        <v>61</v>
      </c>
      <c r="AC71" s="14" t="s">
        <v>61</v>
      </c>
      <c r="AD71" s="14" t="s">
        <v>410</v>
      </c>
      <c r="AE71" s="21">
        <v>42656</v>
      </c>
      <c r="AF71" s="22">
        <v>2698258.1982758623</v>
      </c>
      <c r="AG71" s="22">
        <v>431721.31172413798</v>
      </c>
      <c r="AH71" s="22">
        <v>3129979.51</v>
      </c>
      <c r="AI71" s="14" t="s">
        <v>62</v>
      </c>
      <c r="AJ71" s="14" t="s">
        <v>57</v>
      </c>
      <c r="AK71" s="22">
        <v>3129979.51</v>
      </c>
      <c r="AL71" s="22">
        <v>312997.951</v>
      </c>
      <c r="AM71" s="14" t="s">
        <v>411</v>
      </c>
      <c r="AN71" s="21">
        <v>42657</v>
      </c>
      <c r="AO71" s="21">
        <v>42776</v>
      </c>
      <c r="AP71" s="9" t="s">
        <v>1137</v>
      </c>
      <c r="AQ71" s="14" t="s">
        <v>113</v>
      </c>
      <c r="AR71" s="14" t="s">
        <v>353</v>
      </c>
      <c r="AS71" s="14" t="s">
        <v>354</v>
      </c>
      <c r="AT71" s="14" t="s">
        <v>107</v>
      </c>
      <c r="AU71" s="14" t="s">
        <v>57</v>
      </c>
      <c r="AV71" s="14" t="s">
        <v>57</v>
      </c>
      <c r="AW71" s="12" t="s">
        <v>58</v>
      </c>
      <c r="AX71" s="12" t="s">
        <v>58</v>
      </c>
      <c r="AY71" s="12" t="s">
        <v>104</v>
      </c>
      <c r="AZ71" s="14" t="s">
        <v>414</v>
      </c>
      <c r="BA71" s="12" t="s">
        <v>57</v>
      </c>
      <c r="BB71" s="12" t="s">
        <v>57</v>
      </c>
      <c r="BC71" s="12" t="s">
        <v>57</v>
      </c>
      <c r="BD71" s="12" t="s">
        <v>57</v>
      </c>
      <c r="BE71" s="12" t="s">
        <v>58</v>
      </c>
      <c r="BF71" s="12" t="s">
        <v>58</v>
      </c>
    </row>
    <row r="72" spans="1:58" s="18" customFormat="1" ht="54.95" customHeight="1">
      <c r="A72" s="12">
        <v>2016</v>
      </c>
      <c r="B72" s="12" t="s">
        <v>114</v>
      </c>
      <c r="C72" s="12" t="s">
        <v>55</v>
      </c>
      <c r="D72" s="14" t="s">
        <v>415</v>
      </c>
      <c r="E72" s="14" t="s">
        <v>349</v>
      </c>
      <c r="F72" s="14" t="s">
        <v>57</v>
      </c>
      <c r="G72" s="9" t="s">
        <v>944</v>
      </c>
      <c r="H72" s="21">
        <v>42579</v>
      </c>
      <c r="I72" s="16" t="s">
        <v>416</v>
      </c>
      <c r="J72" s="14" t="s">
        <v>58</v>
      </c>
      <c r="K72" s="14" t="s">
        <v>58</v>
      </c>
      <c r="L72" s="14" t="s">
        <v>58</v>
      </c>
      <c r="M72" s="16" t="s">
        <v>417</v>
      </c>
      <c r="N72" s="14" t="s">
        <v>1200</v>
      </c>
      <c r="O72" s="21">
        <v>42626</v>
      </c>
      <c r="P72" s="14" t="s">
        <v>58</v>
      </c>
      <c r="Q72" s="14" t="s">
        <v>58</v>
      </c>
      <c r="R72" s="14" t="s">
        <v>58</v>
      </c>
      <c r="S72" s="14" t="s">
        <v>417</v>
      </c>
      <c r="T72" s="9" t="s">
        <v>418</v>
      </c>
      <c r="U72" s="14" t="s">
        <v>150</v>
      </c>
      <c r="V72" s="14" t="s">
        <v>151</v>
      </c>
      <c r="W72" s="14" t="s">
        <v>149</v>
      </c>
      <c r="X72" s="14" t="s">
        <v>152</v>
      </c>
      <c r="Y72" s="14" t="s">
        <v>153</v>
      </c>
      <c r="Z72" s="14" t="s">
        <v>60</v>
      </c>
      <c r="AA72" s="14" t="s">
        <v>61</v>
      </c>
      <c r="AB72" s="14" t="s">
        <v>61</v>
      </c>
      <c r="AC72" s="14" t="s">
        <v>61</v>
      </c>
      <c r="AD72" s="14" t="s">
        <v>415</v>
      </c>
      <c r="AE72" s="21">
        <v>42656</v>
      </c>
      <c r="AF72" s="22">
        <v>1216304.1896551726</v>
      </c>
      <c r="AG72" s="22">
        <v>194608.67034482764</v>
      </c>
      <c r="AH72" s="22">
        <v>1410912.86</v>
      </c>
      <c r="AI72" s="14" t="s">
        <v>62</v>
      </c>
      <c r="AJ72" s="14" t="s">
        <v>57</v>
      </c>
      <c r="AK72" s="22">
        <v>1410912.86</v>
      </c>
      <c r="AL72" s="22">
        <v>141091.28600000002</v>
      </c>
      <c r="AM72" s="14" t="s">
        <v>416</v>
      </c>
      <c r="AN72" s="21">
        <v>42657</v>
      </c>
      <c r="AO72" s="21">
        <v>42776</v>
      </c>
      <c r="AP72" s="9" t="s">
        <v>1138</v>
      </c>
      <c r="AQ72" s="14" t="s">
        <v>113</v>
      </c>
      <c r="AR72" s="14" t="s">
        <v>353</v>
      </c>
      <c r="AS72" s="14" t="s">
        <v>354</v>
      </c>
      <c r="AT72" s="14" t="s">
        <v>107</v>
      </c>
      <c r="AU72" s="14" t="s">
        <v>57</v>
      </c>
      <c r="AV72" s="14" t="s">
        <v>57</v>
      </c>
      <c r="AW72" s="12" t="s">
        <v>58</v>
      </c>
      <c r="AX72" s="12" t="s">
        <v>58</v>
      </c>
      <c r="AY72" s="12" t="s">
        <v>104</v>
      </c>
      <c r="AZ72" s="14" t="s">
        <v>414</v>
      </c>
      <c r="BA72" s="12" t="s">
        <v>57</v>
      </c>
      <c r="BB72" s="12" t="s">
        <v>57</v>
      </c>
      <c r="BC72" s="12" t="s">
        <v>57</v>
      </c>
      <c r="BD72" s="12" t="s">
        <v>57</v>
      </c>
      <c r="BE72" s="12" t="s">
        <v>58</v>
      </c>
      <c r="BF72" s="12" t="s">
        <v>58</v>
      </c>
    </row>
    <row r="73" spans="1:58" s="18" customFormat="1" ht="54.95" customHeight="1">
      <c r="A73" s="12">
        <v>2016</v>
      </c>
      <c r="B73" s="12" t="s">
        <v>114</v>
      </c>
      <c r="C73" s="12" t="s">
        <v>55</v>
      </c>
      <c r="D73" s="14" t="s">
        <v>419</v>
      </c>
      <c r="E73" s="14" t="s">
        <v>349</v>
      </c>
      <c r="F73" s="14" t="s">
        <v>57</v>
      </c>
      <c r="G73" s="9" t="s">
        <v>944</v>
      </c>
      <c r="H73" s="21">
        <v>42579</v>
      </c>
      <c r="I73" s="16" t="s">
        <v>420</v>
      </c>
      <c r="J73" s="14" t="s">
        <v>58</v>
      </c>
      <c r="K73" s="14" t="s">
        <v>58</v>
      </c>
      <c r="L73" s="14" t="s">
        <v>58</v>
      </c>
      <c r="M73" s="16" t="s">
        <v>421</v>
      </c>
      <c r="N73" s="14" t="s">
        <v>1200</v>
      </c>
      <c r="O73" s="21">
        <v>42626</v>
      </c>
      <c r="P73" s="14" t="s">
        <v>58</v>
      </c>
      <c r="Q73" s="14" t="s">
        <v>58</v>
      </c>
      <c r="R73" s="14" t="s">
        <v>58</v>
      </c>
      <c r="S73" s="14" t="s">
        <v>421</v>
      </c>
      <c r="T73" s="9" t="s">
        <v>422</v>
      </c>
      <c r="U73" s="14" t="s">
        <v>423</v>
      </c>
      <c r="V73" s="14" t="s">
        <v>151</v>
      </c>
      <c r="W73" s="14" t="s">
        <v>149</v>
      </c>
      <c r="X73" s="14" t="s">
        <v>424</v>
      </c>
      <c r="Y73" s="14" t="s">
        <v>425</v>
      </c>
      <c r="Z73" s="14" t="s">
        <v>60</v>
      </c>
      <c r="AA73" s="14" t="s">
        <v>61</v>
      </c>
      <c r="AB73" s="14" t="s">
        <v>61</v>
      </c>
      <c r="AC73" s="14" t="s">
        <v>61</v>
      </c>
      <c r="AD73" s="14" t="s">
        <v>419</v>
      </c>
      <c r="AE73" s="21">
        <v>42656</v>
      </c>
      <c r="AF73" s="22">
        <v>4597605.6293103453</v>
      </c>
      <c r="AG73" s="22">
        <v>735616.90068965522</v>
      </c>
      <c r="AH73" s="22">
        <v>5333222.53</v>
      </c>
      <c r="AI73" s="14" t="s">
        <v>62</v>
      </c>
      <c r="AJ73" s="14" t="s">
        <v>57</v>
      </c>
      <c r="AK73" s="22">
        <v>5333222.53</v>
      </c>
      <c r="AL73" s="22">
        <v>533322.25300000003</v>
      </c>
      <c r="AM73" s="14" t="s">
        <v>420</v>
      </c>
      <c r="AN73" s="21">
        <v>42657</v>
      </c>
      <c r="AO73" s="21">
        <v>42776</v>
      </c>
      <c r="AP73" s="9" t="s">
        <v>1139</v>
      </c>
      <c r="AQ73" s="14" t="s">
        <v>113</v>
      </c>
      <c r="AR73" s="14" t="s">
        <v>353</v>
      </c>
      <c r="AS73" s="14" t="s">
        <v>354</v>
      </c>
      <c r="AT73" s="14" t="s">
        <v>107</v>
      </c>
      <c r="AU73" s="14" t="s">
        <v>57</v>
      </c>
      <c r="AV73" s="14" t="s">
        <v>57</v>
      </c>
      <c r="AW73" s="12" t="s">
        <v>58</v>
      </c>
      <c r="AX73" s="12" t="s">
        <v>58</v>
      </c>
      <c r="AY73" s="12" t="s">
        <v>104</v>
      </c>
      <c r="AZ73" s="14" t="s">
        <v>414</v>
      </c>
      <c r="BA73" s="12" t="s">
        <v>57</v>
      </c>
      <c r="BB73" s="12" t="s">
        <v>57</v>
      </c>
      <c r="BC73" s="12" t="s">
        <v>57</v>
      </c>
      <c r="BD73" s="12" t="s">
        <v>57</v>
      </c>
      <c r="BE73" s="12" t="s">
        <v>58</v>
      </c>
      <c r="BF73" s="12" t="s">
        <v>58</v>
      </c>
    </row>
    <row r="74" spans="1:58" s="18" customFormat="1" ht="54.95" customHeight="1">
      <c r="A74" s="12">
        <v>2016</v>
      </c>
      <c r="B74" s="12" t="s">
        <v>114</v>
      </c>
      <c r="C74" s="12" t="s">
        <v>55</v>
      </c>
      <c r="D74" s="14" t="s">
        <v>426</v>
      </c>
      <c r="E74" s="14" t="s">
        <v>349</v>
      </c>
      <c r="F74" s="14" t="s">
        <v>57</v>
      </c>
      <c r="G74" s="9" t="s">
        <v>944</v>
      </c>
      <c r="H74" s="21">
        <v>42579</v>
      </c>
      <c r="I74" s="16" t="s">
        <v>427</v>
      </c>
      <c r="J74" s="14" t="s">
        <v>58</v>
      </c>
      <c r="K74" s="14" t="s">
        <v>58</v>
      </c>
      <c r="L74" s="14" t="s">
        <v>58</v>
      </c>
      <c r="M74" s="14" t="s">
        <v>428</v>
      </c>
      <c r="N74" s="14" t="s">
        <v>1200</v>
      </c>
      <c r="O74" s="21">
        <v>42626</v>
      </c>
      <c r="P74" s="14" t="s">
        <v>58</v>
      </c>
      <c r="Q74" s="14" t="s">
        <v>58</v>
      </c>
      <c r="R74" s="14" t="s">
        <v>58</v>
      </c>
      <c r="S74" s="14" t="s">
        <v>428</v>
      </c>
      <c r="T74" s="9" t="s">
        <v>429</v>
      </c>
      <c r="U74" s="14" t="s">
        <v>87</v>
      </c>
      <c r="V74" s="14" t="s">
        <v>88</v>
      </c>
      <c r="W74" s="14" t="s">
        <v>89</v>
      </c>
      <c r="X74" s="14" t="s">
        <v>90</v>
      </c>
      <c r="Y74" s="14" t="s">
        <v>91</v>
      </c>
      <c r="Z74" s="14" t="s">
        <v>60</v>
      </c>
      <c r="AA74" s="14" t="s">
        <v>61</v>
      </c>
      <c r="AB74" s="14" t="s">
        <v>61</v>
      </c>
      <c r="AC74" s="14" t="s">
        <v>61</v>
      </c>
      <c r="AD74" s="14" t="s">
        <v>426</v>
      </c>
      <c r="AE74" s="21">
        <v>42656</v>
      </c>
      <c r="AF74" s="22">
        <v>873100.45689655177</v>
      </c>
      <c r="AG74" s="22">
        <v>139696.07310344829</v>
      </c>
      <c r="AH74" s="22">
        <v>1012796.53</v>
      </c>
      <c r="AI74" s="14" t="s">
        <v>62</v>
      </c>
      <c r="AJ74" s="14" t="s">
        <v>57</v>
      </c>
      <c r="AK74" s="22">
        <v>1012796.53</v>
      </c>
      <c r="AL74" s="22">
        <v>101279.65300000001</v>
      </c>
      <c r="AM74" s="16" t="s">
        <v>427</v>
      </c>
      <c r="AN74" s="21">
        <v>42657</v>
      </c>
      <c r="AO74" s="21">
        <v>42776</v>
      </c>
      <c r="AP74" s="9" t="s">
        <v>1140</v>
      </c>
      <c r="AQ74" s="14" t="s">
        <v>113</v>
      </c>
      <c r="AR74" s="14" t="s">
        <v>353</v>
      </c>
      <c r="AS74" s="14" t="s">
        <v>354</v>
      </c>
      <c r="AT74" s="14" t="s">
        <v>430</v>
      </c>
      <c r="AU74" s="14" t="s">
        <v>57</v>
      </c>
      <c r="AV74" s="14" t="s">
        <v>57</v>
      </c>
      <c r="AW74" s="12" t="s">
        <v>58</v>
      </c>
      <c r="AX74" s="12" t="s">
        <v>58</v>
      </c>
      <c r="AY74" s="12" t="s">
        <v>104</v>
      </c>
      <c r="AZ74" s="14" t="s">
        <v>160</v>
      </c>
      <c r="BA74" s="12" t="s">
        <v>57</v>
      </c>
      <c r="BB74" s="12" t="s">
        <v>57</v>
      </c>
      <c r="BC74" s="12" t="s">
        <v>57</v>
      </c>
      <c r="BD74" s="12" t="s">
        <v>57</v>
      </c>
      <c r="BE74" s="12" t="s">
        <v>58</v>
      </c>
      <c r="BF74" s="12" t="s">
        <v>58</v>
      </c>
    </row>
    <row r="75" spans="1:58" s="18" customFormat="1" ht="54.95" customHeight="1">
      <c r="A75" s="12">
        <v>2016</v>
      </c>
      <c r="B75" s="12" t="s">
        <v>114</v>
      </c>
      <c r="C75" s="12" t="s">
        <v>55</v>
      </c>
      <c r="D75" s="14" t="s">
        <v>431</v>
      </c>
      <c r="E75" s="14" t="s">
        <v>349</v>
      </c>
      <c r="F75" s="14" t="s">
        <v>57</v>
      </c>
      <c r="G75" s="9" t="s">
        <v>944</v>
      </c>
      <c r="H75" s="21">
        <v>42579</v>
      </c>
      <c r="I75" s="16" t="s">
        <v>432</v>
      </c>
      <c r="J75" s="14" t="s">
        <v>58</v>
      </c>
      <c r="K75" s="14" t="s">
        <v>58</v>
      </c>
      <c r="L75" s="14" t="s">
        <v>58</v>
      </c>
      <c r="M75" s="16" t="s">
        <v>433</v>
      </c>
      <c r="N75" s="14" t="s">
        <v>1200</v>
      </c>
      <c r="O75" s="21">
        <v>42626</v>
      </c>
      <c r="P75" s="14" t="s">
        <v>58</v>
      </c>
      <c r="Q75" s="14" t="s">
        <v>58</v>
      </c>
      <c r="R75" s="14" t="s">
        <v>58</v>
      </c>
      <c r="S75" s="14" t="s">
        <v>433</v>
      </c>
      <c r="T75" s="9" t="s">
        <v>434</v>
      </c>
      <c r="U75" s="14" t="s">
        <v>150</v>
      </c>
      <c r="V75" s="14" t="s">
        <v>151</v>
      </c>
      <c r="W75" s="14" t="s">
        <v>149</v>
      </c>
      <c r="X75" s="14" t="s">
        <v>152</v>
      </c>
      <c r="Y75" s="14" t="s">
        <v>153</v>
      </c>
      <c r="Z75" s="14" t="s">
        <v>60</v>
      </c>
      <c r="AA75" s="14" t="s">
        <v>61</v>
      </c>
      <c r="AB75" s="14" t="s">
        <v>61</v>
      </c>
      <c r="AC75" s="14" t="s">
        <v>61</v>
      </c>
      <c r="AD75" s="14" t="s">
        <v>431</v>
      </c>
      <c r="AE75" s="21">
        <v>42656</v>
      </c>
      <c r="AF75" s="22">
        <v>5859359.0862068972</v>
      </c>
      <c r="AG75" s="22">
        <v>937497.45379310357</v>
      </c>
      <c r="AH75" s="22">
        <v>6796856.54</v>
      </c>
      <c r="AI75" s="14" t="s">
        <v>62</v>
      </c>
      <c r="AJ75" s="14" t="s">
        <v>57</v>
      </c>
      <c r="AK75" s="22">
        <v>6796856.54</v>
      </c>
      <c r="AL75" s="22">
        <v>679685.6540000001</v>
      </c>
      <c r="AM75" s="16" t="s">
        <v>432</v>
      </c>
      <c r="AN75" s="21">
        <v>42657</v>
      </c>
      <c r="AO75" s="21">
        <v>42776</v>
      </c>
      <c r="AP75" s="9" t="s">
        <v>1141</v>
      </c>
      <c r="AQ75" s="14" t="s">
        <v>113</v>
      </c>
      <c r="AR75" s="14" t="s">
        <v>353</v>
      </c>
      <c r="AS75" s="14" t="s">
        <v>354</v>
      </c>
      <c r="AT75" s="14" t="s">
        <v>430</v>
      </c>
      <c r="AU75" s="14" t="s">
        <v>57</v>
      </c>
      <c r="AV75" s="14" t="s">
        <v>57</v>
      </c>
      <c r="AW75" s="12" t="s">
        <v>58</v>
      </c>
      <c r="AX75" s="12" t="s">
        <v>58</v>
      </c>
      <c r="AY75" s="12" t="s">
        <v>104</v>
      </c>
      <c r="AZ75" s="14" t="s">
        <v>160</v>
      </c>
      <c r="BA75" s="12" t="s">
        <v>57</v>
      </c>
      <c r="BB75" s="12" t="s">
        <v>57</v>
      </c>
      <c r="BC75" s="12" t="s">
        <v>57</v>
      </c>
      <c r="BD75" s="12" t="s">
        <v>57</v>
      </c>
      <c r="BE75" s="12" t="s">
        <v>58</v>
      </c>
      <c r="BF75" s="12" t="s">
        <v>58</v>
      </c>
    </row>
    <row r="76" spans="1:58" s="18" customFormat="1" ht="54.95" customHeight="1">
      <c r="A76" s="12">
        <v>2016</v>
      </c>
      <c r="B76" s="12" t="s">
        <v>114</v>
      </c>
      <c r="C76" s="12" t="s">
        <v>55</v>
      </c>
      <c r="D76" s="14" t="s">
        <v>435</v>
      </c>
      <c r="E76" s="14" t="s">
        <v>349</v>
      </c>
      <c r="F76" s="14" t="s">
        <v>57</v>
      </c>
      <c r="G76" s="9" t="s">
        <v>944</v>
      </c>
      <c r="H76" s="21">
        <v>42579</v>
      </c>
      <c r="I76" s="16" t="s">
        <v>436</v>
      </c>
      <c r="J76" s="14" t="s">
        <v>58</v>
      </c>
      <c r="K76" s="14" t="s">
        <v>58</v>
      </c>
      <c r="L76" s="14" t="s">
        <v>58</v>
      </c>
      <c r="M76" s="16" t="s">
        <v>437</v>
      </c>
      <c r="N76" s="14" t="s">
        <v>1200</v>
      </c>
      <c r="O76" s="21">
        <v>42626</v>
      </c>
      <c r="P76" s="14" t="s">
        <v>58</v>
      </c>
      <c r="Q76" s="14" t="s">
        <v>58</v>
      </c>
      <c r="R76" s="14" t="s">
        <v>58</v>
      </c>
      <c r="S76" s="14" t="s">
        <v>437</v>
      </c>
      <c r="T76" s="9" t="s">
        <v>438</v>
      </c>
      <c r="U76" s="14" t="s">
        <v>293</v>
      </c>
      <c r="V76" s="14" t="s">
        <v>294</v>
      </c>
      <c r="W76" s="14" t="s">
        <v>295</v>
      </c>
      <c r="X76" s="14" t="s">
        <v>296</v>
      </c>
      <c r="Y76" s="14" t="s">
        <v>297</v>
      </c>
      <c r="Z76" s="14" t="s">
        <v>60</v>
      </c>
      <c r="AA76" s="14" t="s">
        <v>61</v>
      </c>
      <c r="AB76" s="14" t="s">
        <v>61</v>
      </c>
      <c r="AC76" s="14" t="s">
        <v>61</v>
      </c>
      <c r="AD76" s="14" t="s">
        <v>435</v>
      </c>
      <c r="AE76" s="21">
        <v>42656</v>
      </c>
      <c r="AF76" s="22">
        <v>1145927.0000000002</v>
      </c>
      <c r="AG76" s="22">
        <v>183348.32000000004</v>
      </c>
      <c r="AH76" s="22">
        <v>1329275.32</v>
      </c>
      <c r="AI76" s="14" t="s">
        <v>62</v>
      </c>
      <c r="AJ76" s="14" t="s">
        <v>57</v>
      </c>
      <c r="AK76" s="22">
        <v>1329275.32</v>
      </c>
      <c r="AL76" s="22">
        <v>132927.53200000001</v>
      </c>
      <c r="AM76" s="16" t="s">
        <v>436</v>
      </c>
      <c r="AN76" s="21">
        <v>42657</v>
      </c>
      <c r="AO76" s="21">
        <v>42776</v>
      </c>
      <c r="AP76" s="9" t="s">
        <v>1142</v>
      </c>
      <c r="AQ76" s="14" t="s">
        <v>113</v>
      </c>
      <c r="AR76" s="14" t="s">
        <v>353</v>
      </c>
      <c r="AS76" s="14" t="s">
        <v>354</v>
      </c>
      <c r="AT76" s="14" t="s">
        <v>430</v>
      </c>
      <c r="AU76" s="14" t="s">
        <v>57</v>
      </c>
      <c r="AV76" s="14" t="s">
        <v>57</v>
      </c>
      <c r="AW76" s="12" t="s">
        <v>58</v>
      </c>
      <c r="AX76" s="12" t="s">
        <v>58</v>
      </c>
      <c r="AY76" s="12" t="s">
        <v>104</v>
      </c>
      <c r="AZ76" s="14" t="s">
        <v>160</v>
      </c>
      <c r="BA76" s="12" t="s">
        <v>57</v>
      </c>
      <c r="BB76" s="12" t="s">
        <v>57</v>
      </c>
      <c r="BC76" s="12" t="s">
        <v>57</v>
      </c>
      <c r="BD76" s="12" t="s">
        <v>57</v>
      </c>
      <c r="BE76" s="12" t="s">
        <v>58</v>
      </c>
      <c r="BF76" s="12" t="s">
        <v>58</v>
      </c>
    </row>
    <row r="77" spans="1:58" s="18" customFormat="1" ht="54.95" customHeight="1">
      <c r="A77" s="12">
        <v>2016</v>
      </c>
      <c r="B77" s="12" t="s">
        <v>114</v>
      </c>
      <c r="C77" s="12" t="s">
        <v>55</v>
      </c>
      <c r="D77" s="14" t="s">
        <v>439</v>
      </c>
      <c r="E77" s="14" t="s">
        <v>349</v>
      </c>
      <c r="F77" s="14" t="s">
        <v>57</v>
      </c>
      <c r="G77" s="9" t="s">
        <v>944</v>
      </c>
      <c r="H77" s="21">
        <v>42579</v>
      </c>
      <c r="I77" s="16" t="s">
        <v>440</v>
      </c>
      <c r="J77" s="14" t="s">
        <v>58</v>
      </c>
      <c r="K77" s="14" t="s">
        <v>58</v>
      </c>
      <c r="L77" s="14" t="s">
        <v>58</v>
      </c>
      <c r="M77" s="16" t="s">
        <v>441</v>
      </c>
      <c r="N77" s="14" t="s">
        <v>1200</v>
      </c>
      <c r="O77" s="21">
        <v>42626</v>
      </c>
      <c r="P77" s="14" t="s">
        <v>58</v>
      </c>
      <c r="Q77" s="14" t="s">
        <v>58</v>
      </c>
      <c r="R77" s="14" t="s">
        <v>58</v>
      </c>
      <c r="S77" s="14" t="s">
        <v>441</v>
      </c>
      <c r="T77" s="9" t="s">
        <v>442</v>
      </c>
      <c r="U77" s="14" t="s">
        <v>293</v>
      </c>
      <c r="V77" s="14" t="s">
        <v>294</v>
      </c>
      <c r="W77" s="14" t="s">
        <v>295</v>
      </c>
      <c r="X77" s="14" t="s">
        <v>296</v>
      </c>
      <c r="Y77" s="14" t="s">
        <v>297</v>
      </c>
      <c r="Z77" s="14" t="s">
        <v>60</v>
      </c>
      <c r="AA77" s="14" t="s">
        <v>61</v>
      </c>
      <c r="AB77" s="14" t="s">
        <v>61</v>
      </c>
      <c r="AC77" s="14" t="s">
        <v>61</v>
      </c>
      <c r="AD77" s="14" t="s">
        <v>439</v>
      </c>
      <c r="AE77" s="21">
        <v>42656</v>
      </c>
      <c r="AF77" s="22">
        <v>578329.06034482759</v>
      </c>
      <c r="AG77" s="22">
        <v>92532.649655172412</v>
      </c>
      <c r="AH77" s="22">
        <v>670861.71</v>
      </c>
      <c r="AI77" s="14" t="s">
        <v>62</v>
      </c>
      <c r="AJ77" s="14" t="s">
        <v>57</v>
      </c>
      <c r="AK77" s="22">
        <v>670861.71</v>
      </c>
      <c r="AL77" s="22">
        <v>67086.171000000002</v>
      </c>
      <c r="AM77" s="16" t="s">
        <v>440</v>
      </c>
      <c r="AN77" s="21">
        <v>42657</v>
      </c>
      <c r="AO77" s="21">
        <v>42776</v>
      </c>
      <c r="AP77" s="9" t="s">
        <v>1143</v>
      </c>
      <c r="AQ77" s="14" t="s">
        <v>113</v>
      </c>
      <c r="AR77" s="14" t="s">
        <v>353</v>
      </c>
      <c r="AS77" s="14" t="s">
        <v>354</v>
      </c>
      <c r="AT77" s="14" t="s">
        <v>430</v>
      </c>
      <c r="AU77" s="14" t="s">
        <v>57</v>
      </c>
      <c r="AV77" s="14" t="s">
        <v>57</v>
      </c>
      <c r="AW77" s="12" t="s">
        <v>58</v>
      </c>
      <c r="AX77" s="12" t="s">
        <v>58</v>
      </c>
      <c r="AY77" s="12" t="s">
        <v>104</v>
      </c>
      <c r="AZ77" s="14" t="s">
        <v>160</v>
      </c>
      <c r="BA77" s="12" t="s">
        <v>57</v>
      </c>
      <c r="BB77" s="12" t="s">
        <v>57</v>
      </c>
      <c r="BC77" s="12" t="s">
        <v>57</v>
      </c>
      <c r="BD77" s="12" t="s">
        <v>57</v>
      </c>
      <c r="BE77" s="12" t="s">
        <v>58</v>
      </c>
      <c r="BF77" s="12" t="s">
        <v>58</v>
      </c>
    </row>
    <row r="78" spans="1:58" s="18" customFormat="1" ht="54.95" customHeight="1">
      <c r="A78" s="12">
        <v>2016</v>
      </c>
      <c r="B78" s="12" t="s">
        <v>114</v>
      </c>
      <c r="C78" s="12" t="s">
        <v>55</v>
      </c>
      <c r="D78" s="14" t="s">
        <v>443</v>
      </c>
      <c r="E78" s="14" t="s">
        <v>349</v>
      </c>
      <c r="F78" s="14" t="s">
        <v>57</v>
      </c>
      <c r="G78" s="9" t="s">
        <v>944</v>
      </c>
      <c r="H78" s="21">
        <v>42579</v>
      </c>
      <c r="I78" s="14" t="s">
        <v>444</v>
      </c>
      <c r="J78" s="14" t="s">
        <v>58</v>
      </c>
      <c r="K78" s="14" t="s">
        <v>58</v>
      </c>
      <c r="L78" s="14" t="s">
        <v>58</v>
      </c>
      <c r="M78" s="14" t="s">
        <v>445</v>
      </c>
      <c r="N78" s="14" t="s">
        <v>1200</v>
      </c>
      <c r="O78" s="21">
        <v>42626</v>
      </c>
      <c r="P78" s="14" t="s">
        <v>58</v>
      </c>
      <c r="Q78" s="14" t="s">
        <v>58</v>
      </c>
      <c r="R78" s="14" t="s">
        <v>58</v>
      </c>
      <c r="S78" s="14" t="s">
        <v>445</v>
      </c>
      <c r="T78" s="9" t="s">
        <v>446</v>
      </c>
      <c r="U78" s="14" t="s">
        <v>377</v>
      </c>
      <c r="V78" s="14" t="s">
        <v>378</v>
      </c>
      <c r="W78" s="14" t="s">
        <v>379</v>
      </c>
      <c r="X78" s="14" t="s">
        <v>380</v>
      </c>
      <c r="Y78" s="14" t="s">
        <v>381</v>
      </c>
      <c r="Z78" s="14" t="s">
        <v>60</v>
      </c>
      <c r="AA78" s="14" t="s">
        <v>61</v>
      </c>
      <c r="AB78" s="14" t="s">
        <v>61</v>
      </c>
      <c r="AC78" s="14" t="s">
        <v>61</v>
      </c>
      <c r="AD78" s="14" t="s">
        <v>443</v>
      </c>
      <c r="AE78" s="21">
        <v>42656</v>
      </c>
      <c r="AF78" s="22">
        <v>7227183.6206896557</v>
      </c>
      <c r="AG78" s="22">
        <v>1156349.379310345</v>
      </c>
      <c r="AH78" s="22">
        <v>8383533</v>
      </c>
      <c r="AI78" s="14" t="s">
        <v>62</v>
      </c>
      <c r="AJ78" s="14" t="s">
        <v>57</v>
      </c>
      <c r="AK78" s="22">
        <v>8383533</v>
      </c>
      <c r="AL78" s="22">
        <v>838353.3</v>
      </c>
      <c r="AM78" s="14" t="s">
        <v>444</v>
      </c>
      <c r="AN78" s="21">
        <v>42657</v>
      </c>
      <c r="AO78" s="21">
        <v>42776</v>
      </c>
      <c r="AP78" s="9" t="s">
        <v>936</v>
      </c>
      <c r="AQ78" s="14" t="s">
        <v>113</v>
      </c>
      <c r="AR78" s="14" t="s">
        <v>353</v>
      </c>
      <c r="AS78" s="14" t="s">
        <v>447</v>
      </c>
      <c r="AT78" s="14" t="s">
        <v>448</v>
      </c>
      <c r="AU78" s="14" t="s">
        <v>57</v>
      </c>
      <c r="AV78" s="14" t="s">
        <v>57</v>
      </c>
      <c r="AW78" s="12" t="s">
        <v>58</v>
      </c>
      <c r="AX78" s="12" t="s">
        <v>58</v>
      </c>
      <c r="AY78" s="12" t="s">
        <v>104</v>
      </c>
      <c r="AZ78" s="14" t="s">
        <v>143</v>
      </c>
      <c r="BA78" s="12" t="s">
        <v>57</v>
      </c>
      <c r="BB78" s="12" t="s">
        <v>57</v>
      </c>
      <c r="BC78" s="12" t="s">
        <v>57</v>
      </c>
      <c r="BD78" s="12" t="s">
        <v>57</v>
      </c>
      <c r="BE78" s="12" t="s">
        <v>58</v>
      </c>
      <c r="BF78" s="12" t="s">
        <v>58</v>
      </c>
    </row>
    <row r="79" spans="1:58" s="18" customFormat="1" ht="54.95" customHeight="1">
      <c r="A79" s="12">
        <v>2016</v>
      </c>
      <c r="B79" s="12" t="s">
        <v>114</v>
      </c>
      <c r="C79" s="12" t="s">
        <v>55</v>
      </c>
      <c r="D79" s="14" t="s">
        <v>449</v>
      </c>
      <c r="E79" s="14" t="s">
        <v>349</v>
      </c>
      <c r="F79" s="14" t="s">
        <v>57</v>
      </c>
      <c r="G79" s="9" t="s">
        <v>944</v>
      </c>
      <c r="H79" s="21">
        <v>42579</v>
      </c>
      <c r="I79" s="16" t="s">
        <v>450</v>
      </c>
      <c r="J79" s="14" t="s">
        <v>58</v>
      </c>
      <c r="K79" s="14" t="s">
        <v>58</v>
      </c>
      <c r="L79" s="14" t="s">
        <v>58</v>
      </c>
      <c r="M79" s="16" t="s">
        <v>451</v>
      </c>
      <c r="N79" s="14" t="s">
        <v>1200</v>
      </c>
      <c r="O79" s="21">
        <v>42626</v>
      </c>
      <c r="P79" s="14" t="s">
        <v>58</v>
      </c>
      <c r="Q79" s="14" t="s">
        <v>58</v>
      </c>
      <c r="R79" s="14" t="s">
        <v>58</v>
      </c>
      <c r="S79" s="14" t="s">
        <v>451</v>
      </c>
      <c r="T79" s="9" t="s">
        <v>452</v>
      </c>
      <c r="U79" s="14" t="s">
        <v>234</v>
      </c>
      <c r="V79" s="14" t="s">
        <v>235</v>
      </c>
      <c r="W79" s="14" t="s">
        <v>236</v>
      </c>
      <c r="X79" s="14" t="s">
        <v>397</v>
      </c>
      <c r="Y79" s="14" t="s">
        <v>398</v>
      </c>
      <c r="Z79" s="14" t="s">
        <v>60</v>
      </c>
      <c r="AA79" s="14" t="s">
        <v>61</v>
      </c>
      <c r="AB79" s="14" t="s">
        <v>61</v>
      </c>
      <c r="AC79" s="14" t="s">
        <v>61</v>
      </c>
      <c r="AD79" s="14" t="s">
        <v>449</v>
      </c>
      <c r="AE79" s="21">
        <v>42656</v>
      </c>
      <c r="AF79" s="22">
        <v>5948016.9741379321</v>
      </c>
      <c r="AG79" s="22">
        <v>951682.71586206916</v>
      </c>
      <c r="AH79" s="22">
        <v>6899699.6900000004</v>
      </c>
      <c r="AI79" s="14" t="s">
        <v>62</v>
      </c>
      <c r="AJ79" s="14" t="s">
        <v>57</v>
      </c>
      <c r="AK79" s="22">
        <v>6899699.6900000004</v>
      </c>
      <c r="AL79" s="22">
        <v>689969.96900000004</v>
      </c>
      <c r="AM79" s="14" t="s">
        <v>450</v>
      </c>
      <c r="AN79" s="21">
        <v>42657</v>
      </c>
      <c r="AO79" s="21">
        <v>42776</v>
      </c>
      <c r="AP79" s="9" t="s">
        <v>1144</v>
      </c>
      <c r="AQ79" s="14" t="s">
        <v>113</v>
      </c>
      <c r="AR79" s="14" t="s">
        <v>353</v>
      </c>
      <c r="AS79" s="14" t="s">
        <v>447</v>
      </c>
      <c r="AT79" s="14" t="s">
        <v>453</v>
      </c>
      <c r="AU79" s="14" t="s">
        <v>57</v>
      </c>
      <c r="AV79" s="14" t="s">
        <v>57</v>
      </c>
      <c r="AW79" s="12" t="s">
        <v>58</v>
      </c>
      <c r="AX79" s="12" t="s">
        <v>58</v>
      </c>
      <c r="AY79" s="12" t="s">
        <v>104</v>
      </c>
      <c r="AZ79" s="14" t="s">
        <v>160</v>
      </c>
      <c r="BA79" s="12" t="s">
        <v>57</v>
      </c>
      <c r="BB79" s="12" t="s">
        <v>57</v>
      </c>
      <c r="BC79" s="12" t="s">
        <v>57</v>
      </c>
      <c r="BD79" s="12" t="s">
        <v>57</v>
      </c>
      <c r="BE79" s="12" t="s">
        <v>58</v>
      </c>
      <c r="BF79" s="9" t="s">
        <v>1272</v>
      </c>
    </row>
    <row r="80" spans="1:58" s="18" customFormat="1" ht="54.95" customHeight="1">
      <c r="A80" s="12">
        <v>2016</v>
      </c>
      <c r="B80" s="12" t="s">
        <v>114</v>
      </c>
      <c r="C80" s="12" t="s">
        <v>55</v>
      </c>
      <c r="D80" s="14" t="s">
        <v>454</v>
      </c>
      <c r="E80" s="14" t="s">
        <v>349</v>
      </c>
      <c r="F80" s="14" t="s">
        <v>57</v>
      </c>
      <c r="G80" s="9" t="s">
        <v>944</v>
      </c>
      <c r="H80" s="21">
        <v>42579</v>
      </c>
      <c r="I80" s="16" t="s">
        <v>455</v>
      </c>
      <c r="J80" s="14" t="s">
        <v>58</v>
      </c>
      <c r="K80" s="14" t="s">
        <v>58</v>
      </c>
      <c r="L80" s="14" t="s">
        <v>58</v>
      </c>
      <c r="M80" s="14" t="s">
        <v>456</v>
      </c>
      <c r="N80" s="14" t="s">
        <v>1200</v>
      </c>
      <c r="O80" s="21">
        <v>42626</v>
      </c>
      <c r="P80" s="14" t="s">
        <v>58</v>
      </c>
      <c r="Q80" s="14" t="s">
        <v>58</v>
      </c>
      <c r="R80" s="14" t="s">
        <v>58</v>
      </c>
      <c r="S80" s="14" t="s">
        <v>456</v>
      </c>
      <c r="T80" s="9" t="s">
        <v>457</v>
      </c>
      <c r="U80" s="14" t="s">
        <v>389</v>
      </c>
      <c r="V80" s="14" t="s">
        <v>390</v>
      </c>
      <c r="W80" s="14" t="s">
        <v>122</v>
      </c>
      <c r="X80" s="14" t="s">
        <v>391</v>
      </c>
      <c r="Y80" s="14" t="s">
        <v>392</v>
      </c>
      <c r="Z80" s="14" t="s">
        <v>60</v>
      </c>
      <c r="AA80" s="14" t="s">
        <v>61</v>
      </c>
      <c r="AB80" s="14" t="s">
        <v>61</v>
      </c>
      <c r="AC80" s="14" t="s">
        <v>61</v>
      </c>
      <c r="AD80" s="14" t="s">
        <v>454</v>
      </c>
      <c r="AE80" s="21">
        <v>42685</v>
      </c>
      <c r="AF80" s="22">
        <v>4185146.9310344835</v>
      </c>
      <c r="AG80" s="22">
        <v>669623.50896551739</v>
      </c>
      <c r="AH80" s="22">
        <v>4854770.4400000004</v>
      </c>
      <c r="AI80" s="14" t="s">
        <v>62</v>
      </c>
      <c r="AJ80" s="14" t="s">
        <v>57</v>
      </c>
      <c r="AK80" s="22">
        <v>4854770.4400000004</v>
      </c>
      <c r="AL80" s="22">
        <v>485477.04400000005</v>
      </c>
      <c r="AM80" s="14" t="s">
        <v>455</v>
      </c>
      <c r="AN80" s="21">
        <v>42688</v>
      </c>
      <c r="AO80" s="21">
        <v>42807</v>
      </c>
      <c r="AP80" s="9" t="s">
        <v>1145</v>
      </c>
      <c r="AQ80" s="14" t="s">
        <v>63</v>
      </c>
      <c r="AR80" s="14" t="s">
        <v>353</v>
      </c>
      <c r="AS80" s="14" t="s">
        <v>447</v>
      </c>
      <c r="AT80" s="14" t="s">
        <v>458</v>
      </c>
      <c r="AU80" s="14" t="s">
        <v>57</v>
      </c>
      <c r="AV80" s="14" t="s">
        <v>57</v>
      </c>
      <c r="AW80" s="12" t="s">
        <v>58</v>
      </c>
      <c r="AX80" s="12" t="s">
        <v>58</v>
      </c>
      <c r="AY80" s="12" t="s">
        <v>104</v>
      </c>
      <c r="AZ80" s="14" t="s">
        <v>121</v>
      </c>
      <c r="BA80" s="12" t="s">
        <v>57</v>
      </c>
      <c r="BB80" s="12" t="s">
        <v>57</v>
      </c>
      <c r="BC80" s="12" t="s">
        <v>57</v>
      </c>
      <c r="BD80" s="12" t="s">
        <v>57</v>
      </c>
      <c r="BE80" s="12" t="s">
        <v>58</v>
      </c>
      <c r="BF80" s="12" t="s">
        <v>58</v>
      </c>
    </row>
    <row r="81" spans="1:58" s="18" customFormat="1" ht="54.95" customHeight="1">
      <c r="A81" s="12">
        <v>2016</v>
      </c>
      <c r="B81" s="12" t="s">
        <v>114</v>
      </c>
      <c r="C81" s="12" t="s">
        <v>55</v>
      </c>
      <c r="D81" s="14" t="s">
        <v>459</v>
      </c>
      <c r="E81" s="14" t="s">
        <v>349</v>
      </c>
      <c r="F81" s="14" t="s">
        <v>57</v>
      </c>
      <c r="G81" s="9" t="s">
        <v>944</v>
      </c>
      <c r="H81" s="21">
        <v>42579</v>
      </c>
      <c r="I81" s="14" t="s">
        <v>460</v>
      </c>
      <c r="J81" s="14" t="s">
        <v>58</v>
      </c>
      <c r="K81" s="14" t="s">
        <v>58</v>
      </c>
      <c r="L81" s="14" t="s">
        <v>58</v>
      </c>
      <c r="M81" s="14" t="s">
        <v>461</v>
      </c>
      <c r="N81" s="14" t="s">
        <v>1200</v>
      </c>
      <c r="O81" s="21">
        <v>42626</v>
      </c>
      <c r="P81" s="14" t="s">
        <v>58</v>
      </c>
      <c r="Q81" s="14" t="s">
        <v>58</v>
      </c>
      <c r="R81" s="14" t="s">
        <v>58</v>
      </c>
      <c r="S81" s="14" t="s">
        <v>461</v>
      </c>
      <c r="T81" s="9" t="s">
        <v>462</v>
      </c>
      <c r="U81" s="14" t="s">
        <v>389</v>
      </c>
      <c r="V81" s="14" t="s">
        <v>390</v>
      </c>
      <c r="W81" s="14" t="s">
        <v>122</v>
      </c>
      <c r="X81" s="14" t="s">
        <v>391</v>
      </c>
      <c r="Y81" s="14" t="s">
        <v>392</v>
      </c>
      <c r="Z81" s="14" t="s">
        <v>60</v>
      </c>
      <c r="AA81" s="14" t="s">
        <v>61</v>
      </c>
      <c r="AB81" s="14" t="s">
        <v>61</v>
      </c>
      <c r="AC81" s="14" t="s">
        <v>61</v>
      </c>
      <c r="AD81" s="14" t="s">
        <v>459</v>
      </c>
      <c r="AE81" s="21">
        <v>42685</v>
      </c>
      <c r="AF81" s="22">
        <v>4087867.9396551722</v>
      </c>
      <c r="AG81" s="22">
        <v>654058.87034482753</v>
      </c>
      <c r="AH81" s="22">
        <v>4741926.8099999996</v>
      </c>
      <c r="AI81" s="14" t="s">
        <v>62</v>
      </c>
      <c r="AJ81" s="14" t="s">
        <v>57</v>
      </c>
      <c r="AK81" s="22">
        <v>4741926.8099999996</v>
      </c>
      <c r="AL81" s="22">
        <v>474192.68099999998</v>
      </c>
      <c r="AM81" s="14" t="s">
        <v>460</v>
      </c>
      <c r="AN81" s="21">
        <v>42688</v>
      </c>
      <c r="AO81" s="21">
        <v>42807</v>
      </c>
      <c r="AP81" s="9" t="s">
        <v>1146</v>
      </c>
      <c r="AQ81" s="14" t="s">
        <v>63</v>
      </c>
      <c r="AR81" s="14" t="s">
        <v>353</v>
      </c>
      <c r="AS81" s="14" t="s">
        <v>447</v>
      </c>
      <c r="AT81" s="14" t="s">
        <v>463</v>
      </c>
      <c r="AU81" s="14" t="s">
        <v>57</v>
      </c>
      <c r="AV81" s="14" t="s">
        <v>57</v>
      </c>
      <c r="AW81" s="12" t="s">
        <v>58</v>
      </c>
      <c r="AX81" s="12" t="s">
        <v>58</v>
      </c>
      <c r="AY81" s="12" t="s">
        <v>104</v>
      </c>
      <c r="AZ81" s="14" t="s">
        <v>121</v>
      </c>
      <c r="BA81" s="12" t="s">
        <v>57</v>
      </c>
      <c r="BB81" s="12" t="s">
        <v>57</v>
      </c>
      <c r="BC81" s="12" t="s">
        <v>57</v>
      </c>
      <c r="BD81" s="12" t="s">
        <v>57</v>
      </c>
      <c r="BE81" s="12" t="s">
        <v>58</v>
      </c>
      <c r="BF81" s="12" t="s">
        <v>58</v>
      </c>
    </row>
    <row r="82" spans="1:58" s="18" customFormat="1" ht="54.95" customHeight="1">
      <c r="A82" s="12">
        <v>2016</v>
      </c>
      <c r="B82" s="12" t="s">
        <v>114</v>
      </c>
      <c r="C82" s="12" t="s">
        <v>55</v>
      </c>
      <c r="D82" s="14" t="s">
        <v>464</v>
      </c>
      <c r="E82" s="14" t="s">
        <v>349</v>
      </c>
      <c r="F82" s="14" t="s">
        <v>57</v>
      </c>
      <c r="G82" s="9" t="s">
        <v>944</v>
      </c>
      <c r="H82" s="21">
        <v>42579</v>
      </c>
      <c r="I82" s="14" t="s">
        <v>465</v>
      </c>
      <c r="J82" s="14" t="s">
        <v>58</v>
      </c>
      <c r="K82" s="14" t="s">
        <v>58</v>
      </c>
      <c r="L82" s="14" t="s">
        <v>58</v>
      </c>
      <c r="M82" s="16" t="s">
        <v>466</v>
      </c>
      <c r="N82" s="14" t="s">
        <v>1200</v>
      </c>
      <c r="O82" s="21">
        <v>42626</v>
      </c>
      <c r="P82" s="14" t="s">
        <v>58</v>
      </c>
      <c r="Q82" s="14" t="s">
        <v>58</v>
      </c>
      <c r="R82" s="14" t="s">
        <v>58</v>
      </c>
      <c r="S82" s="14" t="s">
        <v>466</v>
      </c>
      <c r="T82" s="9" t="s">
        <v>467</v>
      </c>
      <c r="U82" s="14" t="s">
        <v>468</v>
      </c>
      <c r="V82" s="14" t="s">
        <v>469</v>
      </c>
      <c r="W82" s="14" t="s">
        <v>470</v>
      </c>
      <c r="X82" s="14" t="s">
        <v>471</v>
      </c>
      <c r="Y82" s="14" t="s">
        <v>472</v>
      </c>
      <c r="Z82" s="14" t="s">
        <v>60</v>
      </c>
      <c r="AA82" s="14" t="s">
        <v>61</v>
      </c>
      <c r="AB82" s="14" t="s">
        <v>61</v>
      </c>
      <c r="AC82" s="14" t="s">
        <v>61</v>
      </c>
      <c r="AD82" s="14" t="s">
        <v>464</v>
      </c>
      <c r="AE82" s="21">
        <v>42685</v>
      </c>
      <c r="AF82" s="22">
        <v>5063423.9224137934</v>
      </c>
      <c r="AG82" s="22">
        <v>810147.82758620696</v>
      </c>
      <c r="AH82" s="22">
        <v>5873571.75</v>
      </c>
      <c r="AI82" s="14" t="s">
        <v>62</v>
      </c>
      <c r="AJ82" s="14" t="s">
        <v>57</v>
      </c>
      <c r="AK82" s="22">
        <v>5873571.75</v>
      </c>
      <c r="AL82" s="22">
        <v>587357.17500000005</v>
      </c>
      <c r="AM82" s="14" t="s">
        <v>465</v>
      </c>
      <c r="AN82" s="21">
        <v>42688</v>
      </c>
      <c r="AO82" s="21">
        <v>42504</v>
      </c>
      <c r="AP82" s="9" t="s">
        <v>1147</v>
      </c>
      <c r="AQ82" s="14" t="s">
        <v>63</v>
      </c>
      <c r="AR82" s="14" t="s">
        <v>353</v>
      </c>
      <c r="AS82" s="14" t="s">
        <v>447</v>
      </c>
      <c r="AT82" s="14" t="s">
        <v>473</v>
      </c>
      <c r="AU82" s="14" t="s">
        <v>57</v>
      </c>
      <c r="AV82" s="14" t="s">
        <v>57</v>
      </c>
      <c r="AW82" s="12" t="s">
        <v>58</v>
      </c>
      <c r="AX82" s="12" t="s">
        <v>58</v>
      </c>
      <c r="AY82" s="12" t="s">
        <v>104</v>
      </c>
      <c r="AZ82" s="14" t="s">
        <v>474</v>
      </c>
      <c r="BA82" s="12" t="s">
        <v>57</v>
      </c>
      <c r="BB82" s="12" t="s">
        <v>57</v>
      </c>
      <c r="BC82" s="12" t="s">
        <v>57</v>
      </c>
      <c r="BD82" s="12" t="s">
        <v>57</v>
      </c>
      <c r="BE82" s="12" t="s">
        <v>58</v>
      </c>
      <c r="BF82" s="12" t="s">
        <v>58</v>
      </c>
    </row>
    <row r="83" spans="1:58" s="18" customFormat="1" ht="54.95" customHeight="1">
      <c r="A83" s="12">
        <v>2016</v>
      </c>
      <c r="B83" s="12" t="s">
        <v>114</v>
      </c>
      <c r="C83" s="12" t="s">
        <v>55</v>
      </c>
      <c r="D83" s="14" t="s">
        <v>475</v>
      </c>
      <c r="E83" s="14" t="s">
        <v>241</v>
      </c>
      <c r="F83" s="14" t="s">
        <v>57</v>
      </c>
      <c r="G83" s="9" t="s">
        <v>944</v>
      </c>
      <c r="H83" s="21">
        <v>42579</v>
      </c>
      <c r="I83" s="14" t="s">
        <v>476</v>
      </c>
      <c r="J83" s="14" t="s">
        <v>58</v>
      </c>
      <c r="K83" s="14" t="s">
        <v>58</v>
      </c>
      <c r="L83" s="14" t="s">
        <v>58</v>
      </c>
      <c r="M83" s="14" t="s">
        <v>477</v>
      </c>
      <c r="N83" s="14" t="s">
        <v>1200</v>
      </c>
      <c r="O83" s="21">
        <v>42611</v>
      </c>
      <c r="P83" s="14" t="s">
        <v>58</v>
      </c>
      <c r="Q83" s="14" t="s">
        <v>58</v>
      </c>
      <c r="R83" s="14" t="s">
        <v>58</v>
      </c>
      <c r="S83" s="14" t="s">
        <v>477</v>
      </c>
      <c r="T83" s="9" t="s">
        <v>478</v>
      </c>
      <c r="U83" s="14" t="s">
        <v>479</v>
      </c>
      <c r="V83" s="14" t="s">
        <v>480</v>
      </c>
      <c r="W83" s="14" t="s">
        <v>481</v>
      </c>
      <c r="X83" s="14" t="s">
        <v>482</v>
      </c>
      <c r="Y83" s="14" t="s">
        <v>483</v>
      </c>
      <c r="Z83" s="14" t="s">
        <v>60</v>
      </c>
      <c r="AA83" s="14" t="s">
        <v>61</v>
      </c>
      <c r="AB83" s="14" t="s">
        <v>61</v>
      </c>
      <c r="AC83" s="14" t="s">
        <v>61</v>
      </c>
      <c r="AD83" s="14" t="s">
        <v>475</v>
      </c>
      <c r="AE83" s="21">
        <v>42685</v>
      </c>
      <c r="AF83" s="22">
        <v>7270791.0862068972</v>
      </c>
      <c r="AG83" s="22">
        <v>1163326.5737931037</v>
      </c>
      <c r="AH83" s="22">
        <v>8434117.6600000001</v>
      </c>
      <c r="AI83" s="14" t="s">
        <v>62</v>
      </c>
      <c r="AJ83" s="14" t="s">
        <v>57</v>
      </c>
      <c r="AK83" s="22">
        <v>8434117.6600000001</v>
      </c>
      <c r="AL83" s="22">
        <v>843411.76600000006</v>
      </c>
      <c r="AM83" s="14" t="s">
        <v>476</v>
      </c>
      <c r="AN83" s="21">
        <v>42688</v>
      </c>
      <c r="AO83" s="21">
        <v>42763</v>
      </c>
      <c r="AP83" s="9" t="s">
        <v>1148</v>
      </c>
      <c r="AQ83" s="14" t="s">
        <v>63</v>
      </c>
      <c r="AR83" s="14" t="s">
        <v>249</v>
      </c>
      <c r="AS83" s="14" t="s">
        <v>319</v>
      </c>
      <c r="AT83" s="14" t="s">
        <v>484</v>
      </c>
      <c r="AU83" s="14" t="s">
        <v>57</v>
      </c>
      <c r="AV83" s="14" t="s">
        <v>57</v>
      </c>
      <c r="AW83" s="12" t="s">
        <v>58</v>
      </c>
      <c r="AX83" s="12" t="s">
        <v>58</v>
      </c>
      <c r="AY83" s="12" t="s">
        <v>104</v>
      </c>
      <c r="AZ83" s="14" t="s">
        <v>485</v>
      </c>
      <c r="BA83" s="12" t="s">
        <v>475</v>
      </c>
      <c r="BB83" s="12" t="s">
        <v>252</v>
      </c>
      <c r="BC83" s="19">
        <v>42727</v>
      </c>
      <c r="BD83" s="12" t="s">
        <v>58</v>
      </c>
      <c r="BE83" s="12" t="s">
        <v>58</v>
      </c>
      <c r="BF83" s="12" t="s">
        <v>58</v>
      </c>
    </row>
    <row r="84" spans="1:58" s="18" customFormat="1" ht="54.95" customHeight="1">
      <c r="A84" s="12">
        <v>2016</v>
      </c>
      <c r="B84" s="12" t="s">
        <v>114</v>
      </c>
      <c r="C84" s="12" t="s">
        <v>55</v>
      </c>
      <c r="D84" s="14" t="s">
        <v>486</v>
      </c>
      <c r="E84" s="14" t="s">
        <v>241</v>
      </c>
      <c r="F84" s="14" t="s">
        <v>57</v>
      </c>
      <c r="G84" s="9" t="s">
        <v>944</v>
      </c>
      <c r="H84" s="21">
        <v>42579</v>
      </c>
      <c r="I84" s="14" t="s">
        <v>487</v>
      </c>
      <c r="J84" s="14" t="s">
        <v>58</v>
      </c>
      <c r="K84" s="14" t="s">
        <v>58</v>
      </c>
      <c r="L84" s="14" t="s">
        <v>58</v>
      </c>
      <c r="M84" s="14" t="s">
        <v>488</v>
      </c>
      <c r="N84" s="14" t="s">
        <v>1200</v>
      </c>
      <c r="O84" s="21">
        <v>42611</v>
      </c>
      <c r="P84" s="14" t="s">
        <v>58</v>
      </c>
      <c r="Q84" s="14" t="s">
        <v>58</v>
      </c>
      <c r="R84" s="14" t="s">
        <v>58</v>
      </c>
      <c r="S84" s="14" t="s">
        <v>488</v>
      </c>
      <c r="T84" s="9" t="s">
        <v>489</v>
      </c>
      <c r="U84" s="14" t="s">
        <v>99</v>
      </c>
      <c r="V84" s="14" t="s">
        <v>100</v>
      </c>
      <c r="W84" s="14" t="s">
        <v>101</v>
      </c>
      <c r="X84" s="14" t="s">
        <v>102</v>
      </c>
      <c r="Y84" s="14" t="s">
        <v>103</v>
      </c>
      <c r="Z84" s="14" t="s">
        <v>60</v>
      </c>
      <c r="AA84" s="14" t="s">
        <v>61</v>
      </c>
      <c r="AB84" s="14" t="s">
        <v>61</v>
      </c>
      <c r="AC84" s="14" t="s">
        <v>61</v>
      </c>
      <c r="AD84" s="14" t="s">
        <v>486</v>
      </c>
      <c r="AE84" s="21">
        <v>42685</v>
      </c>
      <c r="AF84" s="22">
        <v>4395605.7413793104</v>
      </c>
      <c r="AG84" s="22">
        <v>703296.91862068966</v>
      </c>
      <c r="AH84" s="22">
        <v>5098902.66</v>
      </c>
      <c r="AI84" s="14" t="s">
        <v>62</v>
      </c>
      <c r="AJ84" s="14" t="s">
        <v>57</v>
      </c>
      <c r="AK84" s="22">
        <v>5098902.66</v>
      </c>
      <c r="AL84" s="22">
        <v>509890.26600000006</v>
      </c>
      <c r="AM84" s="14" t="s">
        <v>487</v>
      </c>
      <c r="AN84" s="21">
        <v>42688</v>
      </c>
      <c r="AO84" s="21">
        <v>42763</v>
      </c>
      <c r="AP84" s="9" t="s">
        <v>1149</v>
      </c>
      <c r="AQ84" s="14" t="s">
        <v>63</v>
      </c>
      <c r="AR84" s="14" t="s">
        <v>249</v>
      </c>
      <c r="AS84" s="14" t="s">
        <v>319</v>
      </c>
      <c r="AT84" s="14" t="s">
        <v>484</v>
      </c>
      <c r="AU84" s="14" t="s">
        <v>57</v>
      </c>
      <c r="AV84" s="14" t="s">
        <v>57</v>
      </c>
      <c r="AW84" s="12" t="s">
        <v>58</v>
      </c>
      <c r="AX84" s="12" t="s">
        <v>58</v>
      </c>
      <c r="AY84" s="12" t="s">
        <v>104</v>
      </c>
      <c r="AZ84" s="14" t="s">
        <v>485</v>
      </c>
      <c r="BA84" s="12" t="s">
        <v>486</v>
      </c>
      <c r="BB84" s="12" t="s">
        <v>252</v>
      </c>
      <c r="BC84" s="19">
        <v>42727</v>
      </c>
      <c r="BD84" s="12" t="s">
        <v>58</v>
      </c>
      <c r="BE84" s="12" t="s">
        <v>58</v>
      </c>
      <c r="BF84" s="9" t="s">
        <v>1273</v>
      </c>
    </row>
    <row r="85" spans="1:58" s="18" customFormat="1" ht="54.95" customHeight="1">
      <c r="A85" s="12">
        <v>2016</v>
      </c>
      <c r="B85" s="12" t="s">
        <v>114</v>
      </c>
      <c r="C85" s="12" t="s">
        <v>55</v>
      </c>
      <c r="D85" s="13" t="s">
        <v>1078</v>
      </c>
      <c r="E85" s="16" t="s">
        <v>115</v>
      </c>
      <c r="F85" s="13" t="s">
        <v>57</v>
      </c>
      <c r="G85" s="9" t="s">
        <v>1079</v>
      </c>
      <c r="H85" s="15">
        <v>42705</v>
      </c>
      <c r="I85" s="14" t="s">
        <v>1080</v>
      </c>
      <c r="J85" s="13" t="s">
        <v>58</v>
      </c>
      <c r="K85" s="13" t="s">
        <v>58</v>
      </c>
      <c r="L85" s="13" t="s">
        <v>58</v>
      </c>
      <c r="M85" s="16" t="s">
        <v>1081</v>
      </c>
      <c r="N85" s="14" t="s">
        <v>1200</v>
      </c>
      <c r="O85" s="15">
        <v>42726</v>
      </c>
      <c r="P85" s="13" t="s">
        <v>58</v>
      </c>
      <c r="Q85" s="13" t="s">
        <v>58</v>
      </c>
      <c r="R85" s="13" t="s">
        <v>58</v>
      </c>
      <c r="S85" s="16" t="s">
        <v>1081</v>
      </c>
      <c r="T85" s="13" t="s">
        <v>57</v>
      </c>
      <c r="U85" s="14" t="s">
        <v>1082</v>
      </c>
      <c r="V85" s="14" t="s">
        <v>1083</v>
      </c>
      <c r="W85" s="14" t="s">
        <v>1084</v>
      </c>
      <c r="X85" s="14" t="s">
        <v>1085</v>
      </c>
      <c r="Y85" s="14" t="s">
        <v>1086</v>
      </c>
      <c r="Z85" s="14" t="s">
        <v>60</v>
      </c>
      <c r="AA85" s="14" t="s">
        <v>61</v>
      </c>
      <c r="AB85" s="14" t="s">
        <v>61</v>
      </c>
      <c r="AC85" s="14" t="s">
        <v>61</v>
      </c>
      <c r="AD85" s="13" t="s">
        <v>1078</v>
      </c>
      <c r="AE85" s="15">
        <v>42956</v>
      </c>
      <c r="AF85" s="25">
        <f>AH85-AG85</f>
        <v>494471559.28448272</v>
      </c>
      <c r="AG85" s="25">
        <f>AH85/1.16*0.16</f>
        <v>79115449.485517249</v>
      </c>
      <c r="AH85" s="25">
        <v>573587008.76999998</v>
      </c>
      <c r="AI85" s="14" t="s">
        <v>62</v>
      </c>
      <c r="AJ85" s="13" t="s">
        <v>57</v>
      </c>
      <c r="AK85" s="25">
        <v>573587008.76999998</v>
      </c>
      <c r="AL85" s="25">
        <f>AH85*0.1</f>
        <v>57358700.877000004</v>
      </c>
      <c r="AM85" s="14" t="s">
        <v>1080</v>
      </c>
      <c r="AN85" s="15">
        <v>42957</v>
      </c>
      <c r="AO85" s="15">
        <v>43326</v>
      </c>
      <c r="AP85" s="9" t="s">
        <v>1150</v>
      </c>
      <c r="AQ85" s="14" t="s">
        <v>742</v>
      </c>
      <c r="AR85" s="13" t="s">
        <v>64</v>
      </c>
      <c r="AS85" s="14" t="s">
        <v>65</v>
      </c>
      <c r="AT85" s="14" t="s">
        <v>947</v>
      </c>
      <c r="AU85" s="13" t="s">
        <v>57</v>
      </c>
      <c r="AV85" s="13" t="s">
        <v>57</v>
      </c>
      <c r="AW85" s="12" t="s">
        <v>58</v>
      </c>
      <c r="AX85" s="12" t="s">
        <v>58</v>
      </c>
      <c r="AY85" s="12" t="s">
        <v>104</v>
      </c>
      <c r="AZ85" s="14" t="s">
        <v>948</v>
      </c>
      <c r="BA85" s="12" t="s">
        <v>57</v>
      </c>
      <c r="BB85" s="12" t="s">
        <v>57</v>
      </c>
      <c r="BC85" s="12" t="s">
        <v>57</v>
      </c>
      <c r="BD85" s="9" t="s">
        <v>1317</v>
      </c>
      <c r="BE85" s="12" t="s">
        <v>58</v>
      </c>
      <c r="BF85" s="12" t="s">
        <v>58</v>
      </c>
    </row>
    <row r="86" spans="1:58" s="18" customFormat="1" ht="54.95" customHeight="1">
      <c r="A86" s="12">
        <v>2016</v>
      </c>
      <c r="B86" s="12" t="s">
        <v>54</v>
      </c>
      <c r="C86" s="12" t="s">
        <v>55</v>
      </c>
      <c r="D86" s="14" t="s">
        <v>490</v>
      </c>
      <c r="E86" s="14" t="s">
        <v>56</v>
      </c>
      <c r="F86" s="14" t="s">
        <v>57</v>
      </c>
      <c r="G86" s="14" t="s">
        <v>57</v>
      </c>
      <c r="H86" s="21">
        <v>42639</v>
      </c>
      <c r="I86" s="16" t="s">
        <v>491</v>
      </c>
      <c r="J86" s="14" t="s">
        <v>58</v>
      </c>
      <c r="K86" s="14" t="s">
        <v>58</v>
      </c>
      <c r="L86" s="14" t="s">
        <v>58</v>
      </c>
      <c r="M86" s="16" t="s">
        <v>492</v>
      </c>
      <c r="N86" s="14" t="s">
        <v>1200</v>
      </c>
      <c r="O86" s="21">
        <v>42654</v>
      </c>
      <c r="P86" s="14" t="s">
        <v>58</v>
      </c>
      <c r="Q86" s="14" t="s">
        <v>58</v>
      </c>
      <c r="R86" s="14" t="s">
        <v>58</v>
      </c>
      <c r="S86" s="14" t="s">
        <v>492</v>
      </c>
      <c r="T86" s="9" t="s">
        <v>1246</v>
      </c>
      <c r="U86" s="14" t="s">
        <v>77</v>
      </c>
      <c r="V86" s="14" t="s">
        <v>78</v>
      </c>
      <c r="W86" s="14" t="s">
        <v>79</v>
      </c>
      <c r="X86" s="14" t="s">
        <v>80</v>
      </c>
      <c r="Y86" s="14" t="s">
        <v>81</v>
      </c>
      <c r="Z86" s="14" t="s">
        <v>60</v>
      </c>
      <c r="AA86" s="14" t="s">
        <v>61</v>
      </c>
      <c r="AB86" s="14" t="s">
        <v>61</v>
      </c>
      <c r="AC86" s="14" t="s">
        <v>61</v>
      </c>
      <c r="AD86" s="14" t="s">
        <v>490</v>
      </c>
      <c r="AE86" s="21">
        <v>42685</v>
      </c>
      <c r="AF86" s="22">
        <v>4559985.8879310349</v>
      </c>
      <c r="AG86" s="22">
        <v>729597.74206896557</v>
      </c>
      <c r="AH86" s="22">
        <v>5289583.63</v>
      </c>
      <c r="AI86" s="14" t="s">
        <v>62</v>
      </c>
      <c r="AJ86" s="14" t="s">
        <v>57</v>
      </c>
      <c r="AK86" s="22">
        <v>5289583.63</v>
      </c>
      <c r="AL86" s="22">
        <v>528958.36300000001</v>
      </c>
      <c r="AM86" s="16" t="s">
        <v>491</v>
      </c>
      <c r="AN86" s="21">
        <v>42688</v>
      </c>
      <c r="AO86" s="21">
        <v>42728</v>
      </c>
      <c r="AP86" s="9" t="s">
        <v>1304</v>
      </c>
      <c r="AQ86" s="14" t="s">
        <v>63</v>
      </c>
      <c r="AR86" s="14" t="s">
        <v>64</v>
      </c>
      <c r="AS86" s="14" t="s">
        <v>493</v>
      </c>
      <c r="AT86" s="14" t="s">
        <v>162</v>
      </c>
      <c r="AU86" s="14" t="s">
        <v>57</v>
      </c>
      <c r="AV86" s="14" t="s">
        <v>57</v>
      </c>
      <c r="AW86" s="12" t="s">
        <v>58</v>
      </c>
      <c r="AX86" s="12" t="s">
        <v>58</v>
      </c>
      <c r="AY86" s="12" t="s">
        <v>104</v>
      </c>
      <c r="AZ86" s="14" t="s">
        <v>67</v>
      </c>
      <c r="BA86" s="12" t="s">
        <v>1312</v>
      </c>
      <c r="BB86" s="26" t="s">
        <v>1313</v>
      </c>
      <c r="BC86" s="19">
        <v>42714</v>
      </c>
      <c r="BD86" s="9" t="s">
        <v>1311</v>
      </c>
      <c r="BE86" s="12" t="s">
        <v>58</v>
      </c>
      <c r="BF86" s="12" t="s">
        <v>58</v>
      </c>
    </row>
    <row r="87" spans="1:58" s="18" customFormat="1" ht="54.95" customHeight="1">
      <c r="A87" s="12">
        <v>2016</v>
      </c>
      <c r="B87" s="12" t="s">
        <v>54</v>
      </c>
      <c r="C87" s="12" t="s">
        <v>55</v>
      </c>
      <c r="D87" s="14" t="s">
        <v>494</v>
      </c>
      <c r="E87" s="14" t="s">
        <v>56</v>
      </c>
      <c r="F87" s="14" t="s">
        <v>57</v>
      </c>
      <c r="G87" s="14" t="s">
        <v>57</v>
      </c>
      <c r="H87" s="21">
        <v>42639</v>
      </c>
      <c r="I87" s="14" t="s">
        <v>495</v>
      </c>
      <c r="J87" s="14" t="s">
        <v>58</v>
      </c>
      <c r="K87" s="14" t="s">
        <v>58</v>
      </c>
      <c r="L87" s="14" t="s">
        <v>58</v>
      </c>
      <c r="M87" s="16" t="s">
        <v>496</v>
      </c>
      <c r="N87" s="14" t="s">
        <v>1200</v>
      </c>
      <c r="O87" s="21">
        <v>42654</v>
      </c>
      <c r="P87" s="14" t="s">
        <v>58</v>
      </c>
      <c r="Q87" s="14" t="s">
        <v>58</v>
      </c>
      <c r="R87" s="14" t="s">
        <v>58</v>
      </c>
      <c r="S87" s="14" t="s">
        <v>496</v>
      </c>
      <c r="T87" s="9" t="s">
        <v>497</v>
      </c>
      <c r="U87" s="14" t="s">
        <v>498</v>
      </c>
      <c r="V87" s="14" t="s">
        <v>145</v>
      </c>
      <c r="W87" s="14" t="s">
        <v>105</v>
      </c>
      <c r="X87" s="14" t="s">
        <v>499</v>
      </c>
      <c r="Y87" s="14" t="s">
        <v>500</v>
      </c>
      <c r="Z87" s="14" t="s">
        <v>60</v>
      </c>
      <c r="AA87" s="14" t="s">
        <v>61</v>
      </c>
      <c r="AB87" s="14" t="s">
        <v>61</v>
      </c>
      <c r="AC87" s="14" t="s">
        <v>61</v>
      </c>
      <c r="AD87" s="14" t="s">
        <v>494</v>
      </c>
      <c r="AE87" s="21">
        <v>42685</v>
      </c>
      <c r="AF87" s="22">
        <v>4408361.6724137934</v>
      </c>
      <c r="AG87" s="22">
        <v>705337.86758620699</v>
      </c>
      <c r="AH87" s="22">
        <v>5113699.54</v>
      </c>
      <c r="AI87" s="14" t="s">
        <v>62</v>
      </c>
      <c r="AJ87" s="14" t="s">
        <v>57</v>
      </c>
      <c r="AK87" s="22">
        <v>5113699.54</v>
      </c>
      <c r="AL87" s="22">
        <v>511369.95400000003</v>
      </c>
      <c r="AM87" s="14" t="s">
        <v>495</v>
      </c>
      <c r="AN87" s="21">
        <v>42688</v>
      </c>
      <c r="AO87" s="21">
        <v>42759</v>
      </c>
      <c r="AP87" s="9" t="s">
        <v>1305</v>
      </c>
      <c r="AQ87" s="14" t="s">
        <v>63</v>
      </c>
      <c r="AR87" s="14" t="s">
        <v>64</v>
      </c>
      <c r="AS87" s="14" t="s">
        <v>493</v>
      </c>
      <c r="AT87" s="14" t="s">
        <v>501</v>
      </c>
      <c r="AU87" s="14" t="s">
        <v>57</v>
      </c>
      <c r="AV87" s="14" t="s">
        <v>57</v>
      </c>
      <c r="AW87" s="12" t="s">
        <v>58</v>
      </c>
      <c r="AX87" s="12" t="s">
        <v>58</v>
      </c>
      <c r="AY87" s="12" t="s">
        <v>104</v>
      </c>
      <c r="AZ87" s="14" t="s">
        <v>502</v>
      </c>
      <c r="BA87" s="12" t="s">
        <v>57</v>
      </c>
      <c r="BB87" s="12" t="s">
        <v>57</v>
      </c>
      <c r="BC87" s="12" t="s">
        <v>57</v>
      </c>
      <c r="BD87" s="12" t="s">
        <v>57</v>
      </c>
      <c r="BE87" s="12" t="s">
        <v>58</v>
      </c>
      <c r="BF87" s="9" t="s">
        <v>1274</v>
      </c>
    </row>
    <row r="88" spans="1:58" s="18" customFormat="1" ht="54.95" customHeight="1">
      <c r="A88" s="12">
        <v>2016</v>
      </c>
      <c r="B88" s="12" t="s">
        <v>54</v>
      </c>
      <c r="C88" s="12" t="s">
        <v>55</v>
      </c>
      <c r="D88" s="14" t="s">
        <v>503</v>
      </c>
      <c r="E88" s="14" t="s">
        <v>56</v>
      </c>
      <c r="F88" s="14" t="s">
        <v>57</v>
      </c>
      <c r="G88" s="14" t="s">
        <v>57</v>
      </c>
      <c r="H88" s="21">
        <v>42639</v>
      </c>
      <c r="I88" s="14" t="s">
        <v>504</v>
      </c>
      <c r="J88" s="14" t="s">
        <v>58</v>
      </c>
      <c r="K88" s="14" t="s">
        <v>58</v>
      </c>
      <c r="L88" s="14" t="s">
        <v>58</v>
      </c>
      <c r="M88" s="16" t="s">
        <v>505</v>
      </c>
      <c r="N88" s="14" t="s">
        <v>1200</v>
      </c>
      <c r="O88" s="21">
        <v>42654</v>
      </c>
      <c r="P88" s="14" t="s">
        <v>58</v>
      </c>
      <c r="Q88" s="14" t="s">
        <v>58</v>
      </c>
      <c r="R88" s="14" t="s">
        <v>58</v>
      </c>
      <c r="S88" s="14" t="s">
        <v>505</v>
      </c>
      <c r="T88" s="9" t="s">
        <v>506</v>
      </c>
      <c r="U88" s="14" t="s">
        <v>507</v>
      </c>
      <c r="V88" s="14" t="s">
        <v>508</v>
      </c>
      <c r="W88" s="14" t="s">
        <v>509</v>
      </c>
      <c r="X88" s="14" t="s">
        <v>510</v>
      </c>
      <c r="Y88" s="14" t="s">
        <v>511</v>
      </c>
      <c r="Z88" s="14" t="s">
        <v>60</v>
      </c>
      <c r="AA88" s="14" t="s">
        <v>61</v>
      </c>
      <c r="AB88" s="14" t="s">
        <v>61</v>
      </c>
      <c r="AC88" s="14" t="s">
        <v>61</v>
      </c>
      <c r="AD88" s="14" t="s">
        <v>503</v>
      </c>
      <c r="AE88" s="21">
        <v>42685</v>
      </c>
      <c r="AF88" s="22">
        <v>4256323.043103449</v>
      </c>
      <c r="AG88" s="22">
        <v>681011.68689655187</v>
      </c>
      <c r="AH88" s="22">
        <v>4937334.7300000004</v>
      </c>
      <c r="AI88" s="14" t="s">
        <v>62</v>
      </c>
      <c r="AJ88" s="14" t="s">
        <v>57</v>
      </c>
      <c r="AK88" s="22">
        <v>4937334.7300000004</v>
      </c>
      <c r="AL88" s="22">
        <v>493733.47300000006</v>
      </c>
      <c r="AM88" s="14" t="s">
        <v>504</v>
      </c>
      <c r="AN88" s="21">
        <v>42688</v>
      </c>
      <c r="AO88" s="21">
        <v>42759</v>
      </c>
      <c r="AP88" s="9" t="s">
        <v>1306</v>
      </c>
      <c r="AQ88" s="14" t="s">
        <v>63</v>
      </c>
      <c r="AR88" s="14" t="s">
        <v>64</v>
      </c>
      <c r="AS88" s="14" t="s">
        <v>493</v>
      </c>
      <c r="AT88" s="14" t="s">
        <v>512</v>
      </c>
      <c r="AU88" s="14" t="s">
        <v>57</v>
      </c>
      <c r="AV88" s="14" t="s">
        <v>57</v>
      </c>
      <c r="AW88" s="12" t="s">
        <v>58</v>
      </c>
      <c r="AX88" s="12" t="s">
        <v>58</v>
      </c>
      <c r="AY88" s="12" t="s">
        <v>104</v>
      </c>
      <c r="AZ88" s="14" t="s">
        <v>67</v>
      </c>
      <c r="BA88" s="12" t="s">
        <v>57</v>
      </c>
      <c r="BB88" s="12" t="s">
        <v>57</v>
      </c>
      <c r="BC88" s="12" t="s">
        <v>57</v>
      </c>
      <c r="BD88" s="12" t="s">
        <v>57</v>
      </c>
      <c r="BE88" s="12" t="s">
        <v>58</v>
      </c>
      <c r="BF88" s="12" t="s">
        <v>58</v>
      </c>
    </row>
    <row r="89" spans="1:58" s="18" customFormat="1" ht="54.95" customHeight="1">
      <c r="A89" s="12">
        <v>2016</v>
      </c>
      <c r="B89" s="12" t="s">
        <v>54</v>
      </c>
      <c r="C89" s="12" t="s">
        <v>55</v>
      </c>
      <c r="D89" s="14" t="s">
        <v>513</v>
      </c>
      <c r="E89" s="14" t="s">
        <v>56</v>
      </c>
      <c r="F89" s="14" t="s">
        <v>57</v>
      </c>
      <c r="G89" s="14" t="s">
        <v>57</v>
      </c>
      <c r="H89" s="21">
        <v>42639</v>
      </c>
      <c r="I89" s="16" t="s">
        <v>514</v>
      </c>
      <c r="J89" s="14" t="s">
        <v>58</v>
      </c>
      <c r="K89" s="14" t="s">
        <v>58</v>
      </c>
      <c r="L89" s="14" t="s">
        <v>58</v>
      </c>
      <c r="M89" s="14" t="s">
        <v>515</v>
      </c>
      <c r="N89" s="14" t="s">
        <v>1200</v>
      </c>
      <c r="O89" s="21">
        <v>42654</v>
      </c>
      <c r="P89" s="14" t="s">
        <v>58</v>
      </c>
      <c r="Q89" s="14" t="s">
        <v>58</v>
      </c>
      <c r="R89" s="14" t="s">
        <v>58</v>
      </c>
      <c r="S89" s="14" t="s">
        <v>515</v>
      </c>
      <c r="T89" s="9" t="s">
        <v>516</v>
      </c>
      <c r="U89" s="14" t="s">
        <v>99</v>
      </c>
      <c r="V89" s="14" t="s">
        <v>100</v>
      </c>
      <c r="W89" s="14" t="s">
        <v>101</v>
      </c>
      <c r="X89" s="14" t="s">
        <v>102</v>
      </c>
      <c r="Y89" s="14" t="s">
        <v>103</v>
      </c>
      <c r="Z89" s="14" t="s">
        <v>60</v>
      </c>
      <c r="AA89" s="14" t="s">
        <v>61</v>
      </c>
      <c r="AB89" s="14" t="s">
        <v>61</v>
      </c>
      <c r="AC89" s="14" t="s">
        <v>61</v>
      </c>
      <c r="AD89" s="14" t="s">
        <v>513</v>
      </c>
      <c r="AE89" s="21">
        <v>42685</v>
      </c>
      <c r="AF89" s="22">
        <v>3021545.2241379311</v>
      </c>
      <c r="AG89" s="22">
        <v>483447.23586206901</v>
      </c>
      <c r="AH89" s="22">
        <v>3504992.46</v>
      </c>
      <c r="AI89" s="14" t="s">
        <v>62</v>
      </c>
      <c r="AJ89" s="14" t="s">
        <v>57</v>
      </c>
      <c r="AK89" s="22">
        <v>3504992.46</v>
      </c>
      <c r="AL89" s="22">
        <v>350499.24600000004</v>
      </c>
      <c r="AM89" s="14" t="s">
        <v>514</v>
      </c>
      <c r="AN89" s="21">
        <v>42688</v>
      </c>
      <c r="AO89" s="21">
        <v>42728</v>
      </c>
      <c r="AP89" s="9" t="s">
        <v>1151</v>
      </c>
      <c r="AQ89" s="14" t="s">
        <v>63</v>
      </c>
      <c r="AR89" s="14" t="s">
        <v>64</v>
      </c>
      <c r="AS89" s="14" t="s">
        <v>517</v>
      </c>
      <c r="AT89" s="14" t="s">
        <v>463</v>
      </c>
      <c r="AU89" s="14" t="s">
        <v>57</v>
      </c>
      <c r="AV89" s="14" t="s">
        <v>57</v>
      </c>
      <c r="AW89" s="12" t="s">
        <v>58</v>
      </c>
      <c r="AX89" s="12" t="s">
        <v>58</v>
      </c>
      <c r="AY89" s="12" t="s">
        <v>66</v>
      </c>
      <c r="AZ89" s="14" t="s">
        <v>70</v>
      </c>
      <c r="BA89" s="12" t="s">
        <v>57</v>
      </c>
      <c r="BB89" s="12" t="s">
        <v>57</v>
      </c>
      <c r="BC89" s="12" t="s">
        <v>57</v>
      </c>
      <c r="BD89" s="12" t="s">
        <v>57</v>
      </c>
      <c r="BE89" s="12" t="s">
        <v>58</v>
      </c>
      <c r="BF89" s="12" t="s">
        <v>58</v>
      </c>
    </row>
    <row r="90" spans="1:58" s="18" customFormat="1" ht="54.95" customHeight="1">
      <c r="A90" s="12">
        <v>2016</v>
      </c>
      <c r="B90" s="12" t="s">
        <v>54</v>
      </c>
      <c r="C90" s="12" t="s">
        <v>55</v>
      </c>
      <c r="D90" s="14" t="s">
        <v>518</v>
      </c>
      <c r="E90" s="14" t="s">
        <v>56</v>
      </c>
      <c r="F90" s="14" t="s">
        <v>57</v>
      </c>
      <c r="G90" s="14" t="s">
        <v>57</v>
      </c>
      <c r="H90" s="21">
        <v>42639</v>
      </c>
      <c r="I90" s="16" t="s">
        <v>519</v>
      </c>
      <c r="J90" s="14" t="s">
        <v>58</v>
      </c>
      <c r="K90" s="14" t="s">
        <v>58</v>
      </c>
      <c r="L90" s="14" t="s">
        <v>58</v>
      </c>
      <c r="M90" s="16" t="s">
        <v>520</v>
      </c>
      <c r="N90" s="14" t="s">
        <v>1200</v>
      </c>
      <c r="O90" s="21">
        <v>42654</v>
      </c>
      <c r="P90" s="14" t="s">
        <v>58</v>
      </c>
      <c r="Q90" s="14" t="s">
        <v>58</v>
      </c>
      <c r="R90" s="14" t="s">
        <v>58</v>
      </c>
      <c r="S90" s="14" t="s">
        <v>520</v>
      </c>
      <c r="T90" s="9" t="s">
        <v>521</v>
      </c>
      <c r="U90" s="14" t="s">
        <v>389</v>
      </c>
      <c r="V90" s="14" t="s">
        <v>390</v>
      </c>
      <c r="W90" s="14" t="s">
        <v>122</v>
      </c>
      <c r="X90" s="14" t="s">
        <v>391</v>
      </c>
      <c r="Y90" s="14" t="s">
        <v>392</v>
      </c>
      <c r="Z90" s="14" t="s">
        <v>60</v>
      </c>
      <c r="AA90" s="14" t="s">
        <v>61</v>
      </c>
      <c r="AB90" s="14" t="s">
        <v>61</v>
      </c>
      <c r="AC90" s="14" t="s">
        <v>61</v>
      </c>
      <c r="AD90" s="14" t="s">
        <v>518</v>
      </c>
      <c r="AE90" s="21">
        <v>42685</v>
      </c>
      <c r="AF90" s="22">
        <v>4414555.1982758623</v>
      </c>
      <c r="AG90" s="22">
        <v>706328.831724138</v>
      </c>
      <c r="AH90" s="22">
        <v>5120884.03</v>
      </c>
      <c r="AI90" s="14" t="s">
        <v>62</v>
      </c>
      <c r="AJ90" s="14" t="s">
        <v>57</v>
      </c>
      <c r="AK90" s="22">
        <v>5120884.03</v>
      </c>
      <c r="AL90" s="22">
        <v>512088.40300000005</v>
      </c>
      <c r="AM90" s="16" t="s">
        <v>519</v>
      </c>
      <c r="AN90" s="21">
        <v>42688</v>
      </c>
      <c r="AO90" s="21">
        <v>42728</v>
      </c>
      <c r="AP90" s="9" t="s">
        <v>1152</v>
      </c>
      <c r="AQ90" s="14" t="s">
        <v>63</v>
      </c>
      <c r="AR90" s="14" t="s">
        <v>64</v>
      </c>
      <c r="AS90" s="14" t="s">
        <v>517</v>
      </c>
      <c r="AT90" s="14" t="s">
        <v>522</v>
      </c>
      <c r="AU90" s="14" t="s">
        <v>57</v>
      </c>
      <c r="AV90" s="14" t="s">
        <v>57</v>
      </c>
      <c r="AW90" s="12" t="s">
        <v>58</v>
      </c>
      <c r="AX90" s="12" t="s">
        <v>58</v>
      </c>
      <c r="AY90" s="12" t="s">
        <v>104</v>
      </c>
      <c r="AZ90" s="14" t="s">
        <v>67</v>
      </c>
      <c r="BA90" s="12" t="s">
        <v>57</v>
      </c>
      <c r="BB90" s="12" t="s">
        <v>57</v>
      </c>
      <c r="BC90" s="12" t="s">
        <v>57</v>
      </c>
      <c r="BD90" s="12" t="s">
        <v>57</v>
      </c>
      <c r="BE90" s="12" t="s">
        <v>58</v>
      </c>
      <c r="BF90" s="12" t="s">
        <v>58</v>
      </c>
    </row>
    <row r="91" spans="1:58" s="18" customFormat="1" ht="54.95" customHeight="1">
      <c r="A91" s="12">
        <v>2016</v>
      </c>
      <c r="B91" s="12" t="s">
        <v>54</v>
      </c>
      <c r="C91" s="12" t="s">
        <v>55</v>
      </c>
      <c r="D91" s="14" t="s">
        <v>523</v>
      </c>
      <c r="E91" s="14" t="s">
        <v>56</v>
      </c>
      <c r="F91" s="14" t="s">
        <v>57</v>
      </c>
      <c r="G91" s="14" t="s">
        <v>57</v>
      </c>
      <c r="H91" s="21">
        <v>42639</v>
      </c>
      <c r="I91" s="16" t="s">
        <v>524</v>
      </c>
      <c r="J91" s="14" t="s">
        <v>58</v>
      </c>
      <c r="K91" s="14" t="s">
        <v>58</v>
      </c>
      <c r="L91" s="14" t="s">
        <v>58</v>
      </c>
      <c r="M91" s="16" t="s">
        <v>525</v>
      </c>
      <c r="N91" s="14" t="s">
        <v>1200</v>
      </c>
      <c r="O91" s="21">
        <v>42654</v>
      </c>
      <c r="P91" s="14" t="s">
        <v>58</v>
      </c>
      <c r="Q91" s="14" t="s">
        <v>58</v>
      </c>
      <c r="R91" s="14" t="s">
        <v>58</v>
      </c>
      <c r="S91" s="14" t="s">
        <v>525</v>
      </c>
      <c r="T91" s="9" t="s">
        <v>526</v>
      </c>
      <c r="U91" s="14" t="s">
        <v>527</v>
      </c>
      <c r="V91" s="14" t="s">
        <v>528</v>
      </c>
      <c r="W91" s="14" t="s">
        <v>529</v>
      </c>
      <c r="X91" s="14" t="s">
        <v>530</v>
      </c>
      <c r="Y91" s="14" t="s">
        <v>531</v>
      </c>
      <c r="Z91" s="14" t="s">
        <v>60</v>
      </c>
      <c r="AA91" s="14" t="s">
        <v>61</v>
      </c>
      <c r="AB91" s="14" t="s">
        <v>61</v>
      </c>
      <c r="AC91" s="14" t="s">
        <v>61</v>
      </c>
      <c r="AD91" s="14" t="s">
        <v>523</v>
      </c>
      <c r="AE91" s="21">
        <v>42685</v>
      </c>
      <c r="AF91" s="22">
        <v>4171814.0603448274</v>
      </c>
      <c r="AG91" s="22">
        <v>667490.24965517235</v>
      </c>
      <c r="AH91" s="22">
        <v>4839304.3099999996</v>
      </c>
      <c r="AI91" s="14" t="s">
        <v>62</v>
      </c>
      <c r="AJ91" s="14" t="s">
        <v>57</v>
      </c>
      <c r="AK91" s="22">
        <v>4839304.3099999996</v>
      </c>
      <c r="AL91" s="22">
        <v>483930.43099999998</v>
      </c>
      <c r="AM91" s="16" t="s">
        <v>524</v>
      </c>
      <c r="AN91" s="21">
        <v>42688</v>
      </c>
      <c r="AO91" s="21">
        <v>42728</v>
      </c>
      <c r="AP91" s="9" t="s">
        <v>1153</v>
      </c>
      <c r="AQ91" s="14" t="s">
        <v>63</v>
      </c>
      <c r="AR91" s="14" t="s">
        <v>64</v>
      </c>
      <c r="AS91" s="14" t="s">
        <v>517</v>
      </c>
      <c r="AT91" s="14" t="s">
        <v>532</v>
      </c>
      <c r="AU91" s="14" t="s">
        <v>57</v>
      </c>
      <c r="AV91" s="14" t="s">
        <v>57</v>
      </c>
      <c r="AW91" s="12" t="s">
        <v>58</v>
      </c>
      <c r="AX91" s="12" t="s">
        <v>58</v>
      </c>
      <c r="AY91" s="12" t="s">
        <v>104</v>
      </c>
      <c r="AZ91" s="14" t="s">
        <v>76</v>
      </c>
      <c r="BA91" s="12" t="s">
        <v>57</v>
      </c>
      <c r="BB91" s="12" t="s">
        <v>57</v>
      </c>
      <c r="BC91" s="12" t="s">
        <v>57</v>
      </c>
      <c r="BD91" s="12" t="s">
        <v>57</v>
      </c>
      <c r="BE91" s="12" t="s">
        <v>58</v>
      </c>
      <c r="BF91" s="12" t="s">
        <v>58</v>
      </c>
    </row>
    <row r="92" spans="1:58" s="18" customFormat="1" ht="54.95" customHeight="1">
      <c r="A92" s="12">
        <v>2016</v>
      </c>
      <c r="B92" s="12" t="s">
        <v>54</v>
      </c>
      <c r="C92" s="12" t="s">
        <v>55</v>
      </c>
      <c r="D92" s="14" t="s">
        <v>533</v>
      </c>
      <c r="E92" s="14" t="s">
        <v>56</v>
      </c>
      <c r="F92" s="14" t="s">
        <v>57</v>
      </c>
      <c r="G92" s="14" t="s">
        <v>57</v>
      </c>
      <c r="H92" s="21">
        <v>42639</v>
      </c>
      <c r="I92" s="14" t="s">
        <v>534</v>
      </c>
      <c r="J92" s="14" t="s">
        <v>58</v>
      </c>
      <c r="K92" s="14" t="s">
        <v>58</v>
      </c>
      <c r="L92" s="14" t="s">
        <v>58</v>
      </c>
      <c r="M92" s="16" t="s">
        <v>535</v>
      </c>
      <c r="N92" s="14" t="s">
        <v>1200</v>
      </c>
      <c r="O92" s="21">
        <v>42654</v>
      </c>
      <c r="P92" s="14" t="s">
        <v>58</v>
      </c>
      <c r="Q92" s="14" t="s">
        <v>58</v>
      </c>
      <c r="R92" s="14" t="s">
        <v>58</v>
      </c>
      <c r="S92" s="14" t="s">
        <v>535</v>
      </c>
      <c r="T92" s="9" t="s">
        <v>536</v>
      </c>
      <c r="U92" s="14" t="s">
        <v>537</v>
      </c>
      <c r="V92" s="14" t="s">
        <v>538</v>
      </c>
      <c r="W92" s="14" t="s">
        <v>122</v>
      </c>
      <c r="X92" s="14" t="s">
        <v>539</v>
      </c>
      <c r="Y92" s="14" t="s">
        <v>540</v>
      </c>
      <c r="Z92" s="14" t="s">
        <v>60</v>
      </c>
      <c r="AA92" s="14" t="s">
        <v>61</v>
      </c>
      <c r="AB92" s="14" t="s">
        <v>61</v>
      </c>
      <c r="AC92" s="14" t="s">
        <v>61</v>
      </c>
      <c r="AD92" s="14" t="s">
        <v>533</v>
      </c>
      <c r="AE92" s="21">
        <v>42685</v>
      </c>
      <c r="AF92" s="22">
        <v>4486724.25</v>
      </c>
      <c r="AG92" s="22">
        <v>717875.88</v>
      </c>
      <c r="AH92" s="22">
        <v>5204600.13</v>
      </c>
      <c r="AI92" s="14" t="s">
        <v>62</v>
      </c>
      <c r="AJ92" s="14" t="s">
        <v>57</v>
      </c>
      <c r="AK92" s="22">
        <v>5204600.13</v>
      </c>
      <c r="AL92" s="22">
        <v>520460.01300000004</v>
      </c>
      <c r="AM92" s="14" t="s">
        <v>534</v>
      </c>
      <c r="AN92" s="21">
        <v>42688</v>
      </c>
      <c r="AO92" s="21">
        <v>42759</v>
      </c>
      <c r="AP92" s="9" t="s">
        <v>1154</v>
      </c>
      <c r="AQ92" s="14" t="s">
        <v>63</v>
      </c>
      <c r="AR92" s="14" t="s">
        <v>64</v>
      </c>
      <c r="AS92" s="14" t="s">
        <v>517</v>
      </c>
      <c r="AT92" s="14" t="s">
        <v>541</v>
      </c>
      <c r="AU92" s="14" t="s">
        <v>57</v>
      </c>
      <c r="AV92" s="14" t="s">
        <v>57</v>
      </c>
      <c r="AW92" s="12" t="s">
        <v>58</v>
      </c>
      <c r="AX92" s="12" t="s">
        <v>58</v>
      </c>
      <c r="AY92" s="12" t="s">
        <v>104</v>
      </c>
      <c r="AZ92" s="14" t="s">
        <v>502</v>
      </c>
      <c r="BA92" s="12" t="s">
        <v>57</v>
      </c>
      <c r="BB92" s="12" t="s">
        <v>57</v>
      </c>
      <c r="BC92" s="12" t="s">
        <v>57</v>
      </c>
      <c r="BD92" s="12" t="s">
        <v>57</v>
      </c>
      <c r="BE92" s="12" t="s">
        <v>58</v>
      </c>
      <c r="BF92" s="12" t="s">
        <v>58</v>
      </c>
    </row>
    <row r="93" spans="1:58" s="18" customFormat="1" ht="54.95" customHeight="1">
      <c r="A93" s="12">
        <v>2016</v>
      </c>
      <c r="B93" s="12" t="s">
        <v>54</v>
      </c>
      <c r="C93" s="12" t="s">
        <v>55</v>
      </c>
      <c r="D93" s="14" t="s">
        <v>542</v>
      </c>
      <c r="E93" s="14" t="s">
        <v>56</v>
      </c>
      <c r="F93" s="14" t="s">
        <v>57</v>
      </c>
      <c r="G93" s="14" t="s">
        <v>57</v>
      </c>
      <c r="H93" s="21">
        <v>42639</v>
      </c>
      <c r="I93" s="16" t="s">
        <v>543</v>
      </c>
      <c r="J93" s="14" t="s">
        <v>58</v>
      </c>
      <c r="K93" s="14" t="s">
        <v>58</v>
      </c>
      <c r="L93" s="14" t="s">
        <v>58</v>
      </c>
      <c r="M93" s="14" t="s">
        <v>544</v>
      </c>
      <c r="N93" s="14" t="s">
        <v>1200</v>
      </c>
      <c r="O93" s="21">
        <v>42654</v>
      </c>
      <c r="P93" s="14" t="s">
        <v>58</v>
      </c>
      <c r="Q93" s="14" t="s">
        <v>58</v>
      </c>
      <c r="R93" s="14" t="s">
        <v>58</v>
      </c>
      <c r="S93" s="14" t="s">
        <v>544</v>
      </c>
      <c r="T93" s="9" t="s">
        <v>545</v>
      </c>
      <c r="U93" s="14" t="s">
        <v>546</v>
      </c>
      <c r="V93" s="14" t="s">
        <v>547</v>
      </c>
      <c r="W93" s="14" t="s">
        <v>548</v>
      </c>
      <c r="X93" s="14" t="s">
        <v>549</v>
      </c>
      <c r="Y93" s="14" t="s">
        <v>550</v>
      </c>
      <c r="Z93" s="14" t="s">
        <v>60</v>
      </c>
      <c r="AA93" s="14" t="s">
        <v>61</v>
      </c>
      <c r="AB93" s="14" t="s">
        <v>61</v>
      </c>
      <c r="AC93" s="14" t="s">
        <v>61</v>
      </c>
      <c r="AD93" s="14" t="s">
        <v>542</v>
      </c>
      <c r="AE93" s="21">
        <v>42685</v>
      </c>
      <c r="AF93" s="22">
        <v>3664971.0603448274</v>
      </c>
      <c r="AG93" s="22">
        <v>586395.36965517234</v>
      </c>
      <c r="AH93" s="22">
        <v>4251366.43</v>
      </c>
      <c r="AI93" s="14" t="s">
        <v>62</v>
      </c>
      <c r="AJ93" s="14" t="s">
        <v>57</v>
      </c>
      <c r="AK93" s="22">
        <v>4251366.43</v>
      </c>
      <c r="AL93" s="22">
        <v>425136.64299999998</v>
      </c>
      <c r="AM93" s="16" t="s">
        <v>543</v>
      </c>
      <c r="AN93" s="21">
        <v>42688</v>
      </c>
      <c r="AO93" s="21">
        <v>42728</v>
      </c>
      <c r="AP93" s="9" t="s">
        <v>1155</v>
      </c>
      <c r="AQ93" s="14" t="s">
        <v>63</v>
      </c>
      <c r="AR93" s="14" t="s">
        <v>64</v>
      </c>
      <c r="AS93" s="14" t="s">
        <v>551</v>
      </c>
      <c r="AT93" s="14" t="s">
        <v>223</v>
      </c>
      <c r="AU93" s="14" t="s">
        <v>57</v>
      </c>
      <c r="AV93" s="14" t="s">
        <v>57</v>
      </c>
      <c r="AW93" s="12" t="s">
        <v>58</v>
      </c>
      <c r="AX93" s="12" t="s">
        <v>58</v>
      </c>
      <c r="AY93" s="12" t="s">
        <v>104</v>
      </c>
      <c r="AZ93" s="14" t="s">
        <v>552</v>
      </c>
      <c r="BA93" s="12" t="s">
        <v>57</v>
      </c>
      <c r="BB93" s="12" t="s">
        <v>57</v>
      </c>
      <c r="BC93" s="12" t="s">
        <v>57</v>
      </c>
      <c r="BD93" s="12" t="s">
        <v>57</v>
      </c>
      <c r="BE93" s="12" t="s">
        <v>58</v>
      </c>
      <c r="BF93" s="12" t="s">
        <v>58</v>
      </c>
    </row>
    <row r="94" spans="1:58" s="18" customFormat="1" ht="54.95" customHeight="1">
      <c r="A94" s="12">
        <v>2016</v>
      </c>
      <c r="B94" s="12" t="s">
        <v>54</v>
      </c>
      <c r="C94" s="12" t="s">
        <v>55</v>
      </c>
      <c r="D94" s="14" t="s">
        <v>553</v>
      </c>
      <c r="E94" s="14" t="s">
        <v>56</v>
      </c>
      <c r="F94" s="14" t="s">
        <v>57</v>
      </c>
      <c r="G94" s="14" t="s">
        <v>57</v>
      </c>
      <c r="H94" s="21">
        <v>42724</v>
      </c>
      <c r="I94" s="16" t="s">
        <v>554</v>
      </c>
      <c r="J94" s="14" t="s">
        <v>58</v>
      </c>
      <c r="K94" s="14" t="s">
        <v>58</v>
      </c>
      <c r="L94" s="14" t="s">
        <v>58</v>
      </c>
      <c r="M94" s="16" t="s">
        <v>555</v>
      </c>
      <c r="N94" s="14" t="s">
        <v>1200</v>
      </c>
      <c r="O94" s="21">
        <v>42724</v>
      </c>
      <c r="P94" s="14" t="s">
        <v>58</v>
      </c>
      <c r="Q94" s="14" t="s">
        <v>58</v>
      </c>
      <c r="R94" s="14" t="s">
        <v>58</v>
      </c>
      <c r="S94" s="14" t="s">
        <v>555</v>
      </c>
      <c r="T94" s="9" t="s">
        <v>556</v>
      </c>
      <c r="U94" s="14" t="s">
        <v>557</v>
      </c>
      <c r="V94" s="14" t="s">
        <v>93</v>
      </c>
      <c r="W94" s="14" t="s">
        <v>94</v>
      </c>
      <c r="X94" s="14" t="s">
        <v>558</v>
      </c>
      <c r="Y94" s="14" t="s">
        <v>559</v>
      </c>
      <c r="Z94" s="14" t="s">
        <v>60</v>
      </c>
      <c r="AA94" s="14" t="s">
        <v>61</v>
      </c>
      <c r="AB94" s="14" t="s">
        <v>61</v>
      </c>
      <c r="AC94" s="14" t="s">
        <v>61</v>
      </c>
      <c r="AD94" s="14" t="s">
        <v>553</v>
      </c>
      <c r="AE94" s="21">
        <v>42727</v>
      </c>
      <c r="AF94" s="22">
        <v>3841986.7758620693</v>
      </c>
      <c r="AG94" s="22">
        <v>614717.88413793116</v>
      </c>
      <c r="AH94" s="22">
        <v>4456704.66</v>
      </c>
      <c r="AI94" s="14" t="s">
        <v>62</v>
      </c>
      <c r="AJ94" s="14" t="s">
        <v>57</v>
      </c>
      <c r="AK94" s="22">
        <v>4456704.66</v>
      </c>
      <c r="AL94" s="22">
        <v>445670.46600000001</v>
      </c>
      <c r="AM94" s="16" t="s">
        <v>554</v>
      </c>
      <c r="AN94" s="27">
        <v>42730</v>
      </c>
      <c r="AO94" s="27">
        <v>42831</v>
      </c>
      <c r="AP94" s="9" t="s">
        <v>1156</v>
      </c>
      <c r="AQ94" s="14" t="s">
        <v>113</v>
      </c>
      <c r="AR94" s="14" t="s">
        <v>64</v>
      </c>
      <c r="AS94" s="14" t="s">
        <v>560</v>
      </c>
      <c r="AT94" s="14" t="s">
        <v>561</v>
      </c>
      <c r="AU94" s="14" t="s">
        <v>57</v>
      </c>
      <c r="AV94" s="14" t="s">
        <v>57</v>
      </c>
      <c r="AW94" s="12" t="s">
        <v>58</v>
      </c>
      <c r="AX94" s="12" t="s">
        <v>58</v>
      </c>
      <c r="AY94" s="12" t="s">
        <v>104</v>
      </c>
      <c r="AZ94" s="14" t="s">
        <v>97</v>
      </c>
      <c r="BA94" s="12" t="s">
        <v>57</v>
      </c>
      <c r="BB94" s="12" t="s">
        <v>57</v>
      </c>
      <c r="BC94" s="12" t="s">
        <v>57</v>
      </c>
      <c r="BD94" s="12" t="s">
        <v>57</v>
      </c>
      <c r="BE94" s="12" t="s">
        <v>58</v>
      </c>
      <c r="BF94" s="12" t="s">
        <v>58</v>
      </c>
    </row>
    <row r="95" spans="1:58" s="18" customFormat="1" ht="54.95" customHeight="1">
      <c r="A95" s="12">
        <v>2016</v>
      </c>
      <c r="B95" s="12" t="s">
        <v>54</v>
      </c>
      <c r="C95" s="12" t="s">
        <v>55</v>
      </c>
      <c r="D95" s="14" t="s">
        <v>562</v>
      </c>
      <c r="E95" s="14" t="s">
        <v>56</v>
      </c>
      <c r="F95" s="14" t="s">
        <v>57</v>
      </c>
      <c r="G95" s="14" t="s">
        <v>57</v>
      </c>
      <c r="H95" s="21">
        <v>42639</v>
      </c>
      <c r="I95" s="16" t="s">
        <v>563</v>
      </c>
      <c r="J95" s="14" t="s">
        <v>58</v>
      </c>
      <c r="K95" s="14" t="s">
        <v>58</v>
      </c>
      <c r="L95" s="14" t="s">
        <v>58</v>
      </c>
      <c r="M95" s="14" t="s">
        <v>564</v>
      </c>
      <c r="N95" s="14" t="s">
        <v>1200</v>
      </c>
      <c r="O95" s="21">
        <v>42654</v>
      </c>
      <c r="P95" s="14" t="s">
        <v>58</v>
      </c>
      <c r="Q95" s="14" t="s">
        <v>58</v>
      </c>
      <c r="R95" s="14" t="s">
        <v>58</v>
      </c>
      <c r="S95" s="14" t="s">
        <v>564</v>
      </c>
      <c r="T95" s="9" t="s">
        <v>565</v>
      </c>
      <c r="U95" s="14" t="s">
        <v>566</v>
      </c>
      <c r="V95" s="14" t="s">
        <v>567</v>
      </c>
      <c r="W95" s="14" t="s">
        <v>568</v>
      </c>
      <c r="X95" s="14" t="s">
        <v>569</v>
      </c>
      <c r="Y95" s="14" t="s">
        <v>570</v>
      </c>
      <c r="Z95" s="14" t="s">
        <v>60</v>
      </c>
      <c r="AA95" s="14" t="s">
        <v>61</v>
      </c>
      <c r="AB95" s="14" t="s">
        <v>61</v>
      </c>
      <c r="AC95" s="14" t="s">
        <v>61</v>
      </c>
      <c r="AD95" s="14" t="s">
        <v>562</v>
      </c>
      <c r="AE95" s="21">
        <v>42685</v>
      </c>
      <c r="AF95" s="22">
        <v>4276640.0775862075</v>
      </c>
      <c r="AG95" s="22">
        <v>684262.41241379327</v>
      </c>
      <c r="AH95" s="22">
        <v>4960902.49</v>
      </c>
      <c r="AI95" s="14" t="s">
        <v>62</v>
      </c>
      <c r="AJ95" s="14" t="s">
        <v>57</v>
      </c>
      <c r="AK95" s="22">
        <v>4960902.49</v>
      </c>
      <c r="AL95" s="22">
        <v>496090.24900000007</v>
      </c>
      <c r="AM95" s="16" t="s">
        <v>563</v>
      </c>
      <c r="AN95" s="21">
        <v>42688</v>
      </c>
      <c r="AO95" s="21">
        <v>42728</v>
      </c>
      <c r="AP95" s="9" t="s">
        <v>1157</v>
      </c>
      <c r="AQ95" s="14" t="s">
        <v>63</v>
      </c>
      <c r="AR95" s="14" t="s">
        <v>64</v>
      </c>
      <c r="AS95" s="14" t="s">
        <v>517</v>
      </c>
      <c r="AT95" s="14" t="s">
        <v>107</v>
      </c>
      <c r="AU95" s="14" t="s">
        <v>57</v>
      </c>
      <c r="AV95" s="14" t="s">
        <v>57</v>
      </c>
      <c r="AW95" s="12" t="s">
        <v>58</v>
      </c>
      <c r="AX95" s="12" t="s">
        <v>58</v>
      </c>
      <c r="AY95" s="12" t="s">
        <v>104</v>
      </c>
      <c r="AZ95" s="14" t="s">
        <v>143</v>
      </c>
      <c r="BA95" s="12" t="s">
        <v>57</v>
      </c>
      <c r="BB95" s="12" t="s">
        <v>57</v>
      </c>
      <c r="BC95" s="12" t="s">
        <v>57</v>
      </c>
      <c r="BD95" s="12" t="s">
        <v>57</v>
      </c>
      <c r="BE95" s="12" t="s">
        <v>58</v>
      </c>
      <c r="BF95" s="12" t="s">
        <v>58</v>
      </c>
    </row>
    <row r="96" spans="1:58" s="18" customFormat="1" ht="54.95" customHeight="1">
      <c r="A96" s="12">
        <v>2016</v>
      </c>
      <c r="B96" s="12" t="s">
        <v>54</v>
      </c>
      <c r="C96" s="12" t="s">
        <v>55</v>
      </c>
      <c r="D96" s="14" t="s">
        <v>571</v>
      </c>
      <c r="E96" s="14" t="s">
        <v>56</v>
      </c>
      <c r="F96" s="14" t="s">
        <v>57</v>
      </c>
      <c r="G96" s="14" t="s">
        <v>57</v>
      </c>
      <c r="H96" s="21">
        <v>42639</v>
      </c>
      <c r="I96" s="16" t="s">
        <v>572</v>
      </c>
      <c r="J96" s="14" t="s">
        <v>58</v>
      </c>
      <c r="K96" s="14" t="s">
        <v>58</v>
      </c>
      <c r="L96" s="14" t="s">
        <v>58</v>
      </c>
      <c r="M96" s="14" t="s">
        <v>573</v>
      </c>
      <c r="N96" s="14" t="s">
        <v>1200</v>
      </c>
      <c r="O96" s="21">
        <v>42654</v>
      </c>
      <c r="P96" s="14" t="s">
        <v>58</v>
      </c>
      <c r="Q96" s="14" t="s">
        <v>58</v>
      </c>
      <c r="R96" s="14" t="s">
        <v>58</v>
      </c>
      <c r="S96" s="14" t="s">
        <v>573</v>
      </c>
      <c r="T96" s="9" t="s">
        <v>574</v>
      </c>
      <c r="U96" s="14" t="s">
        <v>87</v>
      </c>
      <c r="V96" s="14" t="s">
        <v>88</v>
      </c>
      <c r="W96" s="14" t="s">
        <v>89</v>
      </c>
      <c r="X96" s="14" t="s">
        <v>90</v>
      </c>
      <c r="Y96" s="14" t="s">
        <v>91</v>
      </c>
      <c r="Z96" s="14" t="s">
        <v>60</v>
      </c>
      <c r="AA96" s="14" t="s">
        <v>61</v>
      </c>
      <c r="AB96" s="14" t="s">
        <v>61</v>
      </c>
      <c r="AC96" s="14" t="s">
        <v>61</v>
      </c>
      <c r="AD96" s="14" t="s">
        <v>571</v>
      </c>
      <c r="AE96" s="21">
        <v>42685</v>
      </c>
      <c r="AF96" s="22">
        <v>3560640.2672413797</v>
      </c>
      <c r="AG96" s="22">
        <v>569702.44275862072</v>
      </c>
      <c r="AH96" s="22">
        <v>4130342.71</v>
      </c>
      <c r="AI96" s="14" t="s">
        <v>62</v>
      </c>
      <c r="AJ96" s="14" t="s">
        <v>57</v>
      </c>
      <c r="AK96" s="22">
        <v>4130342.71</v>
      </c>
      <c r="AL96" s="22">
        <v>413034.27100000001</v>
      </c>
      <c r="AM96" s="16" t="s">
        <v>572</v>
      </c>
      <c r="AN96" s="21">
        <v>42688</v>
      </c>
      <c r="AO96" s="21">
        <v>42728</v>
      </c>
      <c r="AP96" s="9" t="s">
        <v>1297</v>
      </c>
      <c r="AQ96" s="14" t="s">
        <v>63</v>
      </c>
      <c r="AR96" s="14" t="s">
        <v>64</v>
      </c>
      <c r="AS96" s="14" t="s">
        <v>517</v>
      </c>
      <c r="AT96" s="14" t="s">
        <v>107</v>
      </c>
      <c r="AU96" s="14" t="s">
        <v>57</v>
      </c>
      <c r="AV96" s="14" t="s">
        <v>57</v>
      </c>
      <c r="AW96" s="12" t="s">
        <v>58</v>
      </c>
      <c r="AX96" s="12" t="s">
        <v>58</v>
      </c>
      <c r="AY96" s="12" t="s">
        <v>104</v>
      </c>
      <c r="AZ96" s="14" t="s">
        <v>143</v>
      </c>
      <c r="BA96" s="12" t="s">
        <v>57</v>
      </c>
      <c r="BB96" s="12" t="s">
        <v>57</v>
      </c>
      <c r="BC96" s="12" t="s">
        <v>57</v>
      </c>
      <c r="BD96" s="12" t="s">
        <v>57</v>
      </c>
      <c r="BE96" s="12" t="s">
        <v>58</v>
      </c>
      <c r="BF96" s="12" t="s">
        <v>58</v>
      </c>
    </row>
    <row r="97" spans="1:58" s="18" customFormat="1" ht="54.95" customHeight="1">
      <c r="A97" s="12">
        <v>2016</v>
      </c>
      <c r="B97" s="12" t="s">
        <v>54</v>
      </c>
      <c r="C97" s="12" t="s">
        <v>55</v>
      </c>
      <c r="D97" s="14" t="s">
        <v>575</v>
      </c>
      <c r="E97" s="14" t="s">
        <v>56</v>
      </c>
      <c r="F97" s="14" t="s">
        <v>57</v>
      </c>
      <c r="G97" s="14" t="s">
        <v>57</v>
      </c>
      <c r="H97" s="21">
        <v>42639</v>
      </c>
      <c r="I97" s="16" t="s">
        <v>576</v>
      </c>
      <c r="J97" s="14" t="s">
        <v>58</v>
      </c>
      <c r="K97" s="14" t="s">
        <v>58</v>
      </c>
      <c r="L97" s="14" t="s">
        <v>58</v>
      </c>
      <c r="M97" s="16" t="s">
        <v>577</v>
      </c>
      <c r="N97" s="14" t="s">
        <v>1200</v>
      </c>
      <c r="O97" s="21">
        <v>42654</v>
      </c>
      <c r="P97" s="14" t="s">
        <v>58</v>
      </c>
      <c r="Q97" s="14" t="s">
        <v>58</v>
      </c>
      <c r="R97" s="14" t="s">
        <v>58</v>
      </c>
      <c r="S97" s="14" t="s">
        <v>577</v>
      </c>
      <c r="T97" s="9" t="s">
        <v>578</v>
      </c>
      <c r="U97" s="14" t="s">
        <v>273</v>
      </c>
      <c r="V97" s="14" t="s">
        <v>138</v>
      </c>
      <c r="W97" s="14" t="s">
        <v>139</v>
      </c>
      <c r="X97" s="14" t="s">
        <v>274</v>
      </c>
      <c r="Y97" s="14" t="s">
        <v>186</v>
      </c>
      <c r="Z97" s="14" t="s">
        <v>60</v>
      </c>
      <c r="AA97" s="14" t="s">
        <v>61</v>
      </c>
      <c r="AB97" s="14" t="s">
        <v>61</v>
      </c>
      <c r="AC97" s="14" t="s">
        <v>61</v>
      </c>
      <c r="AD97" s="14" t="s">
        <v>575</v>
      </c>
      <c r="AE97" s="21">
        <v>42685</v>
      </c>
      <c r="AF97" s="22">
        <v>4370686.3620689651</v>
      </c>
      <c r="AG97" s="22">
        <v>699309.81793103449</v>
      </c>
      <c r="AH97" s="22">
        <v>5069996.18</v>
      </c>
      <c r="AI97" s="14" t="s">
        <v>62</v>
      </c>
      <c r="AJ97" s="14" t="s">
        <v>57</v>
      </c>
      <c r="AK97" s="22">
        <v>5069996.18</v>
      </c>
      <c r="AL97" s="22">
        <v>506999.61800000002</v>
      </c>
      <c r="AM97" s="16" t="s">
        <v>576</v>
      </c>
      <c r="AN97" s="21">
        <v>42688</v>
      </c>
      <c r="AO97" s="21">
        <v>42728</v>
      </c>
      <c r="AP97" s="9" t="s">
        <v>1298</v>
      </c>
      <c r="AQ97" s="14" t="s">
        <v>63</v>
      </c>
      <c r="AR97" s="14" t="s">
        <v>64</v>
      </c>
      <c r="AS97" s="14" t="s">
        <v>517</v>
      </c>
      <c r="AT97" s="14" t="s">
        <v>107</v>
      </c>
      <c r="AU97" s="14" t="s">
        <v>57</v>
      </c>
      <c r="AV97" s="14" t="s">
        <v>57</v>
      </c>
      <c r="AW97" s="12" t="s">
        <v>58</v>
      </c>
      <c r="AX97" s="12" t="s">
        <v>58</v>
      </c>
      <c r="AY97" s="12" t="s">
        <v>104</v>
      </c>
      <c r="AZ97" s="14" t="s">
        <v>143</v>
      </c>
      <c r="BA97" s="12" t="s">
        <v>57</v>
      </c>
      <c r="BB97" s="12" t="s">
        <v>57</v>
      </c>
      <c r="BC97" s="12" t="s">
        <v>57</v>
      </c>
      <c r="BD97" s="12" t="s">
        <v>57</v>
      </c>
      <c r="BE97" s="12" t="s">
        <v>58</v>
      </c>
      <c r="BF97" s="12" t="s">
        <v>58</v>
      </c>
    </row>
    <row r="98" spans="1:58" s="18" customFormat="1" ht="54.95" customHeight="1">
      <c r="A98" s="12">
        <v>2016</v>
      </c>
      <c r="B98" s="12" t="s">
        <v>54</v>
      </c>
      <c r="C98" s="12" t="s">
        <v>55</v>
      </c>
      <c r="D98" s="14" t="s">
        <v>579</v>
      </c>
      <c r="E98" s="14" t="s">
        <v>56</v>
      </c>
      <c r="F98" s="14" t="s">
        <v>57</v>
      </c>
      <c r="G98" s="14" t="s">
        <v>57</v>
      </c>
      <c r="H98" s="21">
        <v>42639</v>
      </c>
      <c r="I98" s="16" t="s">
        <v>580</v>
      </c>
      <c r="J98" s="14" t="s">
        <v>58</v>
      </c>
      <c r="K98" s="14" t="s">
        <v>58</v>
      </c>
      <c r="L98" s="14" t="s">
        <v>58</v>
      </c>
      <c r="M98" s="14" t="s">
        <v>581</v>
      </c>
      <c r="N98" s="14" t="s">
        <v>1200</v>
      </c>
      <c r="O98" s="21">
        <v>42654</v>
      </c>
      <c r="P98" s="14" t="s">
        <v>58</v>
      </c>
      <c r="Q98" s="14" t="s">
        <v>58</v>
      </c>
      <c r="R98" s="14" t="s">
        <v>58</v>
      </c>
      <c r="S98" s="14" t="s">
        <v>581</v>
      </c>
      <c r="T98" s="9" t="s">
        <v>582</v>
      </c>
      <c r="U98" s="14" t="s">
        <v>583</v>
      </c>
      <c r="V98" s="14" t="s">
        <v>529</v>
      </c>
      <c r="W98" s="14" t="s">
        <v>151</v>
      </c>
      <c r="X98" s="14" t="s">
        <v>584</v>
      </c>
      <c r="Y98" s="14" t="s">
        <v>585</v>
      </c>
      <c r="Z98" s="14" t="s">
        <v>60</v>
      </c>
      <c r="AA98" s="14" t="s">
        <v>61</v>
      </c>
      <c r="AB98" s="14" t="s">
        <v>61</v>
      </c>
      <c r="AC98" s="14" t="s">
        <v>61</v>
      </c>
      <c r="AD98" s="14" t="s">
        <v>579</v>
      </c>
      <c r="AE98" s="21">
        <v>42685</v>
      </c>
      <c r="AF98" s="22">
        <v>6253206.3103448283</v>
      </c>
      <c r="AG98" s="22">
        <v>1000513.0096551726</v>
      </c>
      <c r="AH98" s="22">
        <v>7253719.3200000003</v>
      </c>
      <c r="AI98" s="14" t="s">
        <v>62</v>
      </c>
      <c r="AJ98" s="14" t="s">
        <v>57</v>
      </c>
      <c r="AK98" s="22">
        <v>7253719.3200000003</v>
      </c>
      <c r="AL98" s="22">
        <v>725371.93200000003</v>
      </c>
      <c r="AM98" s="16" t="s">
        <v>580</v>
      </c>
      <c r="AN98" s="21">
        <v>42688</v>
      </c>
      <c r="AO98" s="21">
        <v>42728</v>
      </c>
      <c r="AP98" s="9" t="s">
        <v>1158</v>
      </c>
      <c r="AQ98" s="14" t="s">
        <v>63</v>
      </c>
      <c r="AR98" s="14" t="s">
        <v>64</v>
      </c>
      <c r="AS98" s="14" t="s">
        <v>517</v>
      </c>
      <c r="AT98" s="14" t="s">
        <v>586</v>
      </c>
      <c r="AU98" s="14" t="s">
        <v>57</v>
      </c>
      <c r="AV98" s="14" t="s">
        <v>57</v>
      </c>
      <c r="AW98" s="12" t="s">
        <v>58</v>
      </c>
      <c r="AX98" s="12" t="s">
        <v>58</v>
      </c>
      <c r="AY98" s="12" t="s">
        <v>104</v>
      </c>
      <c r="AZ98" s="14" t="s">
        <v>67</v>
      </c>
      <c r="BA98" s="12" t="s">
        <v>57</v>
      </c>
      <c r="BB98" s="12" t="s">
        <v>57</v>
      </c>
      <c r="BC98" s="12" t="s">
        <v>57</v>
      </c>
      <c r="BD98" s="12" t="s">
        <v>57</v>
      </c>
      <c r="BE98" s="12" t="s">
        <v>58</v>
      </c>
      <c r="BF98" s="12" t="s">
        <v>58</v>
      </c>
    </row>
    <row r="99" spans="1:58" s="18" customFormat="1" ht="54.95" customHeight="1">
      <c r="A99" s="12">
        <v>2016</v>
      </c>
      <c r="B99" s="12" t="s">
        <v>54</v>
      </c>
      <c r="C99" s="12" t="s">
        <v>55</v>
      </c>
      <c r="D99" s="14" t="s">
        <v>587</v>
      </c>
      <c r="E99" s="14" t="s">
        <v>56</v>
      </c>
      <c r="F99" s="14" t="s">
        <v>57</v>
      </c>
      <c r="G99" s="14" t="s">
        <v>57</v>
      </c>
      <c r="H99" s="21">
        <v>42639</v>
      </c>
      <c r="I99" s="16" t="s">
        <v>588</v>
      </c>
      <c r="J99" s="14" t="s">
        <v>58</v>
      </c>
      <c r="K99" s="14" t="s">
        <v>58</v>
      </c>
      <c r="L99" s="14" t="s">
        <v>58</v>
      </c>
      <c r="M99" s="16" t="s">
        <v>589</v>
      </c>
      <c r="N99" s="14" t="s">
        <v>1200</v>
      </c>
      <c r="O99" s="21">
        <v>42654</v>
      </c>
      <c r="P99" s="14" t="s">
        <v>58</v>
      </c>
      <c r="Q99" s="14" t="s">
        <v>58</v>
      </c>
      <c r="R99" s="14" t="s">
        <v>58</v>
      </c>
      <c r="S99" s="14" t="s">
        <v>589</v>
      </c>
      <c r="T99" s="9" t="s">
        <v>590</v>
      </c>
      <c r="U99" s="14" t="s">
        <v>591</v>
      </c>
      <c r="V99" s="14" t="s">
        <v>149</v>
      </c>
      <c r="W99" s="14" t="s">
        <v>592</v>
      </c>
      <c r="X99" s="14" t="s">
        <v>593</v>
      </c>
      <c r="Y99" s="14" t="s">
        <v>594</v>
      </c>
      <c r="Z99" s="14" t="s">
        <v>60</v>
      </c>
      <c r="AA99" s="14" t="s">
        <v>61</v>
      </c>
      <c r="AB99" s="14" t="s">
        <v>61</v>
      </c>
      <c r="AC99" s="14" t="s">
        <v>61</v>
      </c>
      <c r="AD99" s="14" t="s">
        <v>587</v>
      </c>
      <c r="AE99" s="21">
        <v>42685</v>
      </c>
      <c r="AF99" s="22">
        <v>2915785.2758620693</v>
      </c>
      <c r="AG99" s="22">
        <v>466525.64413793111</v>
      </c>
      <c r="AH99" s="22">
        <v>3382310.92</v>
      </c>
      <c r="AI99" s="14" t="s">
        <v>62</v>
      </c>
      <c r="AJ99" s="14" t="s">
        <v>57</v>
      </c>
      <c r="AK99" s="22">
        <v>3382310.92</v>
      </c>
      <c r="AL99" s="22">
        <v>338231.092</v>
      </c>
      <c r="AM99" s="16" t="s">
        <v>588</v>
      </c>
      <c r="AN99" s="21">
        <v>42688</v>
      </c>
      <c r="AO99" s="21">
        <v>42728</v>
      </c>
      <c r="AP99" s="9" t="s">
        <v>1299</v>
      </c>
      <c r="AQ99" s="14" t="s">
        <v>63</v>
      </c>
      <c r="AR99" s="14" t="s">
        <v>64</v>
      </c>
      <c r="AS99" s="14" t="s">
        <v>517</v>
      </c>
      <c r="AT99" s="14" t="s">
        <v>595</v>
      </c>
      <c r="AU99" s="14" t="s">
        <v>57</v>
      </c>
      <c r="AV99" s="14" t="s">
        <v>57</v>
      </c>
      <c r="AW99" s="12" t="s">
        <v>58</v>
      </c>
      <c r="AX99" s="12" t="s">
        <v>58</v>
      </c>
      <c r="AY99" s="12" t="s">
        <v>104</v>
      </c>
      <c r="AZ99" s="14" t="s">
        <v>121</v>
      </c>
      <c r="BA99" s="12" t="s">
        <v>57</v>
      </c>
      <c r="BB99" s="12" t="s">
        <v>57</v>
      </c>
      <c r="BC99" s="12" t="s">
        <v>57</v>
      </c>
      <c r="BD99" s="12" t="s">
        <v>57</v>
      </c>
      <c r="BE99" s="12" t="s">
        <v>58</v>
      </c>
      <c r="BF99" s="12" t="s">
        <v>58</v>
      </c>
    </row>
    <row r="100" spans="1:58" s="18" customFormat="1" ht="54.95" customHeight="1">
      <c r="A100" s="12">
        <v>2016</v>
      </c>
      <c r="B100" s="12" t="s">
        <v>54</v>
      </c>
      <c r="C100" s="12" t="s">
        <v>55</v>
      </c>
      <c r="D100" s="14" t="s">
        <v>596</v>
      </c>
      <c r="E100" s="14" t="s">
        <v>56</v>
      </c>
      <c r="F100" s="14" t="s">
        <v>57</v>
      </c>
      <c r="G100" s="14" t="s">
        <v>57</v>
      </c>
      <c r="H100" s="21">
        <v>42639</v>
      </c>
      <c r="I100" s="16" t="s">
        <v>597</v>
      </c>
      <c r="J100" s="14" t="s">
        <v>58</v>
      </c>
      <c r="K100" s="14" t="s">
        <v>58</v>
      </c>
      <c r="L100" s="14" t="s">
        <v>58</v>
      </c>
      <c r="M100" s="16" t="s">
        <v>598</v>
      </c>
      <c r="N100" s="14" t="s">
        <v>1200</v>
      </c>
      <c r="O100" s="21">
        <v>42654</v>
      </c>
      <c r="P100" s="14" t="s">
        <v>58</v>
      </c>
      <c r="Q100" s="14" t="s">
        <v>58</v>
      </c>
      <c r="R100" s="14" t="s">
        <v>58</v>
      </c>
      <c r="S100" s="14" t="s">
        <v>598</v>
      </c>
      <c r="T100" s="9" t="s">
        <v>599</v>
      </c>
      <c r="U100" s="14" t="s">
        <v>134</v>
      </c>
      <c r="V100" s="14" t="s">
        <v>600</v>
      </c>
      <c r="W100" s="14" t="s">
        <v>601</v>
      </c>
      <c r="X100" s="14" t="s">
        <v>602</v>
      </c>
      <c r="Y100" s="14" t="s">
        <v>603</v>
      </c>
      <c r="Z100" s="14" t="s">
        <v>60</v>
      </c>
      <c r="AA100" s="14" t="s">
        <v>61</v>
      </c>
      <c r="AB100" s="14" t="s">
        <v>61</v>
      </c>
      <c r="AC100" s="14" t="s">
        <v>61</v>
      </c>
      <c r="AD100" s="14" t="s">
        <v>596</v>
      </c>
      <c r="AE100" s="21">
        <v>42685</v>
      </c>
      <c r="AF100" s="22">
        <v>6438066.9655172415</v>
      </c>
      <c r="AG100" s="22">
        <v>1030090.7144827587</v>
      </c>
      <c r="AH100" s="22">
        <v>7468157.6799999997</v>
      </c>
      <c r="AI100" s="14" t="s">
        <v>62</v>
      </c>
      <c r="AJ100" s="14" t="s">
        <v>57</v>
      </c>
      <c r="AK100" s="22">
        <v>7468157.6799999997</v>
      </c>
      <c r="AL100" s="22">
        <v>746815.76800000004</v>
      </c>
      <c r="AM100" s="14" t="s">
        <v>597</v>
      </c>
      <c r="AN100" s="21">
        <v>42688</v>
      </c>
      <c r="AO100" s="21">
        <v>42728</v>
      </c>
      <c r="AP100" s="9" t="s">
        <v>1159</v>
      </c>
      <c r="AQ100" s="14" t="s">
        <v>63</v>
      </c>
      <c r="AR100" s="14" t="s">
        <v>64</v>
      </c>
      <c r="AS100" s="14" t="s">
        <v>517</v>
      </c>
      <c r="AT100" s="14" t="s">
        <v>604</v>
      </c>
      <c r="AU100" s="14" t="s">
        <v>57</v>
      </c>
      <c r="AV100" s="14" t="s">
        <v>57</v>
      </c>
      <c r="AW100" s="12" t="s">
        <v>58</v>
      </c>
      <c r="AX100" s="12" t="s">
        <v>58</v>
      </c>
      <c r="AY100" s="12" t="s">
        <v>104</v>
      </c>
      <c r="AZ100" s="14" t="s">
        <v>154</v>
      </c>
      <c r="BA100" s="12" t="s">
        <v>57</v>
      </c>
      <c r="BB100" s="12" t="s">
        <v>57</v>
      </c>
      <c r="BC100" s="12" t="s">
        <v>57</v>
      </c>
      <c r="BD100" s="12" t="s">
        <v>57</v>
      </c>
      <c r="BE100" s="12" t="s">
        <v>58</v>
      </c>
      <c r="BF100" s="12" t="s">
        <v>58</v>
      </c>
    </row>
    <row r="101" spans="1:58" s="18" customFormat="1" ht="54.95" customHeight="1">
      <c r="A101" s="12">
        <v>2016</v>
      </c>
      <c r="B101" s="12" t="s">
        <v>54</v>
      </c>
      <c r="C101" s="12" t="s">
        <v>55</v>
      </c>
      <c r="D101" s="14" t="s">
        <v>605</v>
      </c>
      <c r="E101" s="14" t="s">
        <v>56</v>
      </c>
      <c r="F101" s="14" t="s">
        <v>57</v>
      </c>
      <c r="G101" s="14" t="s">
        <v>57</v>
      </c>
      <c r="H101" s="21">
        <v>42639</v>
      </c>
      <c r="I101" s="16" t="s">
        <v>606</v>
      </c>
      <c r="J101" s="14" t="s">
        <v>58</v>
      </c>
      <c r="K101" s="14" t="s">
        <v>58</v>
      </c>
      <c r="L101" s="14" t="s">
        <v>58</v>
      </c>
      <c r="M101" s="16" t="s">
        <v>607</v>
      </c>
      <c r="N101" s="14" t="s">
        <v>1200</v>
      </c>
      <c r="O101" s="21">
        <v>42654</v>
      </c>
      <c r="P101" s="14" t="s">
        <v>58</v>
      </c>
      <c r="Q101" s="14" t="s">
        <v>58</v>
      </c>
      <c r="R101" s="14" t="s">
        <v>58</v>
      </c>
      <c r="S101" s="14" t="s">
        <v>607</v>
      </c>
      <c r="T101" s="9" t="s">
        <v>608</v>
      </c>
      <c r="U101" s="14" t="s">
        <v>557</v>
      </c>
      <c r="V101" s="14" t="s">
        <v>592</v>
      </c>
      <c r="W101" s="14" t="s">
        <v>609</v>
      </c>
      <c r="X101" s="14" t="s">
        <v>610</v>
      </c>
      <c r="Y101" s="14" t="s">
        <v>611</v>
      </c>
      <c r="Z101" s="14" t="s">
        <v>60</v>
      </c>
      <c r="AA101" s="14" t="s">
        <v>61</v>
      </c>
      <c r="AB101" s="14" t="s">
        <v>61</v>
      </c>
      <c r="AC101" s="14" t="s">
        <v>61</v>
      </c>
      <c r="AD101" s="14" t="s">
        <v>605</v>
      </c>
      <c r="AE101" s="21">
        <v>42685</v>
      </c>
      <c r="AF101" s="22">
        <v>3611403.7931034486</v>
      </c>
      <c r="AG101" s="22">
        <v>577824.60689655179</v>
      </c>
      <c r="AH101" s="22">
        <v>4189228.4</v>
      </c>
      <c r="AI101" s="14" t="s">
        <v>62</v>
      </c>
      <c r="AJ101" s="14" t="s">
        <v>57</v>
      </c>
      <c r="AK101" s="22">
        <v>4189228.4</v>
      </c>
      <c r="AL101" s="22">
        <v>418922.84</v>
      </c>
      <c r="AM101" s="16" t="s">
        <v>606</v>
      </c>
      <c r="AN101" s="21">
        <v>42688</v>
      </c>
      <c r="AO101" s="21">
        <v>42728</v>
      </c>
      <c r="AP101" s="9" t="s">
        <v>1160</v>
      </c>
      <c r="AQ101" s="14" t="s">
        <v>63</v>
      </c>
      <c r="AR101" s="14" t="s">
        <v>64</v>
      </c>
      <c r="AS101" s="14" t="s">
        <v>517</v>
      </c>
      <c r="AT101" s="14" t="s">
        <v>223</v>
      </c>
      <c r="AU101" s="14" t="s">
        <v>57</v>
      </c>
      <c r="AV101" s="14" t="s">
        <v>57</v>
      </c>
      <c r="AW101" s="12" t="s">
        <v>58</v>
      </c>
      <c r="AX101" s="12" t="s">
        <v>58</v>
      </c>
      <c r="AY101" s="12" t="s">
        <v>104</v>
      </c>
      <c r="AZ101" s="14" t="s">
        <v>485</v>
      </c>
      <c r="BA101" s="12" t="s">
        <v>57</v>
      </c>
      <c r="BB101" s="12" t="s">
        <v>57</v>
      </c>
      <c r="BC101" s="12" t="s">
        <v>57</v>
      </c>
      <c r="BD101" s="12" t="s">
        <v>57</v>
      </c>
      <c r="BE101" s="12" t="s">
        <v>58</v>
      </c>
      <c r="BF101" s="12" t="s">
        <v>58</v>
      </c>
    </row>
    <row r="102" spans="1:58" s="18" customFormat="1" ht="54.95" customHeight="1">
      <c r="A102" s="12">
        <v>2016</v>
      </c>
      <c r="B102" s="12" t="s">
        <v>54</v>
      </c>
      <c r="C102" s="12" t="s">
        <v>55</v>
      </c>
      <c r="D102" s="14" t="s">
        <v>612</v>
      </c>
      <c r="E102" s="14" t="s">
        <v>56</v>
      </c>
      <c r="F102" s="14" t="s">
        <v>57</v>
      </c>
      <c r="G102" s="14" t="s">
        <v>57</v>
      </c>
      <c r="H102" s="21">
        <v>42639</v>
      </c>
      <c r="I102" s="16" t="s">
        <v>613</v>
      </c>
      <c r="J102" s="14" t="s">
        <v>58</v>
      </c>
      <c r="K102" s="14" t="s">
        <v>58</v>
      </c>
      <c r="L102" s="14" t="s">
        <v>58</v>
      </c>
      <c r="M102" s="16" t="s">
        <v>614</v>
      </c>
      <c r="N102" s="14" t="s">
        <v>1200</v>
      </c>
      <c r="O102" s="21">
        <v>42654</v>
      </c>
      <c r="P102" s="14" t="s">
        <v>58</v>
      </c>
      <c r="Q102" s="14" t="s">
        <v>58</v>
      </c>
      <c r="R102" s="14" t="s">
        <v>58</v>
      </c>
      <c r="S102" s="14" t="s">
        <v>614</v>
      </c>
      <c r="T102" s="9" t="s">
        <v>615</v>
      </c>
      <c r="U102" s="14" t="s">
        <v>616</v>
      </c>
      <c r="V102" s="14" t="s">
        <v>617</v>
      </c>
      <c r="W102" s="14" t="s">
        <v>618</v>
      </c>
      <c r="X102" s="14" t="s">
        <v>619</v>
      </c>
      <c r="Y102" s="14" t="s">
        <v>620</v>
      </c>
      <c r="Z102" s="14" t="s">
        <v>60</v>
      </c>
      <c r="AA102" s="14" t="s">
        <v>61</v>
      </c>
      <c r="AB102" s="14" t="s">
        <v>61</v>
      </c>
      <c r="AC102" s="14" t="s">
        <v>61</v>
      </c>
      <c r="AD102" s="14" t="s">
        <v>612</v>
      </c>
      <c r="AE102" s="21">
        <v>42685</v>
      </c>
      <c r="AF102" s="22">
        <v>2818768.8879310349</v>
      </c>
      <c r="AG102" s="22">
        <v>451003.0220689656</v>
      </c>
      <c r="AH102" s="22">
        <v>3269771.91</v>
      </c>
      <c r="AI102" s="14" t="s">
        <v>62</v>
      </c>
      <c r="AJ102" s="14" t="s">
        <v>57</v>
      </c>
      <c r="AK102" s="22">
        <v>3269771.91</v>
      </c>
      <c r="AL102" s="22">
        <v>326977.19100000005</v>
      </c>
      <c r="AM102" s="16" t="s">
        <v>613</v>
      </c>
      <c r="AN102" s="21">
        <v>42688</v>
      </c>
      <c r="AO102" s="21">
        <v>42728</v>
      </c>
      <c r="AP102" s="9" t="s">
        <v>1161</v>
      </c>
      <c r="AQ102" s="14" t="s">
        <v>63</v>
      </c>
      <c r="AR102" s="14" t="s">
        <v>64</v>
      </c>
      <c r="AS102" s="14" t="s">
        <v>517</v>
      </c>
      <c r="AT102" s="14" t="s">
        <v>223</v>
      </c>
      <c r="AU102" s="14" t="s">
        <v>57</v>
      </c>
      <c r="AV102" s="14" t="s">
        <v>57</v>
      </c>
      <c r="AW102" s="12" t="s">
        <v>58</v>
      </c>
      <c r="AX102" s="12" t="s">
        <v>58</v>
      </c>
      <c r="AY102" s="12" t="s">
        <v>104</v>
      </c>
      <c r="AZ102" s="14" t="s">
        <v>70</v>
      </c>
      <c r="BA102" s="12" t="s">
        <v>57</v>
      </c>
      <c r="BB102" s="12" t="s">
        <v>57</v>
      </c>
      <c r="BC102" s="12" t="s">
        <v>57</v>
      </c>
      <c r="BD102" s="12" t="s">
        <v>57</v>
      </c>
      <c r="BE102" s="12" t="s">
        <v>58</v>
      </c>
      <c r="BF102" s="12" t="s">
        <v>58</v>
      </c>
    </row>
    <row r="103" spans="1:58" s="18" customFormat="1" ht="54.95" customHeight="1">
      <c r="A103" s="12">
        <v>2016</v>
      </c>
      <c r="B103" s="12" t="s">
        <v>54</v>
      </c>
      <c r="C103" s="12" t="s">
        <v>55</v>
      </c>
      <c r="D103" s="14" t="s">
        <v>621</v>
      </c>
      <c r="E103" s="14" t="s">
        <v>56</v>
      </c>
      <c r="F103" s="14" t="s">
        <v>57</v>
      </c>
      <c r="G103" s="14" t="s">
        <v>57</v>
      </c>
      <c r="H103" s="21">
        <v>42639</v>
      </c>
      <c r="I103" s="16" t="s">
        <v>622</v>
      </c>
      <c r="J103" s="14" t="s">
        <v>58</v>
      </c>
      <c r="K103" s="14" t="s">
        <v>58</v>
      </c>
      <c r="L103" s="14" t="s">
        <v>58</v>
      </c>
      <c r="M103" s="16" t="s">
        <v>623</v>
      </c>
      <c r="N103" s="14" t="s">
        <v>1200</v>
      </c>
      <c r="O103" s="21">
        <v>42654</v>
      </c>
      <c r="P103" s="14" t="s">
        <v>58</v>
      </c>
      <c r="Q103" s="14" t="s">
        <v>58</v>
      </c>
      <c r="R103" s="14" t="s">
        <v>58</v>
      </c>
      <c r="S103" s="14" t="s">
        <v>623</v>
      </c>
      <c r="T103" s="14" t="s">
        <v>57</v>
      </c>
      <c r="U103" s="14" t="s">
        <v>304</v>
      </c>
      <c r="V103" s="14" t="s">
        <v>305</v>
      </c>
      <c r="W103" s="14" t="s">
        <v>306</v>
      </c>
      <c r="X103" s="14" t="s">
        <v>307</v>
      </c>
      <c r="Y103" s="14" t="s">
        <v>308</v>
      </c>
      <c r="Z103" s="14" t="s">
        <v>60</v>
      </c>
      <c r="AA103" s="14" t="s">
        <v>61</v>
      </c>
      <c r="AB103" s="14" t="s">
        <v>61</v>
      </c>
      <c r="AC103" s="14" t="s">
        <v>61</v>
      </c>
      <c r="AD103" s="14" t="s">
        <v>621</v>
      </c>
      <c r="AE103" s="21">
        <v>42685</v>
      </c>
      <c r="AF103" s="22">
        <v>2869360.9913793104</v>
      </c>
      <c r="AG103" s="22">
        <v>459097.75862068968</v>
      </c>
      <c r="AH103" s="22">
        <v>3328458.75</v>
      </c>
      <c r="AI103" s="14" t="s">
        <v>62</v>
      </c>
      <c r="AJ103" s="14" t="s">
        <v>57</v>
      </c>
      <c r="AK103" s="22">
        <v>3328458.75</v>
      </c>
      <c r="AL103" s="22">
        <v>332845.875</v>
      </c>
      <c r="AM103" s="16" t="s">
        <v>622</v>
      </c>
      <c r="AN103" s="21">
        <v>42688</v>
      </c>
      <c r="AO103" s="21">
        <v>42728</v>
      </c>
      <c r="AP103" s="9" t="s">
        <v>1300</v>
      </c>
      <c r="AQ103" s="14" t="s">
        <v>63</v>
      </c>
      <c r="AR103" s="14" t="s">
        <v>64</v>
      </c>
      <c r="AS103" s="14" t="s">
        <v>517</v>
      </c>
      <c r="AT103" s="14" t="s">
        <v>223</v>
      </c>
      <c r="AU103" s="14" t="s">
        <v>57</v>
      </c>
      <c r="AV103" s="14" t="s">
        <v>57</v>
      </c>
      <c r="AW103" s="12" t="s">
        <v>58</v>
      </c>
      <c r="AX103" s="12" t="s">
        <v>58</v>
      </c>
      <c r="AY103" s="12" t="s">
        <v>104</v>
      </c>
      <c r="AZ103" s="14" t="s">
        <v>76</v>
      </c>
      <c r="BA103" s="12" t="s">
        <v>57</v>
      </c>
      <c r="BB103" s="12" t="s">
        <v>57</v>
      </c>
      <c r="BC103" s="12" t="s">
        <v>57</v>
      </c>
      <c r="BD103" s="12" t="s">
        <v>57</v>
      </c>
      <c r="BE103" s="12" t="s">
        <v>58</v>
      </c>
      <c r="BF103" s="12" t="s">
        <v>58</v>
      </c>
    </row>
    <row r="104" spans="1:58" s="18" customFormat="1" ht="54.95" customHeight="1">
      <c r="A104" s="12">
        <v>2016</v>
      </c>
      <c r="B104" s="12" t="s">
        <v>114</v>
      </c>
      <c r="C104" s="12" t="s">
        <v>55</v>
      </c>
      <c r="D104" s="14" t="s">
        <v>624</v>
      </c>
      <c r="E104" s="16" t="s">
        <v>115</v>
      </c>
      <c r="F104" s="14" t="s">
        <v>57</v>
      </c>
      <c r="G104" s="9" t="s">
        <v>945</v>
      </c>
      <c r="H104" s="21">
        <v>42684</v>
      </c>
      <c r="I104" s="14" t="s">
        <v>626</v>
      </c>
      <c r="J104" s="14" t="s">
        <v>58</v>
      </c>
      <c r="K104" s="14" t="s">
        <v>58</v>
      </c>
      <c r="L104" s="14" t="s">
        <v>58</v>
      </c>
      <c r="M104" s="14" t="s">
        <v>627</v>
      </c>
      <c r="N104" s="14" t="s">
        <v>1200</v>
      </c>
      <c r="O104" s="21">
        <v>42704</v>
      </c>
      <c r="P104" s="14" t="s">
        <v>58</v>
      </c>
      <c r="Q104" s="14" t="s">
        <v>58</v>
      </c>
      <c r="R104" s="14" t="s">
        <v>58</v>
      </c>
      <c r="S104" s="14" t="s">
        <v>627</v>
      </c>
      <c r="T104" s="9" t="s">
        <v>628</v>
      </c>
      <c r="U104" s="14" t="s">
        <v>629</v>
      </c>
      <c r="V104" s="14" t="s">
        <v>84</v>
      </c>
      <c r="W104" s="14" t="s">
        <v>630</v>
      </c>
      <c r="X104" s="14" t="s">
        <v>631</v>
      </c>
      <c r="Y104" s="14" t="s">
        <v>632</v>
      </c>
      <c r="Z104" s="14" t="s">
        <v>60</v>
      </c>
      <c r="AA104" s="14" t="s">
        <v>61</v>
      </c>
      <c r="AB104" s="14" t="s">
        <v>61</v>
      </c>
      <c r="AC104" s="14" t="s">
        <v>61</v>
      </c>
      <c r="AD104" s="14" t="s">
        <v>624</v>
      </c>
      <c r="AE104" s="21">
        <v>42726</v>
      </c>
      <c r="AF104" s="22">
        <v>7697796.3017241396</v>
      </c>
      <c r="AG104" s="22">
        <v>1231647.4082758625</v>
      </c>
      <c r="AH104" s="22">
        <v>8929443.7100000009</v>
      </c>
      <c r="AI104" s="14" t="s">
        <v>62</v>
      </c>
      <c r="AJ104" s="14" t="s">
        <v>57</v>
      </c>
      <c r="AK104" s="22">
        <v>8929443.7100000009</v>
      </c>
      <c r="AL104" s="22">
        <v>892944.37100000016</v>
      </c>
      <c r="AM104" s="14" t="s">
        <v>626</v>
      </c>
      <c r="AN104" s="21">
        <v>42727</v>
      </c>
      <c r="AO104" s="21">
        <v>42816</v>
      </c>
      <c r="AP104" s="9" t="s">
        <v>1162</v>
      </c>
      <c r="AQ104" s="14" t="s">
        <v>63</v>
      </c>
      <c r="AR104" s="14" t="s">
        <v>64</v>
      </c>
      <c r="AS104" s="14" t="s">
        <v>517</v>
      </c>
      <c r="AT104" s="14" t="s">
        <v>633</v>
      </c>
      <c r="AU104" s="14" t="s">
        <v>57</v>
      </c>
      <c r="AV104" s="14" t="s">
        <v>57</v>
      </c>
      <c r="AW104" s="12" t="s">
        <v>58</v>
      </c>
      <c r="AX104" s="12" t="s">
        <v>58</v>
      </c>
      <c r="AY104" s="12" t="s">
        <v>104</v>
      </c>
      <c r="AZ104" s="14" t="s">
        <v>552</v>
      </c>
      <c r="BA104" s="12" t="s">
        <v>57</v>
      </c>
      <c r="BB104" s="12" t="s">
        <v>57</v>
      </c>
      <c r="BC104" s="12" t="s">
        <v>57</v>
      </c>
      <c r="BD104" s="12" t="s">
        <v>57</v>
      </c>
      <c r="BE104" s="12" t="s">
        <v>58</v>
      </c>
      <c r="BF104" s="9" t="s">
        <v>1275</v>
      </c>
    </row>
    <row r="105" spans="1:58" s="18" customFormat="1" ht="54.95" customHeight="1">
      <c r="A105" s="12">
        <v>2016</v>
      </c>
      <c r="B105" s="12" t="s">
        <v>114</v>
      </c>
      <c r="C105" s="12" t="s">
        <v>55</v>
      </c>
      <c r="D105" s="14" t="s">
        <v>634</v>
      </c>
      <c r="E105" s="16" t="s">
        <v>115</v>
      </c>
      <c r="F105" s="14" t="s">
        <v>57</v>
      </c>
      <c r="G105" s="9" t="s">
        <v>945</v>
      </c>
      <c r="H105" s="21">
        <v>42684</v>
      </c>
      <c r="I105" s="14" t="s">
        <v>635</v>
      </c>
      <c r="J105" s="14" t="s">
        <v>58</v>
      </c>
      <c r="K105" s="14" t="s">
        <v>58</v>
      </c>
      <c r="L105" s="14" t="s">
        <v>58</v>
      </c>
      <c r="M105" s="14" t="s">
        <v>477</v>
      </c>
      <c r="N105" s="14" t="s">
        <v>1200</v>
      </c>
      <c r="O105" s="21">
        <v>42704</v>
      </c>
      <c r="P105" s="14" t="s">
        <v>58</v>
      </c>
      <c r="Q105" s="14" t="s">
        <v>58</v>
      </c>
      <c r="R105" s="14" t="s">
        <v>58</v>
      </c>
      <c r="S105" s="14" t="s">
        <v>477</v>
      </c>
      <c r="T105" s="9" t="s">
        <v>636</v>
      </c>
      <c r="U105" s="14" t="s">
        <v>479</v>
      </c>
      <c r="V105" s="14" t="s">
        <v>480</v>
      </c>
      <c r="W105" s="14" t="s">
        <v>481</v>
      </c>
      <c r="X105" s="14" t="s">
        <v>637</v>
      </c>
      <c r="Y105" s="14" t="s">
        <v>483</v>
      </c>
      <c r="Z105" s="14" t="s">
        <v>60</v>
      </c>
      <c r="AA105" s="14" t="s">
        <v>61</v>
      </c>
      <c r="AB105" s="14" t="s">
        <v>61</v>
      </c>
      <c r="AC105" s="14" t="s">
        <v>61</v>
      </c>
      <c r="AD105" s="14" t="s">
        <v>634</v>
      </c>
      <c r="AE105" s="21">
        <v>42726</v>
      </c>
      <c r="AF105" s="22">
        <v>8859433.6724137943</v>
      </c>
      <c r="AG105" s="22">
        <v>1417509.3875862071</v>
      </c>
      <c r="AH105" s="22">
        <v>10276943.060000001</v>
      </c>
      <c r="AI105" s="14" t="s">
        <v>62</v>
      </c>
      <c r="AJ105" s="14" t="s">
        <v>57</v>
      </c>
      <c r="AK105" s="22">
        <v>10276943.060000001</v>
      </c>
      <c r="AL105" s="22">
        <v>1027694.3060000001</v>
      </c>
      <c r="AM105" s="14" t="s">
        <v>635</v>
      </c>
      <c r="AN105" s="21">
        <v>42727</v>
      </c>
      <c r="AO105" s="21">
        <v>42816</v>
      </c>
      <c r="AP105" s="9" t="s">
        <v>1163</v>
      </c>
      <c r="AQ105" s="14" t="s">
        <v>63</v>
      </c>
      <c r="AR105" s="14" t="s">
        <v>64</v>
      </c>
      <c r="AS105" s="14" t="s">
        <v>517</v>
      </c>
      <c r="AT105" s="14" t="s">
        <v>633</v>
      </c>
      <c r="AU105" s="14" t="s">
        <v>57</v>
      </c>
      <c r="AV105" s="14" t="s">
        <v>57</v>
      </c>
      <c r="AW105" s="12" t="s">
        <v>58</v>
      </c>
      <c r="AX105" s="12" t="s">
        <v>58</v>
      </c>
      <c r="AY105" s="12" t="s">
        <v>104</v>
      </c>
      <c r="AZ105" s="14" t="s">
        <v>502</v>
      </c>
      <c r="BA105" s="12" t="s">
        <v>57</v>
      </c>
      <c r="BB105" s="12" t="s">
        <v>57</v>
      </c>
      <c r="BC105" s="12" t="s">
        <v>57</v>
      </c>
      <c r="BD105" s="12" t="s">
        <v>57</v>
      </c>
      <c r="BE105" s="12" t="s">
        <v>58</v>
      </c>
      <c r="BF105" s="12" t="s">
        <v>58</v>
      </c>
    </row>
    <row r="106" spans="1:58" s="18" customFormat="1" ht="54.95" customHeight="1">
      <c r="A106" s="12">
        <v>2016</v>
      </c>
      <c r="B106" s="12" t="s">
        <v>114</v>
      </c>
      <c r="C106" s="12" t="s">
        <v>55</v>
      </c>
      <c r="D106" s="14" t="s">
        <v>638</v>
      </c>
      <c r="E106" s="16" t="s">
        <v>115</v>
      </c>
      <c r="F106" s="14" t="s">
        <v>57</v>
      </c>
      <c r="G106" s="9" t="s">
        <v>945</v>
      </c>
      <c r="H106" s="21">
        <v>42684</v>
      </c>
      <c r="I106" s="14" t="s">
        <v>639</v>
      </c>
      <c r="J106" s="14" t="s">
        <v>58</v>
      </c>
      <c r="K106" s="14" t="s">
        <v>58</v>
      </c>
      <c r="L106" s="14" t="s">
        <v>58</v>
      </c>
      <c r="M106" s="14" t="s">
        <v>640</v>
      </c>
      <c r="N106" s="14" t="s">
        <v>1200</v>
      </c>
      <c r="O106" s="21">
        <v>42704</v>
      </c>
      <c r="P106" s="14" t="s">
        <v>58</v>
      </c>
      <c r="Q106" s="14" t="s">
        <v>58</v>
      </c>
      <c r="R106" s="14" t="s">
        <v>58</v>
      </c>
      <c r="S106" s="14" t="s">
        <v>640</v>
      </c>
      <c r="T106" s="9" t="s">
        <v>1247</v>
      </c>
      <c r="U106" s="14" t="s">
        <v>283</v>
      </c>
      <c r="V106" s="14" t="s">
        <v>284</v>
      </c>
      <c r="W106" s="14" t="s">
        <v>129</v>
      </c>
      <c r="X106" s="14"/>
      <c r="Y106" s="14"/>
      <c r="Z106" s="14" t="s">
        <v>60</v>
      </c>
      <c r="AA106" s="14" t="s">
        <v>61</v>
      </c>
      <c r="AB106" s="14" t="s">
        <v>61</v>
      </c>
      <c r="AC106" s="14" t="s">
        <v>61</v>
      </c>
      <c r="AD106" s="14" t="s">
        <v>638</v>
      </c>
      <c r="AE106" s="21">
        <v>42726</v>
      </c>
      <c r="AF106" s="22">
        <v>2584869.2241379311</v>
      </c>
      <c r="AG106" s="22">
        <v>413579.07586206897</v>
      </c>
      <c r="AH106" s="22">
        <v>2998448.3</v>
      </c>
      <c r="AI106" s="14" t="s">
        <v>62</v>
      </c>
      <c r="AJ106" s="14" t="s">
        <v>57</v>
      </c>
      <c r="AK106" s="22">
        <v>2998448.3</v>
      </c>
      <c r="AL106" s="22">
        <v>299844.83</v>
      </c>
      <c r="AM106" s="14" t="s">
        <v>639</v>
      </c>
      <c r="AN106" s="21">
        <v>42727</v>
      </c>
      <c r="AO106" s="21">
        <v>42846</v>
      </c>
      <c r="AP106" s="9" t="s">
        <v>1164</v>
      </c>
      <c r="AQ106" s="14" t="s">
        <v>63</v>
      </c>
      <c r="AR106" s="14" t="s">
        <v>64</v>
      </c>
      <c r="AS106" s="14" t="s">
        <v>517</v>
      </c>
      <c r="AT106" s="14" t="s">
        <v>223</v>
      </c>
      <c r="AU106" s="14" t="s">
        <v>57</v>
      </c>
      <c r="AV106" s="14" t="s">
        <v>57</v>
      </c>
      <c r="AW106" s="12" t="s">
        <v>58</v>
      </c>
      <c r="AX106" s="12" t="s">
        <v>58</v>
      </c>
      <c r="AY106" s="12" t="s">
        <v>104</v>
      </c>
      <c r="AZ106" s="14" t="s">
        <v>641</v>
      </c>
      <c r="BA106" s="12" t="s">
        <v>57</v>
      </c>
      <c r="BB106" s="12" t="s">
        <v>57</v>
      </c>
      <c r="BC106" s="12" t="s">
        <v>57</v>
      </c>
      <c r="BD106" s="12" t="s">
        <v>57</v>
      </c>
      <c r="BE106" s="12" t="s">
        <v>58</v>
      </c>
      <c r="BF106" s="12" t="s">
        <v>58</v>
      </c>
    </row>
    <row r="107" spans="1:58" s="18" customFormat="1" ht="54.95" customHeight="1">
      <c r="A107" s="12">
        <v>2016</v>
      </c>
      <c r="B107" s="12" t="s">
        <v>114</v>
      </c>
      <c r="C107" s="12" t="s">
        <v>55</v>
      </c>
      <c r="D107" s="14" t="s">
        <v>642</v>
      </c>
      <c r="E107" s="16" t="s">
        <v>115</v>
      </c>
      <c r="F107" s="14" t="s">
        <v>57</v>
      </c>
      <c r="G107" s="9" t="s">
        <v>945</v>
      </c>
      <c r="H107" s="21">
        <v>42684</v>
      </c>
      <c r="I107" s="14" t="s">
        <v>643</v>
      </c>
      <c r="J107" s="14" t="s">
        <v>58</v>
      </c>
      <c r="K107" s="14" t="s">
        <v>58</v>
      </c>
      <c r="L107" s="14" t="s">
        <v>58</v>
      </c>
      <c r="M107" s="14" t="s">
        <v>644</v>
      </c>
      <c r="N107" s="14" t="s">
        <v>1200</v>
      </c>
      <c r="O107" s="21">
        <v>42704</v>
      </c>
      <c r="P107" s="14" t="s">
        <v>58</v>
      </c>
      <c r="Q107" s="14" t="s">
        <v>58</v>
      </c>
      <c r="R107" s="14" t="s">
        <v>58</v>
      </c>
      <c r="S107" s="14" t="s">
        <v>644</v>
      </c>
      <c r="T107" s="9" t="s">
        <v>1248</v>
      </c>
      <c r="U107" s="14" t="s">
        <v>155</v>
      </c>
      <c r="V107" s="14" t="s">
        <v>156</v>
      </c>
      <c r="W107" s="14" t="s">
        <v>470</v>
      </c>
      <c r="X107" s="14" t="s">
        <v>158</v>
      </c>
      <c r="Y107" s="14" t="s">
        <v>159</v>
      </c>
      <c r="Z107" s="14" t="s">
        <v>60</v>
      </c>
      <c r="AA107" s="14" t="s">
        <v>61</v>
      </c>
      <c r="AB107" s="14" t="s">
        <v>61</v>
      </c>
      <c r="AC107" s="14" t="s">
        <v>61</v>
      </c>
      <c r="AD107" s="14" t="s">
        <v>642</v>
      </c>
      <c r="AE107" s="21">
        <v>42726</v>
      </c>
      <c r="AF107" s="22">
        <v>6396619.293103449</v>
      </c>
      <c r="AG107" s="22">
        <v>1023459.0868965519</v>
      </c>
      <c r="AH107" s="22">
        <v>7420078.3799999999</v>
      </c>
      <c r="AI107" s="14" t="s">
        <v>62</v>
      </c>
      <c r="AJ107" s="14" t="s">
        <v>57</v>
      </c>
      <c r="AK107" s="22">
        <v>7420078.3799999999</v>
      </c>
      <c r="AL107" s="22">
        <v>742007.83799999999</v>
      </c>
      <c r="AM107" s="14" t="s">
        <v>643</v>
      </c>
      <c r="AN107" s="21">
        <v>42727</v>
      </c>
      <c r="AO107" s="21">
        <v>42816</v>
      </c>
      <c r="AP107" s="9" t="s">
        <v>1165</v>
      </c>
      <c r="AQ107" s="14" t="s">
        <v>63</v>
      </c>
      <c r="AR107" s="14" t="s">
        <v>64</v>
      </c>
      <c r="AS107" s="14" t="s">
        <v>517</v>
      </c>
      <c r="AT107" s="14" t="s">
        <v>645</v>
      </c>
      <c r="AU107" s="14" t="s">
        <v>57</v>
      </c>
      <c r="AV107" s="14" t="s">
        <v>57</v>
      </c>
      <c r="AW107" s="12" t="s">
        <v>58</v>
      </c>
      <c r="AX107" s="12" t="s">
        <v>58</v>
      </c>
      <c r="AY107" s="12" t="s">
        <v>104</v>
      </c>
      <c r="AZ107" s="14" t="s">
        <v>76</v>
      </c>
      <c r="BA107" s="12" t="s">
        <v>57</v>
      </c>
      <c r="BB107" s="12" t="s">
        <v>57</v>
      </c>
      <c r="BC107" s="12" t="s">
        <v>57</v>
      </c>
      <c r="BD107" s="12" t="s">
        <v>57</v>
      </c>
      <c r="BE107" s="12" t="s">
        <v>58</v>
      </c>
      <c r="BF107" s="9" t="s">
        <v>1276</v>
      </c>
    </row>
    <row r="108" spans="1:58" s="18" customFormat="1" ht="54.95" customHeight="1">
      <c r="A108" s="12">
        <v>2016</v>
      </c>
      <c r="B108" s="12" t="s">
        <v>114</v>
      </c>
      <c r="C108" s="12" t="s">
        <v>55</v>
      </c>
      <c r="D108" s="14" t="s">
        <v>646</v>
      </c>
      <c r="E108" s="16" t="s">
        <v>115</v>
      </c>
      <c r="F108" s="14" t="s">
        <v>57</v>
      </c>
      <c r="G108" s="9" t="s">
        <v>945</v>
      </c>
      <c r="H108" s="21">
        <v>42684</v>
      </c>
      <c r="I108" s="14" t="s">
        <v>647</v>
      </c>
      <c r="J108" s="14" t="s">
        <v>58</v>
      </c>
      <c r="K108" s="14" t="s">
        <v>58</v>
      </c>
      <c r="L108" s="14" t="s">
        <v>58</v>
      </c>
      <c r="M108" s="14" t="s">
        <v>648</v>
      </c>
      <c r="N108" s="14" t="s">
        <v>1200</v>
      </c>
      <c r="O108" s="21">
        <v>42704</v>
      </c>
      <c r="P108" s="14" t="s">
        <v>58</v>
      </c>
      <c r="Q108" s="14" t="s">
        <v>58</v>
      </c>
      <c r="R108" s="14" t="s">
        <v>58</v>
      </c>
      <c r="S108" s="14" t="s">
        <v>648</v>
      </c>
      <c r="T108" s="9" t="s">
        <v>649</v>
      </c>
      <c r="U108" s="14" t="s">
        <v>116</v>
      </c>
      <c r="V108" s="14" t="s">
        <v>235</v>
      </c>
      <c r="W108" s="14" t="s">
        <v>118</v>
      </c>
      <c r="X108" s="14" t="s">
        <v>119</v>
      </c>
      <c r="Y108" s="14" t="s">
        <v>120</v>
      </c>
      <c r="Z108" s="14" t="s">
        <v>60</v>
      </c>
      <c r="AA108" s="14" t="s">
        <v>61</v>
      </c>
      <c r="AB108" s="14" t="s">
        <v>61</v>
      </c>
      <c r="AC108" s="14" t="s">
        <v>61</v>
      </c>
      <c r="AD108" s="14" t="s">
        <v>646</v>
      </c>
      <c r="AE108" s="21">
        <v>42726</v>
      </c>
      <c r="AF108" s="22">
        <v>7558890.4482758623</v>
      </c>
      <c r="AG108" s="22">
        <v>1209422.4717241379</v>
      </c>
      <c r="AH108" s="22">
        <v>8768312.9199999999</v>
      </c>
      <c r="AI108" s="14" t="s">
        <v>62</v>
      </c>
      <c r="AJ108" s="14" t="s">
        <v>57</v>
      </c>
      <c r="AK108" s="22">
        <v>8768312.9199999999</v>
      </c>
      <c r="AL108" s="22">
        <v>876831.29200000002</v>
      </c>
      <c r="AM108" s="14" t="s">
        <v>647</v>
      </c>
      <c r="AN108" s="21">
        <v>42727</v>
      </c>
      <c r="AO108" s="21">
        <v>42816</v>
      </c>
      <c r="AP108" s="9" t="s">
        <v>1166</v>
      </c>
      <c r="AQ108" s="14" t="s">
        <v>63</v>
      </c>
      <c r="AR108" s="14" t="s">
        <v>64</v>
      </c>
      <c r="AS108" s="14" t="s">
        <v>517</v>
      </c>
      <c r="AT108" s="14" t="s">
        <v>650</v>
      </c>
      <c r="AU108" s="14" t="s">
        <v>57</v>
      </c>
      <c r="AV108" s="14" t="s">
        <v>57</v>
      </c>
      <c r="AW108" s="12" t="s">
        <v>58</v>
      </c>
      <c r="AX108" s="12" t="s">
        <v>58</v>
      </c>
      <c r="AY108" s="12" t="s">
        <v>104</v>
      </c>
      <c r="AZ108" s="14" t="s">
        <v>485</v>
      </c>
      <c r="BA108" s="12" t="s">
        <v>57</v>
      </c>
      <c r="BB108" s="12" t="s">
        <v>57</v>
      </c>
      <c r="BC108" s="12" t="s">
        <v>57</v>
      </c>
      <c r="BD108" s="12" t="s">
        <v>57</v>
      </c>
      <c r="BE108" s="12" t="s">
        <v>58</v>
      </c>
      <c r="BF108" s="12" t="s">
        <v>58</v>
      </c>
    </row>
    <row r="109" spans="1:58" s="18" customFormat="1" ht="54.95" customHeight="1">
      <c r="A109" s="12">
        <v>2016</v>
      </c>
      <c r="B109" s="12" t="s">
        <v>114</v>
      </c>
      <c r="C109" s="12" t="s">
        <v>55</v>
      </c>
      <c r="D109" s="14" t="s">
        <v>651</v>
      </c>
      <c r="E109" s="16" t="s">
        <v>115</v>
      </c>
      <c r="F109" s="14" t="s">
        <v>57</v>
      </c>
      <c r="G109" s="9" t="s">
        <v>945</v>
      </c>
      <c r="H109" s="21">
        <v>42684</v>
      </c>
      <c r="I109" s="14" t="s">
        <v>652</v>
      </c>
      <c r="J109" s="14" t="s">
        <v>58</v>
      </c>
      <c r="K109" s="14" t="s">
        <v>58</v>
      </c>
      <c r="L109" s="14" t="s">
        <v>58</v>
      </c>
      <c r="M109" s="14" t="s">
        <v>653</v>
      </c>
      <c r="N109" s="14" t="s">
        <v>1200</v>
      </c>
      <c r="O109" s="21">
        <v>42704</v>
      </c>
      <c r="P109" s="14" t="s">
        <v>58</v>
      </c>
      <c r="Q109" s="14" t="s">
        <v>58</v>
      </c>
      <c r="R109" s="14" t="s">
        <v>58</v>
      </c>
      <c r="S109" s="14" t="s">
        <v>653</v>
      </c>
      <c r="T109" s="9" t="s">
        <v>1249</v>
      </c>
      <c r="U109" s="14" t="s">
        <v>557</v>
      </c>
      <c r="V109" s="14" t="s">
        <v>93</v>
      </c>
      <c r="W109" s="14" t="s">
        <v>94</v>
      </c>
      <c r="X109" s="14" t="s">
        <v>654</v>
      </c>
      <c r="Y109" s="14" t="s">
        <v>559</v>
      </c>
      <c r="Z109" s="14" t="s">
        <v>60</v>
      </c>
      <c r="AA109" s="14" t="s">
        <v>61</v>
      </c>
      <c r="AB109" s="14" t="s">
        <v>61</v>
      </c>
      <c r="AC109" s="14" t="s">
        <v>61</v>
      </c>
      <c r="AD109" s="14" t="s">
        <v>651</v>
      </c>
      <c r="AE109" s="21">
        <v>42726</v>
      </c>
      <c r="AF109" s="22">
        <v>6821599.8275862075</v>
      </c>
      <c r="AG109" s="22">
        <v>1091455.9724137932</v>
      </c>
      <c r="AH109" s="22">
        <v>7913055.7999999998</v>
      </c>
      <c r="AI109" s="14" t="s">
        <v>62</v>
      </c>
      <c r="AJ109" s="14" t="s">
        <v>57</v>
      </c>
      <c r="AK109" s="22">
        <v>7913055.7999999998</v>
      </c>
      <c r="AL109" s="22">
        <v>791305.58000000007</v>
      </c>
      <c r="AM109" s="14" t="s">
        <v>652</v>
      </c>
      <c r="AN109" s="21">
        <v>42727</v>
      </c>
      <c r="AO109" s="21">
        <v>42794</v>
      </c>
      <c r="AP109" s="9" t="s">
        <v>1167</v>
      </c>
      <c r="AQ109" s="14" t="s">
        <v>63</v>
      </c>
      <c r="AR109" s="14" t="s">
        <v>64</v>
      </c>
      <c r="AS109" s="14" t="s">
        <v>517</v>
      </c>
      <c r="AT109" s="14" t="s">
        <v>655</v>
      </c>
      <c r="AU109" s="14" t="s">
        <v>57</v>
      </c>
      <c r="AV109" s="14" t="s">
        <v>57</v>
      </c>
      <c r="AW109" s="12" t="s">
        <v>58</v>
      </c>
      <c r="AX109" s="12" t="s">
        <v>58</v>
      </c>
      <c r="AY109" s="12" t="s">
        <v>104</v>
      </c>
      <c r="AZ109" s="14" t="s">
        <v>414</v>
      </c>
      <c r="BA109" s="12" t="s">
        <v>57</v>
      </c>
      <c r="BB109" s="12" t="s">
        <v>57</v>
      </c>
      <c r="BC109" s="12" t="s">
        <v>57</v>
      </c>
      <c r="BD109" s="12" t="s">
        <v>57</v>
      </c>
      <c r="BE109" s="12" t="s">
        <v>58</v>
      </c>
      <c r="BF109" s="9" t="s">
        <v>1277</v>
      </c>
    </row>
    <row r="110" spans="1:58" s="18" customFormat="1" ht="54.95" customHeight="1">
      <c r="A110" s="12">
        <v>2016</v>
      </c>
      <c r="B110" s="12" t="s">
        <v>114</v>
      </c>
      <c r="C110" s="12" t="s">
        <v>55</v>
      </c>
      <c r="D110" s="14" t="s">
        <v>656</v>
      </c>
      <c r="E110" s="16" t="s">
        <v>115</v>
      </c>
      <c r="F110" s="14" t="s">
        <v>57</v>
      </c>
      <c r="G110" s="9" t="s">
        <v>945</v>
      </c>
      <c r="H110" s="21">
        <v>42684</v>
      </c>
      <c r="I110" s="16" t="s">
        <v>657</v>
      </c>
      <c r="J110" s="14" t="s">
        <v>58</v>
      </c>
      <c r="K110" s="14" t="s">
        <v>58</v>
      </c>
      <c r="L110" s="14" t="s">
        <v>58</v>
      </c>
      <c r="M110" s="14" t="s">
        <v>658</v>
      </c>
      <c r="N110" s="14" t="s">
        <v>1200</v>
      </c>
      <c r="O110" s="21">
        <v>42704</v>
      </c>
      <c r="P110" s="14" t="s">
        <v>58</v>
      </c>
      <c r="Q110" s="14" t="s">
        <v>58</v>
      </c>
      <c r="R110" s="14" t="s">
        <v>58</v>
      </c>
      <c r="S110" s="14" t="s">
        <v>658</v>
      </c>
      <c r="T110" s="9" t="s">
        <v>1250</v>
      </c>
      <c r="U110" s="14" t="s">
        <v>283</v>
      </c>
      <c r="V110" s="14" t="s">
        <v>284</v>
      </c>
      <c r="W110" s="14" t="s">
        <v>129</v>
      </c>
      <c r="X110" s="14"/>
      <c r="Y110" s="14"/>
      <c r="Z110" s="14" t="s">
        <v>60</v>
      </c>
      <c r="AA110" s="14" t="s">
        <v>61</v>
      </c>
      <c r="AB110" s="14" t="s">
        <v>61</v>
      </c>
      <c r="AC110" s="14" t="s">
        <v>61</v>
      </c>
      <c r="AD110" s="14" t="s">
        <v>656</v>
      </c>
      <c r="AE110" s="21">
        <v>42726</v>
      </c>
      <c r="AF110" s="22">
        <v>3088371.8103448278</v>
      </c>
      <c r="AG110" s="22">
        <v>494139.48965517245</v>
      </c>
      <c r="AH110" s="22">
        <v>3582511.3</v>
      </c>
      <c r="AI110" s="14" t="s">
        <v>62</v>
      </c>
      <c r="AJ110" s="14" t="s">
        <v>57</v>
      </c>
      <c r="AK110" s="22">
        <v>3582511.3</v>
      </c>
      <c r="AL110" s="22">
        <v>358251.13</v>
      </c>
      <c r="AM110" s="14" t="s">
        <v>657</v>
      </c>
      <c r="AN110" s="21">
        <v>42727</v>
      </c>
      <c r="AO110" s="21">
        <v>42846</v>
      </c>
      <c r="AP110" s="9" t="s">
        <v>1168</v>
      </c>
      <c r="AQ110" s="14" t="s">
        <v>63</v>
      </c>
      <c r="AR110" s="14" t="s">
        <v>64</v>
      </c>
      <c r="AS110" s="14" t="s">
        <v>65</v>
      </c>
      <c r="AT110" s="14" t="s">
        <v>223</v>
      </c>
      <c r="AU110" s="14" t="s">
        <v>57</v>
      </c>
      <c r="AV110" s="14" t="s">
        <v>57</v>
      </c>
      <c r="AW110" s="12" t="s">
        <v>58</v>
      </c>
      <c r="AX110" s="12" t="s">
        <v>58</v>
      </c>
      <c r="AY110" s="12" t="s">
        <v>104</v>
      </c>
      <c r="AZ110" s="14" t="s">
        <v>641</v>
      </c>
      <c r="BA110" s="12" t="s">
        <v>57</v>
      </c>
      <c r="BB110" s="12" t="s">
        <v>57</v>
      </c>
      <c r="BC110" s="12" t="s">
        <v>57</v>
      </c>
      <c r="BD110" s="12" t="s">
        <v>57</v>
      </c>
      <c r="BE110" s="12" t="s">
        <v>58</v>
      </c>
      <c r="BF110" s="12" t="s">
        <v>58</v>
      </c>
    </row>
    <row r="111" spans="1:58" s="18" customFormat="1" ht="54.95" customHeight="1">
      <c r="A111" s="12">
        <v>2016</v>
      </c>
      <c r="B111" s="12" t="s">
        <v>114</v>
      </c>
      <c r="C111" s="12" t="s">
        <v>55</v>
      </c>
      <c r="D111" s="14" t="s">
        <v>659</v>
      </c>
      <c r="E111" s="16" t="s">
        <v>115</v>
      </c>
      <c r="F111" s="14" t="s">
        <v>57</v>
      </c>
      <c r="G111" s="9" t="s">
        <v>945</v>
      </c>
      <c r="H111" s="21">
        <v>42684</v>
      </c>
      <c r="I111" s="16" t="s">
        <v>660</v>
      </c>
      <c r="J111" s="14" t="s">
        <v>58</v>
      </c>
      <c r="K111" s="14" t="s">
        <v>58</v>
      </c>
      <c r="L111" s="14" t="s">
        <v>58</v>
      </c>
      <c r="M111" s="14" t="s">
        <v>661</v>
      </c>
      <c r="N111" s="14" t="s">
        <v>1200</v>
      </c>
      <c r="O111" s="21">
        <v>42704</v>
      </c>
      <c r="P111" s="14" t="s">
        <v>58</v>
      </c>
      <c r="Q111" s="14" t="s">
        <v>58</v>
      </c>
      <c r="R111" s="14" t="s">
        <v>58</v>
      </c>
      <c r="S111" s="14" t="s">
        <v>661</v>
      </c>
      <c r="T111" s="9" t="s">
        <v>1251</v>
      </c>
      <c r="U111" s="14" t="s">
        <v>662</v>
      </c>
      <c r="V111" s="14" t="s">
        <v>663</v>
      </c>
      <c r="W111" s="14" t="s">
        <v>664</v>
      </c>
      <c r="X111" s="14" t="s">
        <v>665</v>
      </c>
      <c r="Y111" s="14" t="s">
        <v>666</v>
      </c>
      <c r="Z111" s="14" t="s">
        <v>60</v>
      </c>
      <c r="AA111" s="14" t="s">
        <v>61</v>
      </c>
      <c r="AB111" s="14" t="s">
        <v>61</v>
      </c>
      <c r="AC111" s="14" t="s">
        <v>61</v>
      </c>
      <c r="AD111" s="14" t="s">
        <v>659</v>
      </c>
      <c r="AE111" s="21">
        <v>42726</v>
      </c>
      <c r="AF111" s="22">
        <v>4054575.1982758627</v>
      </c>
      <c r="AG111" s="22">
        <v>648732.03172413807</v>
      </c>
      <c r="AH111" s="22">
        <v>4703307.2300000004</v>
      </c>
      <c r="AI111" s="14" t="s">
        <v>62</v>
      </c>
      <c r="AJ111" s="14" t="s">
        <v>57</v>
      </c>
      <c r="AK111" s="22">
        <v>4703307.2300000004</v>
      </c>
      <c r="AL111" s="22">
        <v>470330.72300000006</v>
      </c>
      <c r="AM111" s="14" t="s">
        <v>660</v>
      </c>
      <c r="AN111" s="21">
        <v>42727</v>
      </c>
      <c r="AO111" s="21">
        <v>42846</v>
      </c>
      <c r="AP111" s="9" t="s">
        <v>1169</v>
      </c>
      <c r="AQ111" s="14" t="s">
        <v>63</v>
      </c>
      <c r="AR111" s="14" t="s">
        <v>64</v>
      </c>
      <c r="AS111" s="14" t="s">
        <v>65</v>
      </c>
      <c r="AT111" s="14" t="s">
        <v>223</v>
      </c>
      <c r="AU111" s="14" t="s">
        <v>57</v>
      </c>
      <c r="AV111" s="14" t="s">
        <v>57</v>
      </c>
      <c r="AW111" s="12" t="s">
        <v>58</v>
      </c>
      <c r="AX111" s="12" t="s">
        <v>58</v>
      </c>
      <c r="AY111" s="12" t="s">
        <v>104</v>
      </c>
      <c r="AZ111" s="14" t="s">
        <v>641</v>
      </c>
      <c r="BA111" s="12" t="s">
        <v>57</v>
      </c>
      <c r="BB111" s="12" t="s">
        <v>57</v>
      </c>
      <c r="BC111" s="12" t="s">
        <v>57</v>
      </c>
      <c r="BD111" s="12" t="s">
        <v>57</v>
      </c>
      <c r="BE111" s="12" t="s">
        <v>58</v>
      </c>
      <c r="BF111" s="9" t="s">
        <v>1278</v>
      </c>
    </row>
    <row r="112" spans="1:58" s="18" customFormat="1" ht="54.95" customHeight="1">
      <c r="A112" s="12">
        <v>2016</v>
      </c>
      <c r="B112" s="12" t="s">
        <v>114</v>
      </c>
      <c r="C112" s="12" t="s">
        <v>55</v>
      </c>
      <c r="D112" s="14" t="s">
        <v>667</v>
      </c>
      <c r="E112" s="14" t="s">
        <v>241</v>
      </c>
      <c r="F112" s="14" t="s">
        <v>57</v>
      </c>
      <c r="G112" s="9" t="s">
        <v>668</v>
      </c>
      <c r="H112" s="21">
        <v>42677</v>
      </c>
      <c r="I112" s="14" t="s">
        <v>669</v>
      </c>
      <c r="J112" s="14" t="s">
        <v>58</v>
      </c>
      <c r="K112" s="14" t="s">
        <v>58</v>
      </c>
      <c r="L112" s="14" t="s">
        <v>58</v>
      </c>
      <c r="M112" s="14" t="s">
        <v>670</v>
      </c>
      <c r="N112" s="14" t="s">
        <v>1200</v>
      </c>
      <c r="O112" s="21">
        <v>42691</v>
      </c>
      <c r="P112" s="14" t="s">
        <v>58</v>
      </c>
      <c r="Q112" s="14" t="s">
        <v>58</v>
      </c>
      <c r="R112" s="14" t="s">
        <v>58</v>
      </c>
      <c r="S112" s="14" t="s">
        <v>670</v>
      </c>
      <c r="T112" s="9" t="s">
        <v>671</v>
      </c>
      <c r="U112" s="14" t="s">
        <v>672</v>
      </c>
      <c r="V112" s="14" t="s">
        <v>673</v>
      </c>
      <c r="W112" s="14" t="s">
        <v>674</v>
      </c>
      <c r="X112" s="14" t="s">
        <v>675</v>
      </c>
      <c r="Y112" s="14" t="s">
        <v>676</v>
      </c>
      <c r="Z112" s="14" t="s">
        <v>60</v>
      </c>
      <c r="AA112" s="14" t="s">
        <v>61</v>
      </c>
      <c r="AB112" s="14" t="s">
        <v>61</v>
      </c>
      <c r="AC112" s="14" t="s">
        <v>61</v>
      </c>
      <c r="AD112" s="14" t="s">
        <v>667</v>
      </c>
      <c r="AE112" s="21">
        <v>42704</v>
      </c>
      <c r="AF112" s="22">
        <v>15892508.267241381</v>
      </c>
      <c r="AG112" s="22">
        <v>2542801.3227586211</v>
      </c>
      <c r="AH112" s="22">
        <v>18435309.59</v>
      </c>
      <c r="AI112" s="14" t="s">
        <v>62</v>
      </c>
      <c r="AJ112" s="14" t="s">
        <v>57</v>
      </c>
      <c r="AK112" s="22">
        <v>18435309.59</v>
      </c>
      <c r="AL112" s="22">
        <v>1843530.959</v>
      </c>
      <c r="AM112" s="14" t="s">
        <v>669</v>
      </c>
      <c r="AN112" s="21">
        <v>42705</v>
      </c>
      <c r="AO112" s="21">
        <v>42735</v>
      </c>
      <c r="AP112" s="9" t="s">
        <v>1307</v>
      </c>
      <c r="AQ112" s="14" t="s">
        <v>63</v>
      </c>
      <c r="AR112" s="14" t="s">
        <v>249</v>
      </c>
      <c r="AS112" s="16" t="s">
        <v>677</v>
      </c>
      <c r="AT112" s="14" t="s">
        <v>645</v>
      </c>
      <c r="AU112" s="14" t="s">
        <v>57</v>
      </c>
      <c r="AV112" s="14" t="s">
        <v>57</v>
      </c>
      <c r="AW112" s="12" t="s">
        <v>58</v>
      </c>
      <c r="AX112" s="12" t="s">
        <v>58</v>
      </c>
      <c r="AY112" s="12" t="s">
        <v>104</v>
      </c>
      <c r="AZ112" s="14" t="s">
        <v>76</v>
      </c>
      <c r="BA112" s="12" t="s">
        <v>667</v>
      </c>
      <c r="BB112" s="12" t="s">
        <v>252</v>
      </c>
      <c r="BC112" s="19">
        <v>42727</v>
      </c>
      <c r="BD112" s="12" t="s">
        <v>58</v>
      </c>
      <c r="BE112" s="12" t="s">
        <v>58</v>
      </c>
      <c r="BF112" s="12" t="s">
        <v>58</v>
      </c>
    </row>
    <row r="113" spans="1:58" s="18" customFormat="1" ht="54.95" customHeight="1">
      <c r="A113" s="12">
        <v>2016</v>
      </c>
      <c r="B113" s="12" t="s">
        <v>114</v>
      </c>
      <c r="C113" s="12" t="s">
        <v>55</v>
      </c>
      <c r="D113" s="14" t="s">
        <v>678</v>
      </c>
      <c r="E113" s="14" t="s">
        <v>241</v>
      </c>
      <c r="F113" s="14" t="s">
        <v>57</v>
      </c>
      <c r="G113" s="9" t="s">
        <v>668</v>
      </c>
      <c r="H113" s="21">
        <v>42677</v>
      </c>
      <c r="I113" s="14" t="s">
        <v>679</v>
      </c>
      <c r="J113" s="14" t="s">
        <v>58</v>
      </c>
      <c r="K113" s="14" t="s">
        <v>58</v>
      </c>
      <c r="L113" s="14" t="s">
        <v>58</v>
      </c>
      <c r="M113" s="16" t="s">
        <v>680</v>
      </c>
      <c r="N113" s="14" t="s">
        <v>1200</v>
      </c>
      <c r="O113" s="21">
        <v>42691</v>
      </c>
      <c r="P113" s="14" t="s">
        <v>58</v>
      </c>
      <c r="Q113" s="14" t="s">
        <v>58</v>
      </c>
      <c r="R113" s="14" t="s">
        <v>58</v>
      </c>
      <c r="S113" s="14" t="s">
        <v>680</v>
      </c>
      <c r="T113" s="9" t="s">
        <v>681</v>
      </c>
      <c r="U113" s="14" t="s">
        <v>682</v>
      </c>
      <c r="V113" s="14" t="s">
        <v>683</v>
      </c>
      <c r="W113" s="14" t="s">
        <v>684</v>
      </c>
      <c r="X113" s="14" t="s">
        <v>685</v>
      </c>
      <c r="Y113" s="14" t="s">
        <v>686</v>
      </c>
      <c r="Z113" s="14" t="s">
        <v>60</v>
      </c>
      <c r="AA113" s="14" t="s">
        <v>61</v>
      </c>
      <c r="AB113" s="14" t="s">
        <v>61</v>
      </c>
      <c r="AC113" s="14" t="s">
        <v>61</v>
      </c>
      <c r="AD113" s="14" t="s">
        <v>678</v>
      </c>
      <c r="AE113" s="21">
        <v>42704</v>
      </c>
      <c r="AF113" s="22">
        <v>4153153.862068966</v>
      </c>
      <c r="AG113" s="22">
        <v>664504.61793103453</v>
      </c>
      <c r="AH113" s="22">
        <v>4817658.4800000004</v>
      </c>
      <c r="AI113" s="14" t="s">
        <v>62</v>
      </c>
      <c r="AJ113" s="14" t="s">
        <v>57</v>
      </c>
      <c r="AK113" s="22">
        <v>4817658.4800000004</v>
      </c>
      <c r="AL113" s="22">
        <v>481765.84800000006</v>
      </c>
      <c r="AM113" s="14" t="s">
        <v>679</v>
      </c>
      <c r="AN113" s="21">
        <v>42705</v>
      </c>
      <c r="AO113" s="21">
        <v>42735</v>
      </c>
      <c r="AP113" s="9" t="s">
        <v>1314</v>
      </c>
      <c r="AQ113" s="14" t="s">
        <v>63</v>
      </c>
      <c r="AR113" s="14" t="s">
        <v>249</v>
      </c>
      <c r="AS113" s="16" t="s">
        <v>677</v>
      </c>
      <c r="AT113" s="14" t="s">
        <v>645</v>
      </c>
      <c r="AU113" s="14" t="s">
        <v>57</v>
      </c>
      <c r="AV113" s="14" t="s">
        <v>57</v>
      </c>
      <c r="AW113" s="12" t="s">
        <v>58</v>
      </c>
      <c r="AX113" s="12" t="s">
        <v>58</v>
      </c>
      <c r="AY113" s="12" t="s">
        <v>104</v>
      </c>
      <c r="AZ113" s="14" t="s">
        <v>76</v>
      </c>
      <c r="BA113" s="14" t="s">
        <v>678</v>
      </c>
      <c r="BB113" s="12" t="s">
        <v>1316</v>
      </c>
      <c r="BC113" s="19">
        <v>42734</v>
      </c>
      <c r="BD113" s="9" t="s">
        <v>1315</v>
      </c>
      <c r="BE113" s="12" t="s">
        <v>58</v>
      </c>
      <c r="BF113" s="12" t="s">
        <v>58</v>
      </c>
    </row>
    <row r="114" spans="1:58" s="18" customFormat="1" ht="54.95" customHeight="1">
      <c r="A114" s="12">
        <v>2016</v>
      </c>
      <c r="B114" s="12" t="s">
        <v>114</v>
      </c>
      <c r="C114" s="12" t="s">
        <v>55</v>
      </c>
      <c r="D114" s="14" t="s">
        <v>687</v>
      </c>
      <c r="E114" s="14" t="s">
        <v>241</v>
      </c>
      <c r="F114" s="14" t="s">
        <v>57</v>
      </c>
      <c r="G114" s="9" t="s">
        <v>668</v>
      </c>
      <c r="H114" s="21">
        <v>42677</v>
      </c>
      <c r="I114" s="16" t="s">
        <v>688</v>
      </c>
      <c r="J114" s="14" t="s">
        <v>58</v>
      </c>
      <c r="K114" s="14" t="s">
        <v>58</v>
      </c>
      <c r="L114" s="14" t="s">
        <v>58</v>
      </c>
      <c r="M114" s="16" t="s">
        <v>689</v>
      </c>
      <c r="N114" s="14" t="s">
        <v>1200</v>
      </c>
      <c r="O114" s="21">
        <v>42691</v>
      </c>
      <c r="P114" s="14" t="s">
        <v>58</v>
      </c>
      <c r="Q114" s="14" t="s">
        <v>58</v>
      </c>
      <c r="R114" s="14" t="s">
        <v>58</v>
      </c>
      <c r="S114" s="14" t="s">
        <v>689</v>
      </c>
      <c r="T114" s="9" t="s">
        <v>690</v>
      </c>
      <c r="U114" s="14" t="s">
        <v>130</v>
      </c>
      <c r="V114" s="14" t="s">
        <v>84</v>
      </c>
      <c r="W114" s="14" t="s">
        <v>131</v>
      </c>
      <c r="X114" s="14" t="s">
        <v>132</v>
      </c>
      <c r="Y114" s="14" t="s">
        <v>133</v>
      </c>
      <c r="Z114" s="14" t="s">
        <v>60</v>
      </c>
      <c r="AA114" s="14" t="s">
        <v>61</v>
      </c>
      <c r="AB114" s="14" t="s">
        <v>61</v>
      </c>
      <c r="AC114" s="14" t="s">
        <v>61</v>
      </c>
      <c r="AD114" s="14" t="s">
        <v>687</v>
      </c>
      <c r="AE114" s="21">
        <v>42704</v>
      </c>
      <c r="AF114" s="22">
        <v>2555033.112068966</v>
      </c>
      <c r="AG114" s="22">
        <v>408805.29793103458</v>
      </c>
      <c r="AH114" s="22">
        <v>2963838.41</v>
      </c>
      <c r="AI114" s="14" t="s">
        <v>62</v>
      </c>
      <c r="AJ114" s="14" t="s">
        <v>57</v>
      </c>
      <c r="AK114" s="22">
        <v>2963838.41</v>
      </c>
      <c r="AL114" s="22">
        <v>296383.84100000001</v>
      </c>
      <c r="AM114" s="16" t="s">
        <v>688</v>
      </c>
      <c r="AN114" s="21">
        <v>42705</v>
      </c>
      <c r="AO114" s="21">
        <v>42735</v>
      </c>
      <c r="AP114" s="9" t="s">
        <v>1170</v>
      </c>
      <c r="AQ114" s="14" t="s">
        <v>63</v>
      </c>
      <c r="AR114" s="14" t="s">
        <v>249</v>
      </c>
      <c r="AS114" s="14" t="s">
        <v>275</v>
      </c>
      <c r="AT114" s="14" t="s">
        <v>399</v>
      </c>
      <c r="AU114" s="14" t="s">
        <v>57</v>
      </c>
      <c r="AV114" s="14" t="s">
        <v>57</v>
      </c>
      <c r="AW114" s="12" t="s">
        <v>58</v>
      </c>
      <c r="AX114" s="12" t="s">
        <v>58</v>
      </c>
      <c r="AY114" s="12" t="s">
        <v>104</v>
      </c>
      <c r="AZ114" s="14" t="s">
        <v>641</v>
      </c>
      <c r="BA114" s="12" t="s">
        <v>687</v>
      </c>
      <c r="BB114" s="12" t="s">
        <v>252</v>
      </c>
      <c r="BC114" s="19">
        <v>42727</v>
      </c>
      <c r="BD114" s="12" t="s">
        <v>58</v>
      </c>
      <c r="BE114" s="12" t="s">
        <v>58</v>
      </c>
      <c r="BF114" s="12" t="s">
        <v>58</v>
      </c>
    </row>
    <row r="115" spans="1:58" s="18" customFormat="1" ht="54.95" customHeight="1">
      <c r="A115" s="12">
        <v>2016</v>
      </c>
      <c r="B115" s="12" t="s">
        <v>114</v>
      </c>
      <c r="C115" s="12" t="s">
        <v>55</v>
      </c>
      <c r="D115" s="14" t="s">
        <v>691</v>
      </c>
      <c r="E115" s="14" t="s">
        <v>241</v>
      </c>
      <c r="F115" s="14" t="s">
        <v>57</v>
      </c>
      <c r="G115" s="9" t="s">
        <v>668</v>
      </c>
      <c r="H115" s="21">
        <v>42677</v>
      </c>
      <c r="I115" s="16" t="s">
        <v>692</v>
      </c>
      <c r="J115" s="14" t="s">
        <v>58</v>
      </c>
      <c r="K115" s="14" t="s">
        <v>58</v>
      </c>
      <c r="L115" s="14" t="s">
        <v>58</v>
      </c>
      <c r="M115" s="16" t="s">
        <v>693</v>
      </c>
      <c r="N115" s="14" t="s">
        <v>1200</v>
      </c>
      <c r="O115" s="21">
        <v>42691</v>
      </c>
      <c r="P115" s="14" t="s">
        <v>58</v>
      </c>
      <c r="Q115" s="14" t="s">
        <v>58</v>
      </c>
      <c r="R115" s="14" t="s">
        <v>58</v>
      </c>
      <c r="S115" s="14" t="s">
        <v>693</v>
      </c>
      <c r="T115" s="9" t="s">
        <v>694</v>
      </c>
      <c r="U115" s="14" t="s">
        <v>234</v>
      </c>
      <c r="V115" s="14" t="s">
        <v>235</v>
      </c>
      <c r="W115" s="14" t="s">
        <v>236</v>
      </c>
      <c r="X115" s="14" t="s">
        <v>237</v>
      </c>
      <c r="Y115" s="14" t="s">
        <v>238</v>
      </c>
      <c r="Z115" s="14" t="s">
        <v>60</v>
      </c>
      <c r="AA115" s="14" t="s">
        <v>61</v>
      </c>
      <c r="AB115" s="14" t="s">
        <v>61</v>
      </c>
      <c r="AC115" s="14" t="s">
        <v>61</v>
      </c>
      <c r="AD115" s="14" t="s">
        <v>691</v>
      </c>
      <c r="AE115" s="21">
        <v>42704</v>
      </c>
      <c r="AF115" s="22">
        <v>8362136.862068966</v>
      </c>
      <c r="AG115" s="22">
        <v>1337941.8979310347</v>
      </c>
      <c r="AH115" s="22">
        <v>9700078.7599999998</v>
      </c>
      <c r="AI115" s="14" t="s">
        <v>62</v>
      </c>
      <c r="AJ115" s="14" t="s">
        <v>57</v>
      </c>
      <c r="AK115" s="22">
        <v>9700078.7599999998</v>
      </c>
      <c r="AL115" s="22">
        <v>970007.87600000005</v>
      </c>
      <c r="AM115" s="16" t="s">
        <v>692</v>
      </c>
      <c r="AN115" s="21">
        <v>42705</v>
      </c>
      <c r="AO115" s="21">
        <v>42735</v>
      </c>
      <c r="AP115" s="9" t="s">
        <v>1171</v>
      </c>
      <c r="AQ115" s="14" t="s">
        <v>63</v>
      </c>
      <c r="AR115" s="14" t="s">
        <v>249</v>
      </c>
      <c r="AS115" s="14" t="s">
        <v>319</v>
      </c>
      <c r="AT115" s="14" t="s">
        <v>399</v>
      </c>
      <c r="AU115" s="14" t="s">
        <v>57</v>
      </c>
      <c r="AV115" s="14" t="s">
        <v>57</v>
      </c>
      <c r="AW115" s="12" t="s">
        <v>58</v>
      </c>
      <c r="AX115" s="12" t="s">
        <v>58</v>
      </c>
      <c r="AY115" s="12" t="s">
        <v>104</v>
      </c>
      <c r="AZ115" s="14" t="s">
        <v>641</v>
      </c>
      <c r="BA115" s="12" t="s">
        <v>691</v>
      </c>
      <c r="BB115" s="12" t="s">
        <v>252</v>
      </c>
      <c r="BC115" s="19">
        <v>42727</v>
      </c>
      <c r="BD115" s="12" t="s">
        <v>58</v>
      </c>
      <c r="BE115" s="12" t="s">
        <v>58</v>
      </c>
      <c r="BF115" s="9" t="s">
        <v>1279</v>
      </c>
    </row>
    <row r="116" spans="1:58" s="18" customFormat="1" ht="54.95" customHeight="1">
      <c r="A116" s="12">
        <v>2016</v>
      </c>
      <c r="B116" s="12" t="s">
        <v>114</v>
      </c>
      <c r="C116" s="12" t="s">
        <v>55</v>
      </c>
      <c r="D116" s="14" t="s">
        <v>695</v>
      </c>
      <c r="E116" s="14" t="s">
        <v>241</v>
      </c>
      <c r="F116" s="14" t="s">
        <v>57</v>
      </c>
      <c r="G116" s="9" t="s">
        <v>668</v>
      </c>
      <c r="H116" s="21">
        <v>42677</v>
      </c>
      <c r="I116" s="16" t="s">
        <v>696</v>
      </c>
      <c r="J116" s="14" t="s">
        <v>58</v>
      </c>
      <c r="K116" s="14" t="s">
        <v>58</v>
      </c>
      <c r="L116" s="14" t="s">
        <v>58</v>
      </c>
      <c r="M116" s="16" t="s">
        <v>697</v>
      </c>
      <c r="N116" s="14" t="s">
        <v>1200</v>
      </c>
      <c r="O116" s="21">
        <v>42691</v>
      </c>
      <c r="P116" s="14" t="s">
        <v>58</v>
      </c>
      <c r="Q116" s="14" t="s">
        <v>58</v>
      </c>
      <c r="R116" s="14" t="s">
        <v>58</v>
      </c>
      <c r="S116" s="14" t="s">
        <v>697</v>
      </c>
      <c r="T116" s="9" t="s">
        <v>698</v>
      </c>
      <c r="U116" s="14" t="s">
        <v>699</v>
      </c>
      <c r="V116" s="14" t="s">
        <v>69</v>
      </c>
      <c r="W116" s="14" t="s">
        <v>161</v>
      </c>
      <c r="X116" s="14" t="s">
        <v>700</v>
      </c>
      <c r="Y116" s="14" t="s">
        <v>701</v>
      </c>
      <c r="Z116" s="14" t="s">
        <v>60</v>
      </c>
      <c r="AA116" s="14" t="s">
        <v>61</v>
      </c>
      <c r="AB116" s="14" t="s">
        <v>61</v>
      </c>
      <c r="AC116" s="14" t="s">
        <v>61</v>
      </c>
      <c r="AD116" s="14" t="s">
        <v>695</v>
      </c>
      <c r="AE116" s="21">
        <v>42704</v>
      </c>
      <c r="AF116" s="22">
        <v>7763968.0775862085</v>
      </c>
      <c r="AG116" s="22">
        <v>1242234.8924137934</v>
      </c>
      <c r="AH116" s="22">
        <v>9006202.9700000007</v>
      </c>
      <c r="AI116" s="14" t="s">
        <v>62</v>
      </c>
      <c r="AJ116" s="14" t="s">
        <v>57</v>
      </c>
      <c r="AK116" s="22">
        <v>9006202.9700000007</v>
      </c>
      <c r="AL116" s="22">
        <v>900620.29700000014</v>
      </c>
      <c r="AM116" s="16" t="s">
        <v>696</v>
      </c>
      <c r="AN116" s="21">
        <v>42705</v>
      </c>
      <c r="AO116" s="21">
        <v>42735</v>
      </c>
      <c r="AP116" s="9" t="s">
        <v>1172</v>
      </c>
      <c r="AQ116" s="14" t="s">
        <v>63</v>
      </c>
      <c r="AR116" s="14" t="s">
        <v>249</v>
      </c>
      <c r="AS116" s="14" t="s">
        <v>319</v>
      </c>
      <c r="AT116" s="14" t="s">
        <v>405</v>
      </c>
      <c r="AU116" s="14" t="s">
        <v>57</v>
      </c>
      <c r="AV116" s="14" t="s">
        <v>57</v>
      </c>
      <c r="AW116" s="12" t="s">
        <v>58</v>
      </c>
      <c r="AX116" s="12" t="s">
        <v>58</v>
      </c>
      <c r="AY116" s="12" t="s">
        <v>104</v>
      </c>
      <c r="AZ116" s="14" t="s">
        <v>641</v>
      </c>
      <c r="BA116" s="12" t="s">
        <v>695</v>
      </c>
      <c r="BB116" s="12" t="s">
        <v>252</v>
      </c>
      <c r="BC116" s="19">
        <v>42727</v>
      </c>
      <c r="BD116" s="12" t="s">
        <v>58</v>
      </c>
      <c r="BE116" s="12" t="s">
        <v>58</v>
      </c>
      <c r="BF116" s="12" t="s">
        <v>58</v>
      </c>
    </row>
    <row r="117" spans="1:58" s="18" customFormat="1" ht="54.95" customHeight="1">
      <c r="A117" s="12">
        <v>2016</v>
      </c>
      <c r="B117" s="12" t="s">
        <v>114</v>
      </c>
      <c r="C117" s="12" t="s">
        <v>55</v>
      </c>
      <c r="D117" s="14" t="s">
        <v>702</v>
      </c>
      <c r="E117" s="14" t="s">
        <v>241</v>
      </c>
      <c r="F117" s="14" t="s">
        <v>57</v>
      </c>
      <c r="G117" s="9" t="s">
        <v>668</v>
      </c>
      <c r="H117" s="21">
        <v>42677</v>
      </c>
      <c r="I117" s="16" t="s">
        <v>703</v>
      </c>
      <c r="J117" s="14" t="s">
        <v>58</v>
      </c>
      <c r="K117" s="14" t="s">
        <v>58</v>
      </c>
      <c r="L117" s="14" t="s">
        <v>58</v>
      </c>
      <c r="M117" s="14" t="s">
        <v>704</v>
      </c>
      <c r="N117" s="14" t="s">
        <v>1200</v>
      </c>
      <c r="O117" s="21">
        <v>42691</v>
      </c>
      <c r="P117" s="14" t="s">
        <v>58</v>
      </c>
      <c r="Q117" s="14" t="s">
        <v>58</v>
      </c>
      <c r="R117" s="14" t="s">
        <v>58</v>
      </c>
      <c r="S117" s="14" t="s">
        <v>704</v>
      </c>
      <c r="T117" s="9" t="s">
        <v>705</v>
      </c>
      <c r="U117" s="14" t="s">
        <v>706</v>
      </c>
      <c r="V117" s="14" t="s">
        <v>707</v>
      </c>
      <c r="W117" s="14" t="s">
        <v>708</v>
      </c>
      <c r="X117" s="14" t="s">
        <v>709</v>
      </c>
      <c r="Y117" s="14" t="s">
        <v>710</v>
      </c>
      <c r="Z117" s="14" t="s">
        <v>60</v>
      </c>
      <c r="AA117" s="14" t="s">
        <v>61</v>
      </c>
      <c r="AB117" s="14" t="s">
        <v>61</v>
      </c>
      <c r="AC117" s="14" t="s">
        <v>61</v>
      </c>
      <c r="AD117" s="14" t="s">
        <v>702</v>
      </c>
      <c r="AE117" s="21">
        <v>42704</v>
      </c>
      <c r="AF117" s="22">
        <v>1620360.4482758623</v>
      </c>
      <c r="AG117" s="22">
        <v>259257.67172413797</v>
      </c>
      <c r="AH117" s="22">
        <v>1879618.12</v>
      </c>
      <c r="AI117" s="14" t="s">
        <v>62</v>
      </c>
      <c r="AJ117" s="14" t="s">
        <v>57</v>
      </c>
      <c r="AK117" s="22">
        <v>1879618.12</v>
      </c>
      <c r="AL117" s="22">
        <v>187961.81200000003</v>
      </c>
      <c r="AM117" s="16" t="s">
        <v>703</v>
      </c>
      <c r="AN117" s="21">
        <v>42705</v>
      </c>
      <c r="AO117" s="21">
        <v>42735</v>
      </c>
      <c r="AP117" s="9" t="s">
        <v>1173</v>
      </c>
      <c r="AQ117" s="14" t="s">
        <v>63</v>
      </c>
      <c r="AR117" s="14" t="s">
        <v>249</v>
      </c>
      <c r="AS117" s="14" t="s">
        <v>275</v>
      </c>
      <c r="AT117" s="14" t="s">
        <v>711</v>
      </c>
      <c r="AU117" s="14" t="s">
        <v>57</v>
      </c>
      <c r="AV117" s="14" t="s">
        <v>57</v>
      </c>
      <c r="AW117" s="12" t="s">
        <v>58</v>
      </c>
      <c r="AX117" s="12" t="s">
        <v>58</v>
      </c>
      <c r="AY117" s="12" t="s">
        <v>104</v>
      </c>
      <c r="AZ117" s="14" t="s">
        <v>163</v>
      </c>
      <c r="BA117" s="12" t="s">
        <v>57</v>
      </c>
      <c r="BB117" s="12" t="s">
        <v>57</v>
      </c>
      <c r="BC117" s="12" t="s">
        <v>57</v>
      </c>
      <c r="BD117" s="12" t="s">
        <v>57</v>
      </c>
      <c r="BE117" s="12" t="s">
        <v>58</v>
      </c>
      <c r="BF117" s="12" t="s">
        <v>58</v>
      </c>
    </row>
    <row r="118" spans="1:58" s="18" customFormat="1" ht="54.95" customHeight="1">
      <c r="A118" s="12">
        <v>2016</v>
      </c>
      <c r="B118" s="12" t="s">
        <v>114</v>
      </c>
      <c r="C118" s="12" t="s">
        <v>55</v>
      </c>
      <c r="D118" s="14" t="s">
        <v>712</v>
      </c>
      <c r="E118" s="14" t="s">
        <v>241</v>
      </c>
      <c r="F118" s="14" t="s">
        <v>57</v>
      </c>
      <c r="G118" s="9" t="s">
        <v>713</v>
      </c>
      <c r="H118" s="21">
        <v>42678</v>
      </c>
      <c r="I118" s="14" t="s">
        <v>714</v>
      </c>
      <c r="J118" s="14" t="s">
        <v>58</v>
      </c>
      <c r="K118" s="14" t="s">
        <v>58</v>
      </c>
      <c r="L118" s="14" t="s">
        <v>58</v>
      </c>
      <c r="M118" s="16" t="s">
        <v>715</v>
      </c>
      <c r="N118" s="14" t="s">
        <v>1200</v>
      </c>
      <c r="O118" s="21">
        <v>42691</v>
      </c>
      <c r="P118" s="14" t="s">
        <v>58</v>
      </c>
      <c r="Q118" s="14" t="s">
        <v>58</v>
      </c>
      <c r="R118" s="14" t="s">
        <v>58</v>
      </c>
      <c r="S118" s="14" t="s">
        <v>715</v>
      </c>
      <c r="T118" s="9" t="s">
        <v>716</v>
      </c>
      <c r="U118" s="14" t="s">
        <v>717</v>
      </c>
      <c r="V118" s="14" t="s">
        <v>718</v>
      </c>
      <c r="W118" s="14" t="s">
        <v>719</v>
      </c>
      <c r="X118" s="14" t="s">
        <v>720</v>
      </c>
      <c r="Y118" s="14" t="s">
        <v>721</v>
      </c>
      <c r="Z118" s="14" t="s">
        <v>60</v>
      </c>
      <c r="AA118" s="14" t="s">
        <v>61</v>
      </c>
      <c r="AB118" s="14" t="s">
        <v>61</v>
      </c>
      <c r="AC118" s="14" t="s">
        <v>61</v>
      </c>
      <c r="AD118" s="14" t="s">
        <v>712</v>
      </c>
      <c r="AE118" s="21">
        <v>42704</v>
      </c>
      <c r="AF118" s="22">
        <v>46445128.956896558</v>
      </c>
      <c r="AG118" s="22">
        <v>7431220.6331034498</v>
      </c>
      <c r="AH118" s="22">
        <v>53876349.590000004</v>
      </c>
      <c r="AI118" s="14" t="s">
        <v>62</v>
      </c>
      <c r="AJ118" s="14" t="s">
        <v>57</v>
      </c>
      <c r="AK118" s="22">
        <v>53876349.590000004</v>
      </c>
      <c r="AL118" s="22">
        <v>5387634.9590000007</v>
      </c>
      <c r="AM118" s="14" t="s">
        <v>714</v>
      </c>
      <c r="AN118" s="21">
        <v>42705</v>
      </c>
      <c r="AO118" s="21">
        <v>42735</v>
      </c>
      <c r="AP118" s="9" t="s">
        <v>1174</v>
      </c>
      <c r="AQ118" s="14" t="s">
        <v>63</v>
      </c>
      <c r="AR118" s="14" t="s">
        <v>249</v>
      </c>
      <c r="AS118" s="14" t="s">
        <v>722</v>
      </c>
      <c r="AT118" s="14" t="s">
        <v>473</v>
      </c>
      <c r="AU118" s="14" t="s">
        <v>57</v>
      </c>
      <c r="AV118" s="14" t="s">
        <v>57</v>
      </c>
      <c r="AW118" s="12" t="s">
        <v>58</v>
      </c>
      <c r="AX118" s="12" t="s">
        <v>58</v>
      </c>
      <c r="AY118" s="12" t="s">
        <v>104</v>
      </c>
      <c r="AZ118" s="14" t="s">
        <v>474</v>
      </c>
      <c r="BA118" s="12" t="s">
        <v>57</v>
      </c>
      <c r="BB118" s="12" t="s">
        <v>57</v>
      </c>
      <c r="BC118" s="12" t="s">
        <v>57</v>
      </c>
      <c r="BD118" s="12" t="s">
        <v>57</v>
      </c>
      <c r="BE118" s="12" t="s">
        <v>58</v>
      </c>
      <c r="BF118" s="9" t="s">
        <v>1280</v>
      </c>
    </row>
    <row r="119" spans="1:58" s="18" customFormat="1" ht="54.95" customHeight="1">
      <c r="A119" s="12">
        <v>2016</v>
      </c>
      <c r="B119" s="12" t="s">
        <v>114</v>
      </c>
      <c r="C119" s="12" t="s">
        <v>55</v>
      </c>
      <c r="D119" s="14" t="s">
        <v>723</v>
      </c>
      <c r="E119" s="14" t="s">
        <v>349</v>
      </c>
      <c r="F119" s="14" t="s">
        <v>57</v>
      </c>
      <c r="G119" s="9" t="s">
        <v>625</v>
      </c>
      <c r="H119" s="21">
        <v>42684</v>
      </c>
      <c r="I119" s="14" t="s">
        <v>724</v>
      </c>
      <c r="J119" s="14" t="s">
        <v>58</v>
      </c>
      <c r="K119" s="14" t="s">
        <v>58</v>
      </c>
      <c r="L119" s="14" t="s">
        <v>58</v>
      </c>
      <c r="M119" s="14" t="s">
        <v>725</v>
      </c>
      <c r="N119" s="14" t="s">
        <v>1200</v>
      </c>
      <c r="O119" s="21">
        <v>42704</v>
      </c>
      <c r="P119" s="14" t="s">
        <v>58</v>
      </c>
      <c r="Q119" s="14" t="s">
        <v>58</v>
      </c>
      <c r="R119" s="14" t="s">
        <v>58</v>
      </c>
      <c r="S119" s="14" t="s">
        <v>725</v>
      </c>
      <c r="T119" s="9" t="s">
        <v>1252</v>
      </c>
      <c r="U119" s="14" t="s">
        <v>87</v>
      </c>
      <c r="V119" s="14" t="s">
        <v>88</v>
      </c>
      <c r="W119" s="14" t="s">
        <v>89</v>
      </c>
      <c r="X119" s="14" t="s">
        <v>90</v>
      </c>
      <c r="Y119" s="14" t="s">
        <v>91</v>
      </c>
      <c r="Z119" s="14" t="s">
        <v>60</v>
      </c>
      <c r="AA119" s="14" t="s">
        <v>61</v>
      </c>
      <c r="AB119" s="14" t="s">
        <v>61</v>
      </c>
      <c r="AC119" s="14" t="s">
        <v>61</v>
      </c>
      <c r="AD119" s="14" t="s">
        <v>723</v>
      </c>
      <c r="AE119" s="21">
        <v>42726</v>
      </c>
      <c r="AF119" s="22">
        <v>3875253.2241379316</v>
      </c>
      <c r="AG119" s="22">
        <v>620040.51586206909</v>
      </c>
      <c r="AH119" s="22">
        <v>4495293.74</v>
      </c>
      <c r="AI119" s="14" t="s">
        <v>62</v>
      </c>
      <c r="AJ119" s="14" t="s">
        <v>57</v>
      </c>
      <c r="AK119" s="22">
        <v>4495293.74</v>
      </c>
      <c r="AL119" s="22">
        <v>449529.37400000007</v>
      </c>
      <c r="AM119" s="14" t="s">
        <v>724</v>
      </c>
      <c r="AN119" s="21">
        <v>42727</v>
      </c>
      <c r="AO119" s="21">
        <v>42816</v>
      </c>
      <c r="AP119" s="9" t="s">
        <v>1175</v>
      </c>
      <c r="AQ119" s="14" t="s">
        <v>63</v>
      </c>
      <c r="AR119" s="14" t="s">
        <v>353</v>
      </c>
      <c r="AS119" s="14" t="s">
        <v>447</v>
      </c>
      <c r="AT119" s="14" t="s">
        <v>726</v>
      </c>
      <c r="AU119" s="14" t="s">
        <v>57</v>
      </c>
      <c r="AV119" s="14" t="s">
        <v>57</v>
      </c>
      <c r="AW119" s="12" t="s">
        <v>58</v>
      </c>
      <c r="AX119" s="12" t="s">
        <v>58</v>
      </c>
      <c r="AY119" s="12" t="s">
        <v>104</v>
      </c>
      <c r="AZ119" s="14" t="s">
        <v>70</v>
      </c>
      <c r="BA119" s="12" t="s">
        <v>57</v>
      </c>
      <c r="BB119" s="12" t="s">
        <v>57</v>
      </c>
      <c r="BC119" s="12" t="s">
        <v>57</v>
      </c>
      <c r="BD119" s="12" t="s">
        <v>57</v>
      </c>
      <c r="BE119" s="12" t="s">
        <v>58</v>
      </c>
      <c r="BF119" s="12" t="s">
        <v>58</v>
      </c>
    </row>
    <row r="120" spans="1:58" s="18" customFormat="1" ht="54.95" customHeight="1">
      <c r="A120" s="12">
        <v>2016</v>
      </c>
      <c r="B120" s="12" t="s">
        <v>114</v>
      </c>
      <c r="C120" s="12" t="s">
        <v>55</v>
      </c>
      <c r="D120" s="14" t="s">
        <v>727</v>
      </c>
      <c r="E120" s="14" t="s">
        <v>349</v>
      </c>
      <c r="F120" s="14" t="s">
        <v>57</v>
      </c>
      <c r="G120" s="9" t="s">
        <v>625</v>
      </c>
      <c r="H120" s="21">
        <v>42685</v>
      </c>
      <c r="I120" s="14" t="s">
        <v>728</v>
      </c>
      <c r="J120" s="14" t="s">
        <v>58</v>
      </c>
      <c r="K120" s="14" t="s">
        <v>58</v>
      </c>
      <c r="L120" s="14" t="s">
        <v>58</v>
      </c>
      <c r="M120" s="14" t="s">
        <v>729</v>
      </c>
      <c r="N120" s="14" t="s">
        <v>1200</v>
      </c>
      <c r="O120" s="21">
        <v>42704</v>
      </c>
      <c r="P120" s="14" t="s">
        <v>58</v>
      </c>
      <c r="Q120" s="14" t="s">
        <v>58</v>
      </c>
      <c r="R120" s="14" t="s">
        <v>58</v>
      </c>
      <c r="S120" s="14" t="s">
        <v>729</v>
      </c>
      <c r="T120" s="14" t="s">
        <v>57</v>
      </c>
      <c r="U120" s="14" t="s">
        <v>155</v>
      </c>
      <c r="V120" s="14" t="s">
        <v>156</v>
      </c>
      <c r="W120" s="14" t="s">
        <v>157</v>
      </c>
      <c r="X120" s="14" t="s">
        <v>158</v>
      </c>
      <c r="Y120" s="14" t="s">
        <v>159</v>
      </c>
      <c r="Z120" s="14" t="s">
        <v>60</v>
      </c>
      <c r="AA120" s="14" t="s">
        <v>61</v>
      </c>
      <c r="AB120" s="14" t="s">
        <v>61</v>
      </c>
      <c r="AC120" s="14" t="s">
        <v>61</v>
      </c>
      <c r="AD120" s="14" t="s">
        <v>727</v>
      </c>
      <c r="AE120" s="21">
        <v>42726</v>
      </c>
      <c r="AF120" s="22">
        <v>12409961.431034483</v>
      </c>
      <c r="AG120" s="22">
        <v>1985593.8289655172</v>
      </c>
      <c r="AH120" s="22">
        <v>14395555.26</v>
      </c>
      <c r="AI120" s="14" t="s">
        <v>62</v>
      </c>
      <c r="AJ120" s="14" t="s">
        <v>57</v>
      </c>
      <c r="AK120" s="22">
        <v>14395555.26</v>
      </c>
      <c r="AL120" s="22">
        <v>1439555.5260000001</v>
      </c>
      <c r="AM120" s="14" t="s">
        <v>728</v>
      </c>
      <c r="AN120" s="21">
        <v>42727</v>
      </c>
      <c r="AO120" s="21">
        <v>42846</v>
      </c>
      <c r="AP120" s="9" t="s">
        <v>1176</v>
      </c>
      <c r="AQ120" s="14" t="s">
        <v>63</v>
      </c>
      <c r="AR120" s="14" t="s">
        <v>353</v>
      </c>
      <c r="AS120" s="14" t="s">
        <v>354</v>
      </c>
      <c r="AT120" s="14" t="s">
        <v>730</v>
      </c>
      <c r="AU120" s="14" t="s">
        <v>57</v>
      </c>
      <c r="AV120" s="14" t="s">
        <v>57</v>
      </c>
      <c r="AW120" s="12" t="s">
        <v>58</v>
      </c>
      <c r="AX120" s="12" t="s">
        <v>58</v>
      </c>
      <c r="AY120" s="12" t="s">
        <v>104</v>
      </c>
      <c r="AZ120" s="14" t="s">
        <v>70</v>
      </c>
      <c r="BA120" s="12" t="s">
        <v>57</v>
      </c>
      <c r="BB120" s="12" t="s">
        <v>57</v>
      </c>
      <c r="BC120" s="12" t="s">
        <v>57</v>
      </c>
      <c r="BD120" s="12" t="s">
        <v>57</v>
      </c>
      <c r="BE120" s="12" t="s">
        <v>58</v>
      </c>
      <c r="BF120" s="9" t="s">
        <v>1281</v>
      </c>
    </row>
    <row r="121" spans="1:58" s="18" customFormat="1" ht="54.95" customHeight="1">
      <c r="A121" s="12">
        <v>2016</v>
      </c>
      <c r="B121" s="12" t="s">
        <v>54</v>
      </c>
      <c r="C121" s="12" t="s">
        <v>55</v>
      </c>
      <c r="D121" s="14" t="s">
        <v>731</v>
      </c>
      <c r="E121" s="14" t="s">
        <v>56</v>
      </c>
      <c r="F121" s="14" t="s">
        <v>57</v>
      </c>
      <c r="G121" s="14" t="s">
        <v>57</v>
      </c>
      <c r="H121" s="21">
        <v>42698</v>
      </c>
      <c r="I121" s="14" t="s">
        <v>732</v>
      </c>
      <c r="J121" s="14" t="s">
        <v>58</v>
      </c>
      <c r="K121" s="14" t="s">
        <v>58</v>
      </c>
      <c r="L121" s="14" t="s">
        <v>58</v>
      </c>
      <c r="M121" s="14" t="s">
        <v>733</v>
      </c>
      <c r="N121" s="14" t="s">
        <v>1200</v>
      </c>
      <c r="O121" s="21">
        <v>42724</v>
      </c>
      <c r="P121" s="14" t="s">
        <v>58</v>
      </c>
      <c r="Q121" s="14" t="s">
        <v>58</v>
      </c>
      <c r="R121" s="14" t="s">
        <v>58</v>
      </c>
      <c r="S121" s="14" t="s">
        <v>733</v>
      </c>
      <c r="T121" s="9" t="s">
        <v>1253</v>
      </c>
      <c r="U121" s="14" t="s">
        <v>629</v>
      </c>
      <c r="V121" s="14" t="s">
        <v>84</v>
      </c>
      <c r="W121" s="14" t="s">
        <v>630</v>
      </c>
      <c r="X121" s="14" t="s">
        <v>631</v>
      </c>
      <c r="Y121" s="14" t="s">
        <v>632</v>
      </c>
      <c r="Z121" s="14" t="s">
        <v>60</v>
      </c>
      <c r="AA121" s="14" t="s">
        <v>61</v>
      </c>
      <c r="AB121" s="14" t="s">
        <v>61</v>
      </c>
      <c r="AC121" s="14" t="s">
        <v>61</v>
      </c>
      <c r="AD121" s="14" t="s">
        <v>731</v>
      </c>
      <c r="AE121" s="21">
        <v>42727</v>
      </c>
      <c r="AF121" s="22">
        <v>6991585.5603448283</v>
      </c>
      <c r="AG121" s="22">
        <v>1118653.6896551726</v>
      </c>
      <c r="AH121" s="22">
        <v>8110239.25</v>
      </c>
      <c r="AI121" s="14" t="s">
        <v>62</v>
      </c>
      <c r="AJ121" s="14" t="s">
        <v>57</v>
      </c>
      <c r="AK121" s="22">
        <v>8110239.25</v>
      </c>
      <c r="AL121" s="22">
        <v>811023.92500000005</v>
      </c>
      <c r="AM121" s="14" t="s">
        <v>732</v>
      </c>
      <c r="AN121" s="21">
        <v>42730</v>
      </c>
      <c r="AO121" s="21">
        <v>42831</v>
      </c>
      <c r="AP121" s="9" t="s">
        <v>1177</v>
      </c>
      <c r="AQ121" s="14" t="s">
        <v>63</v>
      </c>
      <c r="AR121" s="14" t="s">
        <v>64</v>
      </c>
      <c r="AS121" s="14" t="s">
        <v>734</v>
      </c>
      <c r="AT121" s="14" t="s">
        <v>586</v>
      </c>
      <c r="AU121" s="14" t="s">
        <v>57</v>
      </c>
      <c r="AV121" s="14" t="s">
        <v>57</v>
      </c>
      <c r="AW121" s="12" t="s">
        <v>58</v>
      </c>
      <c r="AX121" s="12" t="s">
        <v>58</v>
      </c>
      <c r="AY121" s="12" t="s">
        <v>104</v>
      </c>
      <c r="AZ121" s="14" t="s">
        <v>67</v>
      </c>
      <c r="BA121" s="12" t="s">
        <v>57</v>
      </c>
      <c r="BB121" s="12" t="s">
        <v>57</v>
      </c>
      <c r="BC121" s="12" t="s">
        <v>57</v>
      </c>
      <c r="BD121" s="12" t="s">
        <v>57</v>
      </c>
      <c r="BE121" s="12" t="s">
        <v>58</v>
      </c>
      <c r="BF121" s="9" t="s">
        <v>1282</v>
      </c>
    </row>
    <row r="122" spans="1:58" s="18" customFormat="1" ht="54.95" customHeight="1">
      <c r="A122" s="12">
        <v>2016</v>
      </c>
      <c r="B122" s="12" t="s">
        <v>114</v>
      </c>
      <c r="C122" s="12" t="s">
        <v>55</v>
      </c>
      <c r="D122" s="14" t="s">
        <v>735</v>
      </c>
      <c r="E122" s="16" t="s">
        <v>115</v>
      </c>
      <c r="F122" s="14" t="s">
        <v>57</v>
      </c>
      <c r="G122" s="9" t="s">
        <v>946</v>
      </c>
      <c r="H122" s="21">
        <v>42705</v>
      </c>
      <c r="I122" s="14" t="s">
        <v>736</v>
      </c>
      <c r="J122" s="14" t="s">
        <v>58</v>
      </c>
      <c r="K122" s="14" t="s">
        <v>58</v>
      </c>
      <c r="L122" s="14" t="s">
        <v>58</v>
      </c>
      <c r="M122" s="16" t="s">
        <v>737</v>
      </c>
      <c r="N122" s="14" t="s">
        <v>1200</v>
      </c>
      <c r="O122" s="21">
        <v>42726</v>
      </c>
      <c r="P122" s="14" t="s">
        <v>58</v>
      </c>
      <c r="Q122" s="14" t="s">
        <v>58</v>
      </c>
      <c r="R122" s="14" t="s">
        <v>58</v>
      </c>
      <c r="S122" s="14" t="s">
        <v>737</v>
      </c>
      <c r="T122" s="9" t="s">
        <v>738</v>
      </c>
      <c r="U122" s="14" t="s">
        <v>256</v>
      </c>
      <c r="V122" s="14" t="s">
        <v>739</v>
      </c>
      <c r="W122" s="14" t="s">
        <v>156</v>
      </c>
      <c r="X122" s="14" t="s">
        <v>740</v>
      </c>
      <c r="Y122" s="14" t="s">
        <v>741</v>
      </c>
      <c r="Z122" s="14" t="s">
        <v>60</v>
      </c>
      <c r="AA122" s="14" t="s">
        <v>61</v>
      </c>
      <c r="AB122" s="14" t="s">
        <v>61</v>
      </c>
      <c r="AC122" s="14" t="s">
        <v>61</v>
      </c>
      <c r="AD122" s="14" t="s">
        <v>735</v>
      </c>
      <c r="AE122" s="21">
        <v>42754</v>
      </c>
      <c r="AF122" s="22">
        <v>24245863.836206898</v>
      </c>
      <c r="AG122" s="22">
        <v>3879338.2137931036</v>
      </c>
      <c r="AH122" s="22">
        <v>28125202.050000001</v>
      </c>
      <c r="AI122" s="14" t="s">
        <v>62</v>
      </c>
      <c r="AJ122" s="14" t="s">
        <v>57</v>
      </c>
      <c r="AK122" s="22">
        <v>28125202.050000001</v>
      </c>
      <c r="AL122" s="22">
        <v>2812520.2050000001</v>
      </c>
      <c r="AM122" s="14" t="s">
        <v>736</v>
      </c>
      <c r="AN122" s="21">
        <v>42755</v>
      </c>
      <c r="AO122" s="21">
        <v>42874</v>
      </c>
      <c r="AP122" s="9" t="s">
        <v>1178</v>
      </c>
      <c r="AQ122" s="14" t="s">
        <v>742</v>
      </c>
      <c r="AR122" s="14" t="s">
        <v>64</v>
      </c>
      <c r="AS122" s="14" t="s">
        <v>734</v>
      </c>
      <c r="AT122" s="14" t="s">
        <v>276</v>
      </c>
      <c r="AU122" s="14" t="s">
        <v>57</v>
      </c>
      <c r="AV122" s="14" t="s">
        <v>57</v>
      </c>
      <c r="AW122" s="12" t="s">
        <v>58</v>
      </c>
      <c r="AX122" s="12" t="s">
        <v>58</v>
      </c>
      <c r="AY122" s="12" t="s">
        <v>104</v>
      </c>
      <c r="AZ122" s="14" t="s">
        <v>70</v>
      </c>
      <c r="BA122" s="12" t="s">
        <v>57</v>
      </c>
      <c r="BB122" s="12" t="s">
        <v>57</v>
      </c>
      <c r="BC122" s="12" t="s">
        <v>57</v>
      </c>
      <c r="BD122" s="12" t="s">
        <v>57</v>
      </c>
      <c r="BE122" s="12" t="s">
        <v>58</v>
      </c>
      <c r="BF122" s="12" t="s">
        <v>58</v>
      </c>
    </row>
    <row r="123" spans="1:58" s="18" customFormat="1" ht="54.95" customHeight="1">
      <c r="A123" s="12">
        <v>2016</v>
      </c>
      <c r="B123" s="12" t="s">
        <v>54</v>
      </c>
      <c r="C123" s="12" t="s">
        <v>55</v>
      </c>
      <c r="D123" s="14" t="s">
        <v>743</v>
      </c>
      <c r="E123" s="14" t="s">
        <v>56</v>
      </c>
      <c r="F123" s="14" t="s">
        <v>57</v>
      </c>
      <c r="G123" s="14" t="s">
        <v>57</v>
      </c>
      <c r="H123" s="21">
        <v>42698</v>
      </c>
      <c r="I123" s="14" t="s">
        <v>744</v>
      </c>
      <c r="J123" s="14" t="s">
        <v>58</v>
      </c>
      <c r="K123" s="14" t="s">
        <v>58</v>
      </c>
      <c r="L123" s="14" t="s">
        <v>58</v>
      </c>
      <c r="M123" s="16" t="s">
        <v>745</v>
      </c>
      <c r="N123" s="14" t="s">
        <v>1200</v>
      </c>
      <c r="O123" s="21">
        <v>42724</v>
      </c>
      <c r="P123" s="14" t="s">
        <v>58</v>
      </c>
      <c r="Q123" s="14" t="s">
        <v>58</v>
      </c>
      <c r="R123" s="14" t="s">
        <v>58</v>
      </c>
      <c r="S123" s="14" t="s">
        <v>745</v>
      </c>
      <c r="T123" s="9" t="s">
        <v>1254</v>
      </c>
      <c r="U123" s="14" t="s">
        <v>746</v>
      </c>
      <c r="V123" s="14" t="s">
        <v>707</v>
      </c>
      <c r="W123" s="14" t="s">
        <v>135</v>
      </c>
      <c r="X123" s="14" t="s">
        <v>747</v>
      </c>
      <c r="Y123" s="14" t="s">
        <v>748</v>
      </c>
      <c r="Z123" s="14" t="s">
        <v>60</v>
      </c>
      <c r="AA123" s="14" t="s">
        <v>61</v>
      </c>
      <c r="AB123" s="14" t="s">
        <v>61</v>
      </c>
      <c r="AC123" s="14" t="s">
        <v>61</v>
      </c>
      <c r="AD123" s="14" t="s">
        <v>743</v>
      </c>
      <c r="AE123" s="21">
        <v>42727</v>
      </c>
      <c r="AF123" s="22">
        <v>5605676.4396551726</v>
      </c>
      <c r="AG123" s="22">
        <v>896908.23034482764</v>
      </c>
      <c r="AH123" s="22">
        <v>6502584.6699999999</v>
      </c>
      <c r="AI123" s="14" t="s">
        <v>62</v>
      </c>
      <c r="AJ123" s="14" t="s">
        <v>57</v>
      </c>
      <c r="AK123" s="22">
        <v>6502584.6699999999</v>
      </c>
      <c r="AL123" s="22">
        <v>650258.46700000006</v>
      </c>
      <c r="AM123" s="14" t="s">
        <v>744</v>
      </c>
      <c r="AN123" s="21">
        <v>42730</v>
      </c>
      <c r="AO123" s="21">
        <v>42820</v>
      </c>
      <c r="AP123" s="9" t="s">
        <v>1179</v>
      </c>
      <c r="AQ123" s="14" t="s">
        <v>63</v>
      </c>
      <c r="AR123" s="14" t="s">
        <v>64</v>
      </c>
      <c r="AS123" s="14" t="s">
        <v>734</v>
      </c>
      <c r="AT123" s="14" t="s">
        <v>749</v>
      </c>
      <c r="AU123" s="14" t="s">
        <v>57</v>
      </c>
      <c r="AV123" s="14" t="s">
        <v>57</v>
      </c>
      <c r="AW123" s="12" t="s">
        <v>58</v>
      </c>
      <c r="AX123" s="12" t="s">
        <v>58</v>
      </c>
      <c r="AY123" s="12" t="s">
        <v>104</v>
      </c>
      <c r="AZ123" s="14" t="s">
        <v>97</v>
      </c>
      <c r="BA123" s="12" t="s">
        <v>57</v>
      </c>
      <c r="BB123" s="12" t="s">
        <v>57</v>
      </c>
      <c r="BC123" s="12" t="s">
        <v>57</v>
      </c>
      <c r="BD123" s="12" t="s">
        <v>57</v>
      </c>
      <c r="BE123" s="12" t="s">
        <v>58</v>
      </c>
      <c r="BF123" s="9" t="s">
        <v>1283</v>
      </c>
    </row>
    <row r="124" spans="1:58" s="18" customFormat="1" ht="54.95" customHeight="1">
      <c r="A124" s="12">
        <v>2016</v>
      </c>
      <c r="B124" s="12" t="s">
        <v>54</v>
      </c>
      <c r="C124" s="12" t="s">
        <v>55</v>
      </c>
      <c r="D124" s="14" t="s">
        <v>750</v>
      </c>
      <c r="E124" s="14" t="s">
        <v>56</v>
      </c>
      <c r="F124" s="14" t="s">
        <v>57</v>
      </c>
      <c r="G124" s="14" t="s">
        <v>57</v>
      </c>
      <c r="H124" s="21">
        <v>42698</v>
      </c>
      <c r="I124" s="14" t="s">
        <v>751</v>
      </c>
      <c r="J124" s="14" t="s">
        <v>58</v>
      </c>
      <c r="K124" s="14" t="s">
        <v>58</v>
      </c>
      <c r="L124" s="14" t="s">
        <v>58</v>
      </c>
      <c r="M124" s="16" t="s">
        <v>752</v>
      </c>
      <c r="N124" s="14" t="s">
        <v>1200</v>
      </c>
      <c r="O124" s="21">
        <v>42724</v>
      </c>
      <c r="P124" s="14" t="s">
        <v>58</v>
      </c>
      <c r="Q124" s="14" t="s">
        <v>58</v>
      </c>
      <c r="R124" s="14" t="s">
        <v>58</v>
      </c>
      <c r="S124" s="14" t="s">
        <v>752</v>
      </c>
      <c r="T124" s="9" t="s">
        <v>1255</v>
      </c>
      <c r="U124" s="14" t="s">
        <v>753</v>
      </c>
      <c r="V124" s="14" t="s">
        <v>708</v>
      </c>
      <c r="W124" s="14" t="s">
        <v>754</v>
      </c>
      <c r="X124" s="14" t="s">
        <v>755</v>
      </c>
      <c r="Y124" s="14" t="s">
        <v>756</v>
      </c>
      <c r="Z124" s="14" t="s">
        <v>60</v>
      </c>
      <c r="AA124" s="14" t="s">
        <v>61</v>
      </c>
      <c r="AB124" s="14" t="s">
        <v>61</v>
      </c>
      <c r="AC124" s="14" t="s">
        <v>61</v>
      </c>
      <c r="AD124" s="14" t="s">
        <v>750</v>
      </c>
      <c r="AE124" s="21">
        <v>42727</v>
      </c>
      <c r="AF124" s="22">
        <v>6443608.8362068972</v>
      </c>
      <c r="AG124" s="22">
        <v>1030977.4137931035</v>
      </c>
      <c r="AH124" s="22">
        <v>7474586.25</v>
      </c>
      <c r="AI124" s="14" t="s">
        <v>62</v>
      </c>
      <c r="AJ124" s="14" t="s">
        <v>57</v>
      </c>
      <c r="AK124" s="22">
        <v>7474586.25</v>
      </c>
      <c r="AL124" s="22">
        <v>747458.625</v>
      </c>
      <c r="AM124" s="14" t="s">
        <v>751</v>
      </c>
      <c r="AN124" s="21">
        <v>42730</v>
      </c>
      <c r="AO124" s="21">
        <v>42850</v>
      </c>
      <c r="AP124" s="9" t="s">
        <v>1180</v>
      </c>
      <c r="AQ124" s="14" t="s">
        <v>63</v>
      </c>
      <c r="AR124" s="14" t="s">
        <v>64</v>
      </c>
      <c r="AS124" s="14" t="s">
        <v>65</v>
      </c>
      <c r="AT124" s="14" t="s">
        <v>757</v>
      </c>
      <c r="AU124" s="14" t="s">
        <v>57</v>
      </c>
      <c r="AV124" s="14" t="s">
        <v>57</v>
      </c>
      <c r="AW124" s="12" t="s">
        <v>58</v>
      </c>
      <c r="AX124" s="12" t="s">
        <v>58</v>
      </c>
      <c r="AY124" s="12" t="s">
        <v>104</v>
      </c>
      <c r="AZ124" s="14" t="s">
        <v>485</v>
      </c>
      <c r="BA124" s="12" t="s">
        <v>57</v>
      </c>
      <c r="BB124" s="12" t="s">
        <v>57</v>
      </c>
      <c r="BC124" s="12" t="s">
        <v>57</v>
      </c>
      <c r="BD124" s="12" t="s">
        <v>57</v>
      </c>
      <c r="BE124" s="12" t="s">
        <v>58</v>
      </c>
      <c r="BF124" s="12" t="s">
        <v>58</v>
      </c>
    </row>
    <row r="125" spans="1:58" s="18" customFormat="1" ht="54.95" customHeight="1">
      <c r="A125" s="12">
        <v>2016</v>
      </c>
      <c r="B125" s="12" t="s">
        <v>114</v>
      </c>
      <c r="C125" s="12" t="s">
        <v>55</v>
      </c>
      <c r="D125" s="14" t="s">
        <v>758</v>
      </c>
      <c r="E125" s="14" t="s">
        <v>349</v>
      </c>
      <c r="F125" s="14" t="s">
        <v>57</v>
      </c>
      <c r="G125" s="9" t="s">
        <v>946</v>
      </c>
      <c r="H125" s="21">
        <v>42705</v>
      </c>
      <c r="I125" s="14" t="s">
        <v>759</v>
      </c>
      <c r="J125" s="14" t="s">
        <v>58</v>
      </c>
      <c r="K125" s="14" t="s">
        <v>58</v>
      </c>
      <c r="L125" s="14" t="s">
        <v>58</v>
      </c>
      <c r="M125" s="16" t="s">
        <v>760</v>
      </c>
      <c r="N125" s="14" t="s">
        <v>1200</v>
      </c>
      <c r="O125" s="21">
        <v>42726</v>
      </c>
      <c r="P125" s="14" t="s">
        <v>58</v>
      </c>
      <c r="Q125" s="14" t="s">
        <v>58</v>
      </c>
      <c r="R125" s="14" t="s">
        <v>58</v>
      </c>
      <c r="S125" s="14" t="s">
        <v>760</v>
      </c>
      <c r="T125" s="9" t="s">
        <v>761</v>
      </c>
      <c r="U125" s="14" t="s">
        <v>137</v>
      </c>
      <c r="V125" s="14" t="s">
        <v>138</v>
      </c>
      <c r="W125" s="14" t="s">
        <v>139</v>
      </c>
      <c r="X125" s="14" t="s">
        <v>140</v>
      </c>
      <c r="Y125" s="14" t="s">
        <v>141</v>
      </c>
      <c r="Z125" s="14" t="s">
        <v>60</v>
      </c>
      <c r="AA125" s="14" t="s">
        <v>61</v>
      </c>
      <c r="AB125" s="14" t="s">
        <v>61</v>
      </c>
      <c r="AC125" s="14" t="s">
        <v>61</v>
      </c>
      <c r="AD125" s="14" t="s">
        <v>758</v>
      </c>
      <c r="AE125" s="21">
        <v>42754</v>
      </c>
      <c r="AF125" s="22">
        <v>14405176.27586207</v>
      </c>
      <c r="AG125" s="22">
        <v>2304828.2041379311</v>
      </c>
      <c r="AH125" s="22">
        <v>16710004.48</v>
      </c>
      <c r="AI125" s="14" t="s">
        <v>62</v>
      </c>
      <c r="AJ125" s="14" t="s">
        <v>57</v>
      </c>
      <c r="AK125" s="22">
        <v>16710004.48</v>
      </c>
      <c r="AL125" s="22">
        <v>1671000.4480000001</v>
      </c>
      <c r="AM125" s="14" t="s">
        <v>759</v>
      </c>
      <c r="AN125" s="21">
        <v>42755</v>
      </c>
      <c r="AO125" s="21">
        <v>42834</v>
      </c>
      <c r="AP125" s="9" t="s">
        <v>1181</v>
      </c>
      <c r="AQ125" s="14" t="s">
        <v>63</v>
      </c>
      <c r="AR125" s="14" t="s">
        <v>353</v>
      </c>
      <c r="AS125" s="14" t="s">
        <v>762</v>
      </c>
      <c r="AT125" s="14" t="s">
        <v>763</v>
      </c>
      <c r="AU125" s="14" t="s">
        <v>57</v>
      </c>
      <c r="AV125" s="14" t="s">
        <v>57</v>
      </c>
      <c r="AW125" s="12" t="s">
        <v>58</v>
      </c>
      <c r="AX125" s="12" t="s">
        <v>58</v>
      </c>
      <c r="AY125" s="12" t="s">
        <v>66</v>
      </c>
      <c r="AZ125" s="14" t="s">
        <v>414</v>
      </c>
      <c r="BA125" s="12" t="s">
        <v>57</v>
      </c>
      <c r="BB125" s="12" t="s">
        <v>57</v>
      </c>
      <c r="BC125" s="12" t="s">
        <v>57</v>
      </c>
      <c r="BD125" s="12" t="s">
        <v>57</v>
      </c>
      <c r="BE125" s="12" t="s">
        <v>58</v>
      </c>
      <c r="BF125" s="12" t="s">
        <v>58</v>
      </c>
    </row>
    <row r="126" spans="1:58" s="18" customFormat="1" ht="54.95" customHeight="1">
      <c r="A126" s="12">
        <v>2016</v>
      </c>
      <c r="B126" s="12" t="s">
        <v>114</v>
      </c>
      <c r="C126" s="12" t="s">
        <v>55</v>
      </c>
      <c r="D126" s="14" t="s">
        <v>764</v>
      </c>
      <c r="E126" s="14" t="s">
        <v>349</v>
      </c>
      <c r="F126" s="14" t="s">
        <v>57</v>
      </c>
      <c r="G126" s="9" t="s">
        <v>946</v>
      </c>
      <c r="H126" s="21">
        <v>42705</v>
      </c>
      <c r="I126" s="14" t="s">
        <v>765</v>
      </c>
      <c r="J126" s="14" t="s">
        <v>58</v>
      </c>
      <c r="K126" s="14" t="s">
        <v>58</v>
      </c>
      <c r="L126" s="14" t="s">
        <v>58</v>
      </c>
      <c r="M126" s="16" t="s">
        <v>766</v>
      </c>
      <c r="N126" s="14" t="s">
        <v>1200</v>
      </c>
      <c r="O126" s="21">
        <v>42726</v>
      </c>
      <c r="P126" s="14" t="s">
        <v>58</v>
      </c>
      <c r="Q126" s="14" t="s">
        <v>58</v>
      </c>
      <c r="R126" s="14" t="s">
        <v>58</v>
      </c>
      <c r="S126" s="14" t="s">
        <v>766</v>
      </c>
      <c r="T126" s="9" t="s">
        <v>767</v>
      </c>
      <c r="U126" s="14" t="s">
        <v>768</v>
      </c>
      <c r="V126" s="14" t="s">
        <v>370</v>
      </c>
      <c r="W126" s="14" t="s">
        <v>106</v>
      </c>
      <c r="X126" s="14" t="s">
        <v>769</v>
      </c>
      <c r="Y126" s="14" t="s">
        <v>770</v>
      </c>
      <c r="Z126" s="14" t="s">
        <v>60</v>
      </c>
      <c r="AA126" s="14" t="s">
        <v>61</v>
      </c>
      <c r="AB126" s="14" t="s">
        <v>61</v>
      </c>
      <c r="AC126" s="14" t="s">
        <v>61</v>
      </c>
      <c r="AD126" s="14" t="s">
        <v>764</v>
      </c>
      <c r="AE126" s="21">
        <v>42754</v>
      </c>
      <c r="AF126" s="22">
        <v>10845008.956896553</v>
      </c>
      <c r="AG126" s="22">
        <v>1735201.4331034485</v>
      </c>
      <c r="AH126" s="22">
        <v>12580210.390000001</v>
      </c>
      <c r="AI126" s="14" t="s">
        <v>62</v>
      </c>
      <c r="AJ126" s="14" t="s">
        <v>57</v>
      </c>
      <c r="AK126" s="22">
        <v>12580210.390000001</v>
      </c>
      <c r="AL126" s="22">
        <v>1258021.0390000001</v>
      </c>
      <c r="AM126" s="14" t="s">
        <v>765</v>
      </c>
      <c r="AN126" s="21">
        <v>42755</v>
      </c>
      <c r="AO126" s="21">
        <v>42834</v>
      </c>
      <c r="AP126" s="9" t="s">
        <v>1182</v>
      </c>
      <c r="AQ126" s="14" t="s">
        <v>771</v>
      </c>
      <c r="AR126" s="14" t="s">
        <v>353</v>
      </c>
      <c r="AS126" s="14" t="s">
        <v>762</v>
      </c>
      <c r="AT126" s="14" t="s">
        <v>772</v>
      </c>
      <c r="AU126" s="14" t="s">
        <v>57</v>
      </c>
      <c r="AV126" s="14" t="s">
        <v>57</v>
      </c>
      <c r="AW126" s="12" t="s">
        <v>58</v>
      </c>
      <c r="AX126" s="12" t="s">
        <v>58</v>
      </c>
      <c r="AY126" s="12" t="s">
        <v>104</v>
      </c>
      <c r="AZ126" s="14" t="s">
        <v>332</v>
      </c>
      <c r="BA126" s="12" t="s">
        <v>57</v>
      </c>
      <c r="BB126" s="12" t="s">
        <v>57</v>
      </c>
      <c r="BC126" s="12" t="s">
        <v>57</v>
      </c>
      <c r="BD126" s="12" t="s">
        <v>57</v>
      </c>
      <c r="BE126" s="12" t="s">
        <v>58</v>
      </c>
      <c r="BF126" s="12" t="s">
        <v>58</v>
      </c>
    </row>
    <row r="127" spans="1:58" s="18" customFormat="1" ht="54.95" customHeight="1">
      <c r="A127" s="12">
        <v>2016</v>
      </c>
      <c r="B127" s="12" t="s">
        <v>114</v>
      </c>
      <c r="C127" s="12" t="s">
        <v>55</v>
      </c>
      <c r="D127" s="14" t="s">
        <v>773</v>
      </c>
      <c r="E127" s="14" t="s">
        <v>349</v>
      </c>
      <c r="F127" s="14" t="s">
        <v>57</v>
      </c>
      <c r="G127" s="9" t="s">
        <v>946</v>
      </c>
      <c r="H127" s="21">
        <v>42705</v>
      </c>
      <c r="I127" s="14" t="s">
        <v>774</v>
      </c>
      <c r="J127" s="14" t="s">
        <v>58</v>
      </c>
      <c r="K127" s="14" t="s">
        <v>58</v>
      </c>
      <c r="L127" s="14" t="s">
        <v>58</v>
      </c>
      <c r="M127" s="14"/>
      <c r="N127" s="14" t="s">
        <v>1200</v>
      </c>
      <c r="O127" s="21">
        <v>42726</v>
      </c>
      <c r="P127" s="14" t="s">
        <v>58</v>
      </c>
      <c r="Q127" s="14" t="s">
        <v>58</v>
      </c>
      <c r="R127" s="14" t="s">
        <v>58</v>
      </c>
      <c r="S127" s="14" t="s">
        <v>776</v>
      </c>
      <c r="T127" s="9" t="s">
        <v>775</v>
      </c>
      <c r="U127" s="14" t="s">
        <v>777</v>
      </c>
      <c r="V127" s="14" t="s">
        <v>778</v>
      </c>
      <c r="W127" s="14" t="s">
        <v>779</v>
      </c>
      <c r="X127" s="14" t="s">
        <v>780</v>
      </c>
      <c r="Y127" s="14" t="s">
        <v>781</v>
      </c>
      <c r="Z127" s="14" t="s">
        <v>60</v>
      </c>
      <c r="AA127" s="14" t="s">
        <v>61</v>
      </c>
      <c r="AB127" s="14" t="s">
        <v>61</v>
      </c>
      <c r="AC127" s="14" t="s">
        <v>61</v>
      </c>
      <c r="AD127" s="14" t="s">
        <v>773</v>
      </c>
      <c r="AE127" s="21">
        <v>42754</v>
      </c>
      <c r="AF127" s="22">
        <v>38178531.612068966</v>
      </c>
      <c r="AG127" s="22">
        <v>6108565.0579310348</v>
      </c>
      <c r="AH127" s="22">
        <v>44287096.670000002</v>
      </c>
      <c r="AI127" s="14" t="s">
        <v>62</v>
      </c>
      <c r="AJ127" s="14" t="s">
        <v>57</v>
      </c>
      <c r="AK127" s="22">
        <v>44287096.670000002</v>
      </c>
      <c r="AL127" s="22">
        <v>4428709.6670000004</v>
      </c>
      <c r="AM127" s="14" t="s">
        <v>774</v>
      </c>
      <c r="AN127" s="21">
        <v>42755</v>
      </c>
      <c r="AO127" s="21">
        <v>42834</v>
      </c>
      <c r="AP127" s="9" t="s">
        <v>1183</v>
      </c>
      <c r="AQ127" s="14" t="s">
        <v>63</v>
      </c>
      <c r="AR127" s="14" t="s">
        <v>353</v>
      </c>
      <c r="AS127" s="14" t="s">
        <v>762</v>
      </c>
      <c r="AT127" s="14" t="s">
        <v>772</v>
      </c>
      <c r="AU127" s="14" t="s">
        <v>57</v>
      </c>
      <c r="AV127" s="14" t="s">
        <v>57</v>
      </c>
      <c r="AW127" s="12" t="s">
        <v>58</v>
      </c>
      <c r="AX127" s="12" t="s">
        <v>58</v>
      </c>
      <c r="AY127" s="12" t="s">
        <v>104</v>
      </c>
      <c r="AZ127" s="14" t="s">
        <v>332</v>
      </c>
      <c r="BA127" s="12" t="s">
        <v>57</v>
      </c>
      <c r="BB127" s="12" t="s">
        <v>57</v>
      </c>
      <c r="BC127" s="12" t="s">
        <v>57</v>
      </c>
      <c r="BD127" s="12" t="s">
        <v>57</v>
      </c>
      <c r="BE127" s="12" t="s">
        <v>58</v>
      </c>
      <c r="BF127" s="12" t="s">
        <v>58</v>
      </c>
    </row>
    <row r="128" spans="1:58" s="18" customFormat="1" ht="54.95" customHeight="1">
      <c r="A128" s="12">
        <v>2016</v>
      </c>
      <c r="B128" s="12" t="s">
        <v>114</v>
      </c>
      <c r="C128" s="12" t="s">
        <v>55</v>
      </c>
      <c r="D128" s="14" t="s">
        <v>782</v>
      </c>
      <c r="E128" s="14" t="s">
        <v>349</v>
      </c>
      <c r="F128" s="14" t="s">
        <v>57</v>
      </c>
      <c r="G128" s="9" t="s">
        <v>946</v>
      </c>
      <c r="H128" s="21">
        <v>42705</v>
      </c>
      <c r="I128" s="16" t="s">
        <v>783</v>
      </c>
      <c r="J128" s="14" t="s">
        <v>58</v>
      </c>
      <c r="K128" s="14" t="s">
        <v>58</v>
      </c>
      <c r="L128" s="14" t="s">
        <v>58</v>
      </c>
      <c r="M128" s="14"/>
      <c r="N128" s="14" t="s">
        <v>1200</v>
      </c>
      <c r="O128" s="21">
        <v>42726</v>
      </c>
      <c r="P128" s="14" t="s">
        <v>58</v>
      </c>
      <c r="Q128" s="14" t="s">
        <v>58</v>
      </c>
      <c r="R128" s="14" t="s">
        <v>58</v>
      </c>
      <c r="S128" s="14" t="s">
        <v>785</v>
      </c>
      <c r="T128" s="9" t="s">
        <v>784</v>
      </c>
      <c r="U128" s="14" t="s">
        <v>389</v>
      </c>
      <c r="V128" s="14" t="s">
        <v>390</v>
      </c>
      <c r="W128" s="14" t="s">
        <v>122</v>
      </c>
      <c r="X128" s="14" t="s">
        <v>391</v>
      </c>
      <c r="Y128" s="14" t="s">
        <v>392</v>
      </c>
      <c r="Z128" s="14" t="s">
        <v>60</v>
      </c>
      <c r="AA128" s="14" t="s">
        <v>61</v>
      </c>
      <c r="AB128" s="14" t="s">
        <v>61</v>
      </c>
      <c r="AC128" s="14" t="s">
        <v>61</v>
      </c>
      <c r="AD128" s="14" t="s">
        <v>782</v>
      </c>
      <c r="AE128" s="21">
        <v>42754</v>
      </c>
      <c r="AF128" s="22">
        <v>16158692.750000002</v>
      </c>
      <c r="AG128" s="22">
        <v>2585390.8400000003</v>
      </c>
      <c r="AH128" s="22">
        <v>18744083.59</v>
      </c>
      <c r="AI128" s="14" t="s">
        <v>62</v>
      </c>
      <c r="AJ128" s="14" t="s">
        <v>57</v>
      </c>
      <c r="AK128" s="22">
        <v>18744083.59</v>
      </c>
      <c r="AL128" s="22">
        <v>1874408.3590000002</v>
      </c>
      <c r="AM128" s="16" t="s">
        <v>783</v>
      </c>
      <c r="AN128" s="21">
        <v>42755</v>
      </c>
      <c r="AO128" s="21">
        <v>42834</v>
      </c>
      <c r="AP128" s="9" t="s">
        <v>1184</v>
      </c>
      <c r="AQ128" s="14" t="s">
        <v>63</v>
      </c>
      <c r="AR128" s="14" t="s">
        <v>353</v>
      </c>
      <c r="AS128" s="14" t="s">
        <v>762</v>
      </c>
      <c r="AT128" s="14" t="s">
        <v>786</v>
      </c>
      <c r="AU128" s="14" t="s">
        <v>57</v>
      </c>
      <c r="AV128" s="14" t="s">
        <v>57</v>
      </c>
      <c r="AW128" s="12" t="s">
        <v>58</v>
      </c>
      <c r="AX128" s="12" t="s">
        <v>58</v>
      </c>
      <c r="AY128" s="12" t="s">
        <v>104</v>
      </c>
      <c r="AZ128" s="14" t="s">
        <v>154</v>
      </c>
      <c r="BA128" s="12" t="s">
        <v>57</v>
      </c>
      <c r="BB128" s="12" t="s">
        <v>57</v>
      </c>
      <c r="BC128" s="12" t="s">
        <v>57</v>
      </c>
      <c r="BD128" s="12" t="s">
        <v>57</v>
      </c>
      <c r="BE128" s="12" t="s">
        <v>58</v>
      </c>
      <c r="BF128" s="12" t="s">
        <v>58</v>
      </c>
    </row>
    <row r="129" spans="1:58" s="18" customFormat="1" ht="54.95" customHeight="1">
      <c r="A129" s="12">
        <v>2016</v>
      </c>
      <c r="B129" s="12" t="s">
        <v>54</v>
      </c>
      <c r="C129" s="12" t="s">
        <v>55</v>
      </c>
      <c r="D129" s="14" t="s">
        <v>787</v>
      </c>
      <c r="E129" s="14" t="s">
        <v>56</v>
      </c>
      <c r="F129" s="14" t="s">
        <v>57</v>
      </c>
      <c r="G129" s="14" t="s">
        <v>57</v>
      </c>
      <c r="H129" s="21">
        <v>42698</v>
      </c>
      <c r="I129" s="14" t="s">
        <v>788</v>
      </c>
      <c r="J129" s="14" t="s">
        <v>58</v>
      </c>
      <c r="K129" s="14" t="s">
        <v>58</v>
      </c>
      <c r="L129" s="14" t="s">
        <v>58</v>
      </c>
      <c r="M129" s="16" t="s">
        <v>789</v>
      </c>
      <c r="N129" s="14" t="s">
        <v>1200</v>
      </c>
      <c r="O129" s="21">
        <v>42724</v>
      </c>
      <c r="P129" s="14" t="s">
        <v>58</v>
      </c>
      <c r="Q129" s="14" t="s">
        <v>58</v>
      </c>
      <c r="R129" s="14" t="s">
        <v>58</v>
      </c>
      <c r="S129" s="14" t="s">
        <v>789</v>
      </c>
      <c r="T129" s="9" t="s">
        <v>1256</v>
      </c>
      <c r="U129" s="14" t="s">
        <v>790</v>
      </c>
      <c r="V129" s="14" t="s">
        <v>109</v>
      </c>
      <c r="W129" s="14" t="s">
        <v>791</v>
      </c>
      <c r="X129" s="14" t="s">
        <v>792</v>
      </c>
      <c r="Y129" s="14" t="s">
        <v>793</v>
      </c>
      <c r="Z129" s="14" t="s">
        <v>60</v>
      </c>
      <c r="AA129" s="14" t="s">
        <v>61</v>
      </c>
      <c r="AB129" s="14" t="s">
        <v>61</v>
      </c>
      <c r="AC129" s="14" t="s">
        <v>61</v>
      </c>
      <c r="AD129" s="14" t="s">
        <v>787</v>
      </c>
      <c r="AE129" s="21">
        <v>42727</v>
      </c>
      <c r="AF129" s="22">
        <v>6894991.5603448283</v>
      </c>
      <c r="AG129" s="22">
        <v>1103198.6496551726</v>
      </c>
      <c r="AH129" s="22">
        <v>7998190.21</v>
      </c>
      <c r="AI129" s="14" t="s">
        <v>62</v>
      </c>
      <c r="AJ129" s="14" t="s">
        <v>57</v>
      </c>
      <c r="AK129" s="22">
        <v>7998190.21</v>
      </c>
      <c r="AL129" s="22">
        <v>799819.02100000007</v>
      </c>
      <c r="AM129" s="14" t="s">
        <v>788</v>
      </c>
      <c r="AN129" s="21">
        <v>42730</v>
      </c>
      <c r="AO129" s="21">
        <v>42850</v>
      </c>
      <c r="AP129" s="9" t="s">
        <v>1185</v>
      </c>
      <c r="AQ129" s="14" t="s">
        <v>63</v>
      </c>
      <c r="AR129" s="14" t="s">
        <v>64</v>
      </c>
      <c r="AS129" s="14" t="s">
        <v>65</v>
      </c>
      <c r="AT129" s="14" t="s">
        <v>794</v>
      </c>
      <c r="AU129" s="14" t="s">
        <v>57</v>
      </c>
      <c r="AV129" s="14" t="s">
        <v>57</v>
      </c>
      <c r="AW129" s="12" t="s">
        <v>58</v>
      </c>
      <c r="AX129" s="12" t="s">
        <v>58</v>
      </c>
      <c r="AY129" s="12" t="s">
        <v>104</v>
      </c>
      <c r="AZ129" s="14" t="s">
        <v>641</v>
      </c>
      <c r="BA129" s="12" t="s">
        <v>57</v>
      </c>
      <c r="BB129" s="12" t="s">
        <v>57</v>
      </c>
      <c r="BC129" s="12" t="s">
        <v>57</v>
      </c>
      <c r="BD129" s="12" t="s">
        <v>57</v>
      </c>
      <c r="BE129" s="12" t="s">
        <v>58</v>
      </c>
      <c r="BF129" s="12" t="s">
        <v>58</v>
      </c>
    </row>
    <row r="130" spans="1:58" s="18" customFormat="1" ht="54.95" customHeight="1">
      <c r="A130" s="12">
        <v>2016</v>
      </c>
      <c r="B130" s="12" t="s">
        <v>54</v>
      </c>
      <c r="C130" s="12" t="s">
        <v>55</v>
      </c>
      <c r="D130" s="14" t="s">
        <v>795</v>
      </c>
      <c r="E130" s="14" t="s">
        <v>56</v>
      </c>
      <c r="F130" s="14" t="s">
        <v>57</v>
      </c>
      <c r="G130" s="14" t="s">
        <v>57</v>
      </c>
      <c r="H130" s="21">
        <v>42698</v>
      </c>
      <c r="I130" s="14" t="s">
        <v>796</v>
      </c>
      <c r="J130" s="14" t="s">
        <v>58</v>
      </c>
      <c r="K130" s="14" t="s">
        <v>58</v>
      </c>
      <c r="L130" s="14" t="s">
        <v>58</v>
      </c>
      <c r="M130" s="16" t="s">
        <v>797</v>
      </c>
      <c r="N130" s="14" t="s">
        <v>1200</v>
      </c>
      <c r="O130" s="21">
        <v>42724</v>
      </c>
      <c r="P130" s="14" t="s">
        <v>58</v>
      </c>
      <c r="Q130" s="14" t="s">
        <v>58</v>
      </c>
      <c r="R130" s="14" t="s">
        <v>58</v>
      </c>
      <c r="S130" s="14" t="s">
        <v>797</v>
      </c>
      <c r="T130" s="9" t="s">
        <v>1257</v>
      </c>
      <c r="U130" s="14" t="s">
        <v>479</v>
      </c>
      <c r="V130" s="14" t="s">
        <v>480</v>
      </c>
      <c r="W130" s="14" t="s">
        <v>481</v>
      </c>
      <c r="X130" s="14" t="s">
        <v>482</v>
      </c>
      <c r="Y130" s="14" t="s">
        <v>483</v>
      </c>
      <c r="Z130" s="14" t="s">
        <v>60</v>
      </c>
      <c r="AA130" s="14" t="s">
        <v>61</v>
      </c>
      <c r="AB130" s="14" t="s">
        <v>61</v>
      </c>
      <c r="AC130" s="14" t="s">
        <v>61</v>
      </c>
      <c r="AD130" s="14" t="s">
        <v>795</v>
      </c>
      <c r="AE130" s="21">
        <v>42727</v>
      </c>
      <c r="AF130" s="22">
        <v>6810726.5172413792</v>
      </c>
      <c r="AG130" s="22">
        <v>1089716.2427586208</v>
      </c>
      <c r="AH130" s="22">
        <v>7900442.7599999998</v>
      </c>
      <c r="AI130" s="14" t="s">
        <v>62</v>
      </c>
      <c r="AJ130" s="14" t="s">
        <v>57</v>
      </c>
      <c r="AK130" s="22">
        <v>7900442.7599999998</v>
      </c>
      <c r="AL130" s="22">
        <v>790044.27600000007</v>
      </c>
      <c r="AM130" s="14" t="s">
        <v>796</v>
      </c>
      <c r="AN130" s="21">
        <v>42730</v>
      </c>
      <c r="AO130" s="21">
        <v>42850</v>
      </c>
      <c r="AP130" s="9" t="s">
        <v>1186</v>
      </c>
      <c r="AQ130" s="14" t="s">
        <v>63</v>
      </c>
      <c r="AR130" s="14" t="s">
        <v>64</v>
      </c>
      <c r="AS130" s="14" t="s">
        <v>65</v>
      </c>
      <c r="AT130" s="14" t="s">
        <v>730</v>
      </c>
      <c r="AU130" s="14" t="s">
        <v>57</v>
      </c>
      <c r="AV130" s="14" t="s">
        <v>57</v>
      </c>
      <c r="AW130" s="12" t="s">
        <v>58</v>
      </c>
      <c r="AX130" s="12" t="s">
        <v>58</v>
      </c>
      <c r="AY130" s="12" t="s">
        <v>104</v>
      </c>
      <c r="AZ130" s="14" t="s">
        <v>121</v>
      </c>
      <c r="BA130" s="12" t="s">
        <v>57</v>
      </c>
      <c r="BB130" s="12" t="s">
        <v>57</v>
      </c>
      <c r="BC130" s="12" t="s">
        <v>57</v>
      </c>
      <c r="BD130" s="12" t="s">
        <v>57</v>
      </c>
      <c r="BE130" s="12" t="s">
        <v>58</v>
      </c>
      <c r="BF130" s="12" t="s">
        <v>58</v>
      </c>
    </row>
    <row r="131" spans="1:58" s="18" customFormat="1" ht="54.95" customHeight="1">
      <c r="A131" s="12">
        <v>2016</v>
      </c>
      <c r="B131" s="12" t="s">
        <v>54</v>
      </c>
      <c r="C131" s="12" t="s">
        <v>55</v>
      </c>
      <c r="D131" s="14" t="s">
        <v>798</v>
      </c>
      <c r="E131" s="14" t="s">
        <v>56</v>
      </c>
      <c r="F131" s="14" t="s">
        <v>57</v>
      </c>
      <c r="G131" s="14" t="s">
        <v>57</v>
      </c>
      <c r="H131" s="21">
        <v>42698</v>
      </c>
      <c r="I131" s="14" t="s">
        <v>799</v>
      </c>
      <c r="J131" s="14" t="s">
        <v>58</v>
      </c>
      <c r="K131" s="14" t="s">
        <v>58</v>
      </c>
      <c r="L131" s="14" t="s">
        <v>58</v>
      </c>
      <c r="M131" s="14" t="s">
        <v>800</v>
      </c>
      <c r="N131" s="14" t="s">
        <v>1200</v>
      </c>
      <c r="O131" s="21">
        <v>42724</v>
      </c>
      <c r="P131" s="14" t="s">
        <v>58</v>
      </c>
      <c r="Q131" s="14" t="s">
        <v>58</v>
      </c>
      <c r="R131" s="14" t="s">
        <v>58</v>
      </c>
      <c r="S131" s="14" t="s">
        <v>800</v>
      </c>
      <c r="T131" s="9" t="s">
        <v>1258</v>
      </c>
      <c r="U131" s="14" t="s">
        <v>801</v>
      </c>
      <c r="V131" s="14" t="s">
        <v>106</v>
      </c>
      <c r="W131" s="14" t="s">
        <v>802</v>
      </c>
      <c r="X131" s="14" t="s">
        <v>803</v>
      </c>
      <c r="Y131" s="14" t="s">
        <v>804</v>
      </c>
      <c r="Z131" s="14" t="s">
        <v>60</v>
      </c>
      <c r="AA131" s="14" t="s">
        <v>61</v>
      </c>
      <c r="AB131" s="14" t="s">
        <v>61</v>
      </c>
      <c r="AC131" s="14" t="s">
        <v>61</v>
      </c>
      <c r="AD131" s="14" t="s">
        <v>798</v>
      </c>
      <c r="AE131" s="21">
        <v>42727</v>
      </c>
      <c r="AF131" s="22">
        <v>6893480.4827586217</v>
      </c>
      <c r="AG131" s="22">
        <v>1102956.8772413796</v>
      </c>
      <c r="AH131" s="22">
        <v>7996437.3600000003</v>
      </c>
      <c r="AI131" s="14" t="s">
        <v>62</v>
      </c>
      <c r="AJ131" s="14" t="s">
        <v>57</v>
      </c>
      <c r="AK131" s="22">
        <v>7996437.3600000003</v>
      </c>
      <c r="AL131" s="22">
        <v>799643.73600000003</v>
      </c>
      <c r="AM131" s="14" t="s">
        <v>799</v>
      </c>
      <c r="AN131" s="21">
        <v>42730</v>
      </c>
      <c r="AO131" s="21">
        <v>42850</v>
      </c>
      <c r="AP131" s="9" t="s">
        <v>1187</v>
      </c>
      <c r="AQ131" s="14" t="s">
        <v>63</v>
      </c>
      <c r="AR131" s="14" t="s">
        <v>64</v>
      </c>
      <c r="AS131" s="14" t="s">
        <v>65</v>
      </c>
      <c r="AT131" s="14" t="s">
        <v>320</v>
      </c>
      <c r="AU131" s="14" t="s">
        <v>57</v>
      </c>
      <c r="AV131" s="14" t="s">
        <v>57</v>
      </c>
      <c r="AW131" s="12" t="s">
        <v>58</v>
      </c>
      <c r="AX131" s="12" t="s">
        <v>58</v>
      </c>
      <c r="AY131" s="12" t="s">
        <v>104</v>
      </c>
      <c r="AZ131" s="14" t="s">
        <v>121</v>
      </c>
      <c r="BA131" s="12" t="s">
        <v>57</v>
      </c>
      <c r="BB131" s="12" t="s">
        <v>57</v>
      </c>
      <c r="BC131" s="12" t="s">
        <v>57</v>
      </c>
      <c r="BD131" s="12" t="s">
        <v>57</v>
      </c>
      <c r="BE131" s="12" t="s">
        <v>58</v>
      </c>
      <c r="BF131" s="12" t="s">
        <v>58</v>
      </c>
    </row>
    <row r="132" spans="1:58" s="18" customFormat="1" ht="54.95" customHeight="1">
      <c r="A132" s="12">
        <v>2016</v>
      </c>
      <c r="B132" s="12" t="s">
        <v>54</v>
      </c>
      <c r="C132" s="12" t="s">
        <v>55</v>
      </c>
      <c r="D132" s="14" t="s">
        <v>805</v>
      </c>
      <c r="E132" s="14" t="s">
        <v>56</v>
      </c>
      <c r="F132" s="14" t="s">
        <v>57</v>
      </c>
      <c r="G132" s="14" t="s">
        <v>57</v>
      </c>
      <c r="H132" s="21">
        <v>42698</v>
      </c>
      <c r="I132" s="14" t="s">
        <v>806</v>
      </c>
      <c r="J132" s="14" t="s">
        <v>58</v>
      </c>
      <c r="K132" s="14" t="s">
        <v>58</v>
      </c>
      <c r="L132" s="14" t="s">
        <v>58</v>
      </c>
      <c r="M132" s="14" t="s">
        <v>807</v>
      </c>
      <c r="N132" s="14" t="s">
        <v>1200</v>
      </c>
      <c r="O132" s="21">
        <v>42724</v>
      </c>
      <c r="P132" s="14" t="s">
        <v>58</v>
      </c>
      <c r="Q132" s="14" t="s">
        <v>58</v>
      </c>
      <c r="R132" s="14" t="s">
        <v>58</v>
      </c>
      <c r="S132" s="14" t="s">
        <v>807</v>
      </c>
      <c r="T132" s="9" t="s">
        <v>1259</v>
      </c>
      <c r="U132" s="14" t="s">
        <v>808</v>
      </c>
      <c r="V132" s="14" t="s">
        <v>568</v>
      </c>
      <c r="W132" s="14" t="s">
        <v>101</v>
      </c>
      <c r="X132" s="14" t="s">
        <v>809</v>
      </c>
      <c r="Y132" s="14" t="s">
        <v>810</v>
      </c>
      <c r="Z132" s="14" t="s">
        <v>60</v>
      </c>
      <c r="AA132" s="14" t="s">
        <v>61</v>
      </c>
      <c r="AB132" s="14" t="s">
        <v>61</v>
      </c>
      <c r="AC132" s="14" t="s">
        <v>61</v>
      </c>
      <c r="AD132" s="14" t="s">
        <v>805</v>
      </c>
      <c r="AE132" s="21">
        <v>42727</v>
      </c>
      <c r="AF132" s="22">
        <v>4802535.4137931038</v>
      </c>
      <c r="AG132" s="22">
        <v>768405.66620689665</v>
      </c>
      <c r="AH132" s="22">
        <v>5570941.0800000001</v>
      </c>
      <c r="AI132" s="14" t="s">
        <v>62</v>
      </c>
      <c r="AJ132" s="14" t="s">
        <v>57</v>
      </c>
      <c r="AK132" s="22">
        <v>5570941.0800000001</v>
      </c>
      <c r="AL132" s="22">
        <v>557094.10800000001</v>
      </c>
      <c r="AM132" s="14" t="s">
        <v>806</v>
      </c>
      <c r="AN132" s="21">
        <v>42730</v>
      </c>
      <c r="AO132" s="21">
        <v>42762</v>
      </c>
      <c r="AP132" s="9" t="s">
        <v>1188</v>
      </c>
      <c r="AQ132" s="14" t="s">
        <v>63</v>
      </c>
      <c r="AR132" s="14" t="s">
        <v>64</v>
      </c>
      <c r="AS132" s="14" t="s">
        <v>517</v>
      </c>
      <c r="AT132" s="14" t="s">
        <v>269</v>
      </c>
      <c r="AU132" s="14" t="s">
        <v>57</v>
      </c>
      <c r="AV132" s="14" t="s">
        <v>57</v>
      </c>
      <c r="AW132" s="12" t="s">
        <v>58</v>
      </c>
      <c r="AX132" s="12" t="s">
        <v>58</v>
      </c>
      <c r="AY132" s="12" t="s">
        <v>104</v>
      </c>
      <c r="AZ132" s="14" t="s">
        <v>68</v>
      </c>
      <c r="BA132" s="12" t="s">
        <v>57</v>
      </c>
      <c r="BB132" s="12" t="s">
        <v>57</v>
      </c>
      <c r="BC132" s="12" t="s">
        <v>57</v>
      </c>
      <c r="BD132" s="12" t="s">
        <v>57</v>
      </c>
      <c r="BE132" s="12" t="s">
        <v>58</v>
      </c>
      <c r="BF132" s="12" t="s">
        <v>58</v>
      </c>
    </row>
    <row r="133" spans="1:58" s="18" customFormat="1" ht="54.95" customHeight="1">
      <c r="A133" s="12">
        <v>2016</v>
      </c>
      <c r="B133" s="12" t="s">
        <v>54</v>
      </c>
      <c r="C133" s="12" t="s">
        <v>55</v>
      </c>
      <c r="D133" s="14" t="s">
        <v>811</v>
      </c>
      <c r="E133" s="14" t="s">
        <v>56</v>
      </c>
      <c r="F133" s="14" t="s">
        <v>57</v>
      </c>
      <c r="G133" s="14" t="s">
        <v>57</v>
      </c>
      <c r="H133" s="21">
        <v>42698</v>
      </c>
      <c r="I133" s="16" t="s">
        <v>812</v>
      </c>
      <c r="J133" s="14" t="s">
        <v>58</v>
      </c>
      <c r="K133" s="14" t="s">
        <v>58</v>
      </c>
      <c r="L133" s="14" t="s">
        <v>58</v>
      </c>
      <c r="M133" s="16" t="s">
        <v>813</v>
      </c>
      <c r="N133" s="14" t="s">
        <v>1200</v>
      </c>
      <c r="O133" s="21">
        <v>42724</v>
      </c>
      <c r="P133" s="14" t="s">
        <v>58</v>
      </c>
      <c r="Q133" s="14" t="s">
        <v>58</v>
      </c>
      <c r="R133" s="14" t="s">
        <v>58</v>
      </c>
      <c r="S133" s="14" t="s">
        <v>813</v>
      </c>
      <c r="T133" s="9" t="s">
        <v>1260</v>
      </c>
      <c r="U133" s="14" t="s">
        <v>814</v>
      </c>
      <c r="V133" s="14" t="s">
        <v>316</v>
      </c>
      <c r="W133" s="14" t="s">
        <v>815</v>
      </c>
      <c r="X133" s="14" t="s">
        <v>816</v>
      </c>
      <c r="Y133" s="14" t="s">
        <v>817</v>
      </c>
      <c r="Z133" s="14" t="s">
        <v>60</v>
      </c>
      <c r="AA133" s="14" t="s">
        <v>61</v>
      </c>
      <c r="AB133" s="14" t="s">
        <v>61</v>
      </c>
      <c r="AC133" s="14" t="s">
        <v>61</v>
      </c>
      <c r="AD133" s="14" t="s">
        <v>811</v>
      </c>
      <c r="AE133" s="21">
        <v>42727</v>
      </c>
      <c r="AF133" s="22">
        <v>6892533.5086206906</v>
      </c>
      <c r="AG133" s="22">
        <v>1102805.3613793105</v>
      </c>
      <c r="AH133" s="22">
        <v>7995338.8700000001</v>
      </c>
      <c r="AI133" s="14" t="s">
        <v>62</v>
      </c>
      <c r="AJ133" s="14" t="s">
        <v>57</v>
      </c>
      <c r="AK133" s="22">
        <v>7995338.8700000001</v>
      </c>
      <c r="AL133" s="22">
        <v>799533.8870000001</v>
      </c>
      <c r="AM133" s="16" t="s">
        <v>812</v>
      </c>
      <c r="AN133" s="21">
        <v>42730</v>
      </c>
      <c r="AO133" s="21">
        <v>42820</v>
      </c>
      <c r="AP133" s="9" t="s">
        <v>1301</v>
      </c>
      <c r="AQ133" s="14" t="s">
        <v>63</v>
      </c>
      <c r="AR133" s="14" t="s">
        <v>64</v>
      </c>
      <c r="AS133" s="14" t="s">
        <v>517</v>
      </c>
      <c r="AT133" s="14" t="s">
        <v>818</v>
      </c>
      <c r="AU133" s="14" t="s">
        <v>57</v>
      </c>
      <c r="AV133" s="14" t="s">
        <v>57</v>
      </c>
      <c r="AW133" s="12" t="s">
        <v>58</v>
      </c>
      <c r="AX133" s="12" t="s">
        <v>58</v>
      </c>
      <c r="AY133" s="12" t="s">
        <v>104</v>
      </c>
      <c r="AZ133" s="14" t="s">
        <v>819</v>
      </c>
      <c r="BA133" s="12" t="s">
        <v>57</v>
      </c>
      <c r="BB133" s="12" t="s">
        <v>57</v>
      </c>
      <c r="BC133" s="12" t="s">
        <v>57</v>
      </c>
      <c r="BD133" s="12" t="s">
        <v>57</v>
      </c>
      <c r="BE133" s="12" t="s">
        <v>58</v>
      </c>
      <c r="BF133" s="12" t="s">
        <v>58</v>
      </c>
    </row>
    <row r="134" spans="1:58" s="18" customFormat="1" ht="54.95" customHeight="1">
      <c r="A134" s="12">
        <v>2016</v>
      </c>
      <c r="B134" s="12" t="s">
        <v>54</v>
      </c>
      <c r="C134" s="12" t="s">
        <v>55</v>
      </c>
      <c r="D134" s="14" t="s">
        <v>820</v>
      </c>
      <c r="E134" s="14" t="s">
        <v>56</v>
      </c>
      <c r="F134" s="14" t="s">
        <v>57</v>
      </c>
      <c r="G134" s="14" t="s">
        <v>57</v>
      </c>
      <c r="H134" s="21">
        <v>42698</v>
      </c>
      <c r="I134" s="16" t="s">
        <v>821</v>
      </c>
      <c r="J134" s="14" t="s">
        <v>58</v>
      </c>
      <c r="K134" s="14" t="s">
        <v>58</v>
      </c>
      <c r="L134" s="14" t="s">
        <v>58</v>
      </c>
      <c r="M134" s="14" t="s">
        <v>822</v>
      </c>
      <c r="N134" s="14" t="s">
        <v>1200</v>
      </c>
      <c r="O134" s="21">
        <v>42724</v>
      </c>
      <c r="P134" s="14" t="s">
        <v>58</v>
      </c>
      <c r="Q134" s="14" t="s">
        <v>58</v>
      </c>
      <c r="R134" s="14" t="s">
        <v>58</v>
      </c>
      <c r="S134" s="14" t="s">
        <v>822</v>
      </c>
      <c r="T134" s="9" t="s">
        <v>1261</v>
      </c>
      <c r="U134" s="14" t="s">
        <v>124</v>
      </c>
      <c r="V134" s="14" t="s">
        <v>125</v>
      </c>
      <c r="W134" s="14" t="s">
        <v>126</v>
      </c>
      <c r="X134" s="14" t="s">
        <v>127</v>
      </c>
      <c r="Y134" s="14" t="s">
        <v>128</v>
      </c>
      <c r="Z134" s="14" t="s">
        <v>60</v>
      </c>
      <c r="AA134" s="14" t="s">
        <v>61</v>
      </c>
      <c r="AB134" s="14" t="s">
        <v>61</v>
      </c>
      <c r="AC134" s="14" t="s">
        <v>61</v>
      </c>
      <c r="AD134" s="14" t="s">
        <v>820</v>
      </c>
      <c r="AE134" s="21">
        <v>42727</v>
      </c>
      <c r="AF134" s="22">
        <v>2234181.5086206896</v>
      </c>
      <c r="AG134" s="22">
        <v>357469.04137931037</v>
      </c>
      <c r="AH134" s="22">
        <v>2591650.5499999998</v>
      </c>
      <c r="AI134" s="14" t="s">
        <v>62</v>
      </c>
      <c r="AJ134" s="14" t="s">
        <v>57</v>
      </c>
      <c r="AK134" s="22">
        <v>2591650.5499999998</v>
      </c>
      <c r="AL134" s="22">
        <v>259165.05499999999</v>
      </c>
      <c r="AM134" s="14" t="s">
        <v>821</v>
      </c>
      <c r="AN134" s="21">
        <v>42730</v>
      </c>
      <c r="AO134" s="21">
        <v>42760</v>
      </c>
      <c r="AP134" s="9" t="s">
        <v>1189</v>
      </c>
      <c r="AQ134" s="14" t="s">
        <v>63</v>
      </c>
      <c r="AR134" s="14" t="s">
        <v>64</v>
      </c>
      <c r="AS134" s="14" t="s">
        <v>517</v>
      </c>
      <c r="AT134" s="14" t="s">
        <v>269</v>
      </c>
      <c r="AU134" s="14" t="s">
        <v>57</v>
      </c>
      <c r="AV134" s="14" t="s">
        <v>57</v>
      </c>
      <c r="AW134" s="12" t="s">
        <v>58</v>
      </c>
      <c r="AX134" s="12" t="s">
        <v>58</v>
      </c>
      <c r="AY134" s="12" t="s">
        <v>104</v>
      </c>
      <c r="AZ134" s="14" t="s">
        <v>68</v>
      </c>
      <c r="BA134" s="12" t="s">
        <v>57</v>
      </c>
      <c r="BB134" s="12" t="s">
        <v>57</v>
      </c>
      <c r="BC134" s="12" t="s">
        <v>57</v>
      </c>
      <c r="BD134" s="12" t="s">
        <v>57</v>
      </c>
      <c r="BE134" s="12" t="s">
        <v>58</v>
      </c>
      <c r="BF134" s="12" t="s">
        <v>58</v>
      </c>
    </row>
    <row r="135" spans="1:58" s="18" customFormat="1" ht="54.95" customHeight="1">
      <c r="A135" s="12">
        <v>2016</v>
      </c>
      <c r="B135" s="12" t="s">
        <v>98</v>
      </c>
      <c r="C135" s="12" t="s">
        <v>55</v>
      </c>
      <c r="D135" s="14" t="s">
        <v>823</v>
      </c>
      <c r="E135" s="14" t="s">
        <v>824</v>
      </c>
      <c r="F135" s="14" t="s">
        <v>57</v>
      </c>
      <c r="G135" s="14" t="s">
        <v>57</v>
      </c>
      <c r="H135" s="21">
        <v>42690</v>
      </c>
      <c r="I135" s="14" t="s">
        <v>825</v>
      </c>
      <c r="J135" s="14" t="s">
        <v>58</v>
      </c>
      <c r="K135" s="14" t="s">
        <v>58</v>
      </c>
      <c r="L135" s="14" t="s">
        <v>58</v>
      </c>
      <c r="M135" s="16" t="s">
        <v>826</v>
      </c>
      <c r="N135" s="14" t="s">
        <v>1200</v>
      </c>
      <c r="O135" s="21">
        <v>42705</v>
      </c>
      <c r="P135" s="14" t="s">
        <v>58</v>
      </c>
      <c r="Q135" s="14" t="s">
        <v>58</v>
      </c>
      <c r="R135" s="14" t="s">
        <v>58</v>
      </c>
      <c r="S135" s="14" t="s">
        <v>826</v>
      </c>
      <c r="T135" s="9" t="s">
        <v>1262</v>
      </c>
      <c r="U135" s="14" t="s">
        <v>92</v>
      </c>
      <c r="V135" s="14" t="s">
        <v>93</v>
      </c>
      <c r="W135" s="14" t="s">
        <v>94</v>
      </c>
      <c r="X135" s="14" t="s">
        <v>95</v>
      </c>
      <c r="Y135" s="14" t="s">
        <v>96</v>
      </c>
      <c r="Z135" s="14" t="s">
        <v>60</v>
      </c>
      <c r="AA135" s="14" t="s">
        <v>61</v>
      </c>
      <c r="AB135" s="14" t="s">
        <v>61</v>
      </c>
      <c r="AC135" s="14" t="s">
        <v>61</v>
      </c>
      <c r="AD135" s="14" t="s">
        <v>823</v>
      </c>
      <c r="AE135" s="21">
        <v>42717</v>
      </c>
      <c r="AF135" s="22">
        <v>5416159.7241379321</v>
      </c>
      <c r="AG135" s="22">
        <v>866585.55586206913</v>
      </c>
      <c r="AH135" s="22">
        <v>6282745.2800000003</v>
      </c>
      <c r="AI135" s="14" t="s">
        <v>62</v>
      </c>
      <c r="AJ135" s="14" t="s">
        <v>57</v>
      </c>
      <c r="AK135" s="22">
        <v>6282745.2800000003</v>
      </c>
      <c r="AL135" s="22">
        <v>628274.52800000005</v>
      </c>
      <c r="AM135" s="14" t="s">
        <v>825</v>
      </c>
      <c r="AN135" s="21">
        <v>42718</v>
      </c>
      <c r="AO135" s="21">
        <v>42735</v>
      </c>
      <c r="AP135" s="9" t="s">
        <v>1190</v>
      </c>
      <c r="AQ135" s="14" t="s">
        <v>63</v>
      </c>
      <c r="AR135" s="14" t="s">
        <v>249</v>
      </c>
      <c r="AS135" s="14" t="s">
        <v>827</v>
      </c>
      <c r="AT135" s="14" t="s">
        <v>828</v>
      </c>
      <c r="AU135" s="14" t="s">
        <v>57</v>
      </c>
      <c r="AV135" s="14" t="s">
        <v>57</v>
      </c>
      <c r="AW135" s="12" t="s">
        <v>58</v>
      </c>
      <c r="AX135" s="12" t="s">
        <v>58</v>
      </c>
      <c r="AY135" s="12" t="s">
        <v>104</v>
      </c>
      <c r="AZ135" s="14" t="s">
        <v>163</v>
      </c>
      <c r="BA135" s="12" t="s">
        <v>57</v>
      </c>
      <c r="BB135" s="12" t="s">
        <v>57</v>
      </c>
      <c r="BC135" s="12" t="s">
        <v>57</v>
      </c>
      <c r="BD135" s="12" t="s">
        <v>57</v>
      </c>
      <c r="BE135" s="12" t="s">
        <v>58</v>
      </c>
      <c r="BF135" s="12" t="s">
        <v>58</v>
      </c>
    </row>
    <row r="136" spans="1:58" s="18" customFormat="1" ht="54.95" customHeight="1">
      <c r="A136" s="12">
        <v>2016</v>
      </c>
      <c r="B136" s="12" t="s">
        <v>54</v>
      </c>
      <c r="C136" s="12" t="s">
        <v>55</v>
      </c>
      <c r="D136" s="14" t="s">
        <v>829</v>
      </c>
      <c r="E136" s="14" t="s">
        <v>56</v>
      </c>
      <c r="F136" s="14" t="s">
        <v>57</v>
      </c>
      <c r="G136" s="14" t="s">
        <v>57</v>
      </c>
      <c r="H136" s="21">
        <v>42698</v>
      </c>
      <c r="I136" s="16" t="s">
        <v>830</v>
      </c>
      <c r="J136" s="14" t="s">
        <v>58</v>
      </c>
      <c r="K136" s="14" t="s">
        <v>58</v>
      </c>
      <c r="L136" s="14" t="s">
        <v>58</v>
      </c>
      <c r="M136" s="16" t="s">
        <v>831</v>
      </c>
      <c r="N136" s="14" t="s">
        <v>1200</v>
      </c>
      <c r="O136" s="21">
        <v>42724</v>
      </c>
      <c r="P136" s="14" t="s">
        <v>58</v>
      </c>
      <c r="Q136" s="14" t="s">
        <v>58</v>
      </c>
      <c r="R136" s="14" t="s">
        <v>58</v>
      </c>
      <c r="S136" s="14" t="s">
        <v>831</v>
      </c>
      <c r="T136" s="9" t="s">
        <v>832</v>
      </c>
      <c r="U136" s="14" t="s">
        <v>833</v>
      </c>
      <c r="V136" s="14" t="s">
        <v>834</v>
      </c>
      <c r="W136" s="14" t="s">
        <v>835</v>
      </c>
      <c r="X136" s="14" t="s">
        <v>836</v>
      </c>
      <c r="Y136" s="14" t="s">
        <v>837</v>
      </c>
      <c r="Z136" s="14" t="s">
        <v>60</v>
      </c>
      <c r="AA136" s="14" t="s">
        <v>61</v>
      </c>
      <c r="AB136" s="14" t="s">
        <v>61</v>
      </c>
      <c r="AC136" s="14" t="s">
        <v>61</v>
      </c>
      <c r="AD136" s="14" t="s">
        <v>829</v>
      </c>
      <c r="AE136" s="21">
        <v>42727</v>
      </c>
      <c r="AF136" s="22">
        <v>2141767.0258620693</v>
      </c>
      <c r="AG136" s="22">
        <v>342682.72413793107</v>
      </c>
      <c r="AH136" s="22">
        <v>2484449.75</v>
      </c>
      <c r="AI136" s="14" t="s">
        <v>62</v>
      </c>
      <c r="AJ136" s="14" t="s">
        <v>57</v>
      </c>
      <c r="AK136" s="22">
        <v>2484449.75</v>
      </c>
      <c r="AL136" s="22">
        <v>248444.97500000001</v>
      </c>
      <c r="AM136" s="14" t="s">
        <v>830</v>
      </c>
      <c r="AN136" s="21">
        <v>42730</v>
      </c>
      <c r="AO136" s="21">
        <v>42820</v>
      </c>
      <c r="AP136" s="9" t="s">
        <v>1302</v>
      </c>
      <c r="AQ136" s="14" t="s">
        <v>63</v>
      </c>
      <c r="AR136" s="14" t="s">
        <v>64</v>
      </c>
      <c r="AS136" s="14" t="s">
        <v>517</v>
      </c>
      <c r="AT136" s="14" t="s">
        <v>463</v>
      </c>
      <c r="AU136" s="14" t="s">
        <v>57</v>
      </c>
      <c r="AV136" s="14" t="s">
        <v>57</v>
      </c>
      <c r="AW136" s="12" t="s">
        <v>58</v>
      </c>
      <c r="AX136" s="12" t="s">
        <v>58</v>
      </c>
      <c r="AY136" s="12" t="s">
        <v>104</v>
      </c>
      <c r="AZ136" s="14" t="s">
        <v>70</v>
      </c>
      <c r="BA136" s="12" t="s">
        <v>57</v>
      </c>
      <c r="BB136" s="12" t="s">
        <v>57</v>
      </c>
      <c r="BC136" s="12" t="s">
        <v>57</v>
      </c>
      <c r="BD136" s="12" t="s">
        <v>57</v>
      </c>
      <c r="BE136" s="12" t="s">
        <v>58</v>
      </c>
      <c r="BF136" s="12" t="s">
        <v>58</v>
      </c>
    </row>
    <row r="137" spans="1:58" s="18" customFormat="1" ht="54.95" customHeight="1">
      <c r="A137" s="12">
        <v>2016</v>
      </c>
      <c r="B137" s="12" t="s">
        <v>54</v>
      </c>
      <c r="C137" s="12" t="s">
        <v>55</v>
      </c>
      <c r="D137" s="14" t="s">
        <v>838</v>
      </c>
      <c r="E137" s="14" t="s">
        <v>56</v>
      </c>
      <c r="F137" s="14" t="s">
        <v>57</v>
      </c>
      <c r="G137" s="14" t="s">
        <v>57</v>
      </c>
      <c r="H137" s="21">
        <v>42698</v>
      </c>
      <c r="I137" s="14" t="s">
        <v>839</v>
      </c>
      <c r="J137" s="14" t="s">
        <v>58</v>
      </c>
      <c r="K137" s="14" t="s">
        <v>58</v>
      </c>
      <c r="L137" s="14" t="s">
        <v>58</v>
      </c>
      <c r="M137" s="16" t="s">
        <v>840</v>
      </c>
      <c r="N137" s="14" t="s">
        <v>1200</v>
      </c>
      <c r="O137" s="21">
        <v>42724</v>
      </c>
      <c r="P137" s="14" t="s">
        <v>58</v>
      </c>
      <c r="Q137" s="14" t="s">
        <v>58</v>
      </c>
      <c r="R137" s="14" t="s">
        <v>58</v>
      </c>
      <c r="S137" s="14" t="s">
        <v>840</v>
      </c>
      <c r="T137" s="9" t="s">
        <v>1263</v>
      </c>
      <c r="U137" s="14" t="s">
        <v>293</v>
      </c>
      <c r="V137" s="14" t="s">
        <v>294</v>
      </c>
      <c r="W137" s="14" t="s">
        <v>295</v>
      </c>
      <c r="X137" s="14" t="s">
        <v>296</v>
      </c>
      <c r="Y137" s="14" t="s">
        <v>297</v>
      </c>
      <c r="Z137" s="14" t="s">
        <v>60</v>
      </c>
      <c r="AA137" s="14" t="s">
        <v>61</v>
      </c>
      <c r="AB137" s="14" t="s">
        <v>61</v>
      </c>
      <c r="AC137" s="14" t="s">
        <v>61</v>
      </c>
      <c r="AD137" s="14" t="s">
        <v>838</v>
      </c>
      <c r="AE137" s="21">
        <v>42727</v>
      </c>
      <c r="AF137" s="22">
        <v>3405171.8189655175</v>
      </c>
      <c r="AG137" s="22">
        <v>544827.49103448284</v>
      </c>
      <c r="AH137" s="22">
        <v>3949999.31</v>
      </c>
      <c r="AI137" s="14" t="s">
        <v>62</v>
      </c>
      <c r="AJ137" s="14" t="s">
        <v>57</v>
      </c>
      <c r="AK137" s="22">
        <v>3949999.31</v>
      </c>
      <c r="AL137" s="22">
        <v>394999.93100000004</v>
      </c>
      <c r="AM137" s="14" t="s">
        <v>839</v>
      </c>
      <c r="AN137" s="21">
        <v>42730</v>
      </c>
      <c r="AO137" s="21">
        <v>42820</v>
      </c>
      <c r="AP137" s="9" t="s">
        <v>1191</v>
      </c>
      <c r="AQ137" s="14" t="s">
        <v>63</v>
      </c>
      <c r="AR137" s="14" t="s">
        <v>64</v>
      </c>
      <c r="AS137" s="14" t="s">
        <v>517</v>
      </c>
      <c r="AT137" s="14" t="s">
        <v>320</v>
      </c>
      <c r="AU137" s="14" t="s">
        <v>57</v>
      </c>
      <c r="AV137" s="14" t="s">
        <v>57</v>
      </c>
      <c r="AW137" s="12" t="s">
        <v>58</v>
      </c>
      <c r="AX137" s="12" t="s">
        <v>58</v>
      </c>
      <c r="AY137" s="12" t="s">
        <v>104</v>
      </c>
      <c r="AZ137" s="14" t="s">
        <v>197</v>
      </c>
      <c r="BA137" s="12" t="s">
        <v>57</v>
      </c>
      <c r="BB137" s="12" t="s">
        <v>57</v>
      </c>
      <c r="BC137" s="12" t="s">
        <v>57</v>
      </c>
      <c r="BD137" s="12" t="s">
        <v>57</v>
      </c>
      <c r="BE137" s="12" t="s">
        <v>58</v>
      </c>
      <c r="BF137" s="12" t="s">
        <v>58</v>
      </c>
    </row>
    <row r="138" spans="1:58" s="18" customFormat="1" ht="54.95" customHeight="1">
      <c r="A138" s="12">
        <v>2016</v>
      </c>
      <c r="B138" s="12" t="s">
        <v>54</v>
      </c>
      <c r="C138" s="12" t="s">
        <v>55</v>
      </c>
      <c r="D138" s="14" t="s">
        <v>841</v>
      </c>
      <c r="E138" s="14" t="s">
        <v>56</v>
      </c>
      <c r="F138" s="14" t="s">
        <v>57</v>
      </c>
      <c r="G138" s="14" t="s">
        <v>57</v>
      </c>
      <c r="H138" s="21">
        <v>42698</v>
      </c>
      <c r="I138" s="14" t="s">
        <v>842</v>
      </c>
      <c r="J138" s="14" t="s">
        <v>58</v>
      </c>
      <c r="K138" s="14" t="s">
        <v>58</v>
      </c>
      <c r="L138" s="14" t="s">
        <v>58</v>
      </c>
      <c r="M138" s="16" t="s">
        <v>843</v>
      </c>
      <c r="N138" s="14" t="s">
        <v>1200</v>
      </c>
      <c r="O138" s="21">
        <v>42724</v>
      </c>
      <c r="P138" s="14" t="s">
        <v>58</v>
      </c>
      <c r="Q138" s="14" t="s">
        <v>58</v>
      </c>
      <c r="R138" s="14" t="s">
        <v>58</v>
      </c>
      <c r="S138" s="14" t="s">
        <v>843</v>
      </c>
      <c r="T138" s="9" t="s">
        <v>844</v>
      </c>
      <c r="U138" s="14" t="s">
        <v>537</v>
      </c>
      <c r="V138" s="14" t="s">
        <v>538</v>
      </c>
      <c r="W138" s="14" t="s">
        <v>122</v>
      </c>
      <c r="X138" s="14" t="s">
        <v>539</v>
      </c>
      <c r="Y138" s="14" t="s">
        <v>540</v>
      </c>
      <c r="Z138" s="14" t="s">
        <v>60</v>
      </c>
      <c r="AA138" s="14" t="s">
        <v>61</v>
      </c>
      <c r="AB138" s="14" t="s">
        <v>61</v>
      </c>
      <c r="AC138" s="14" t="s">
        <v>61</v>
      </c>
      <c r="AD138" s="14" t="s">
        <v>841</v>
      </c>
      <c r="AE138" s="21">
        <v>42727</v>
      </c>
      <c r="AF138" s="22">
        <v>5342018.6034482764</v>
      </c>
      <c r="AG138" s="22">
        <v>854722.97655172425</v>
      </c>
      <c r="AH138" s="22">
        <v>6196741.5800000001</v>
      </c>
      <c r="AI138" s="14" t="s">
        <v>62</v>
      </c>
      <c r="AJ138" s="14" t="s">
        <v>57</v>
      </c>
      <c r="AK138" s="22">
        <v>6196741.5800000001</v>
      </c>
      <c r="AL138" s="22">
        <v>619674.15800000005</v>
      </c>
      <c r="AM138" s="14" t="s">
        <v>842</v>
      </c>
      <c r="AN138" s="21">
        <v>42730</v>
      </c>
      <c r="AO138" s="21">
        <v>42850</v>
      </c>
      <c r="AP138" s="9" t="s">
        <v>1192</v>
      </c>
      <c r="AQ138" s="14" t="s">
        <v>63</v>
      </c>
      <c r="AR138" s="14" t="s">
        <v>64</v>
      </c>
      <c r="AS138" s="14" t="s">
        <v>560</v>
      </c>
      <c r="AT138" s="14" t="s">
        <v>845</v>
      </c>
      <c r="AU138" s="14" t="s">
        <v>57</v>
      </c>
      <c r="AV138" s="14" t="s">
        <v>57</v>
      </c>
      <c r="AW138" s="12" t="s">
        <v>58</v>
      </c>
      <c r="AX138" s="12" t="s">
        <v>58</v>
      </c>
      <c r="AY138" s="12" t="s">
        <v>104</v>
      </c>
      <c r="AZ138" s="14" t="s">
        <v>502</v>
      </c>
      <c r="BA138" s="12" t="s">
        <v>57</v>
      </c>
      <c r="BB138" s="12" t="s">
        <v>57</v>
      </c>
      <c r="BC138" s="12" t="s">
        <v>57</v>
      </c>
      <c r="BD138" s="12" t="s">
        <v>57</v>
      </c>
      <c r="BE138" s="12" t="s">
        <v>58</v>
      </c>
      <c r="BF138" s="12" t="s">
        <v>58</v>
      </c>
    </row>
    <row r="139" spans="1:58" s="18" customFormat="1" ht="54.95" customHeight="1">
      <c r="A139" s="12">
        <v>2016</v>
      </c>
      <c r="B139" s="12" t="s">
        <v>54</v>
      </c>
      <c r="C139" s="12" t="s">
        <v>55</v>
      </c>
      <c r="D139" s="14" t="s">
        <v>846</v>
      </c>
      <c r="E139" s="14" t="s">
        <v>56</v>
      </c>
      <c r="F139" s="14" t="s">
        <v>57</v>
      </c>
      <c r="G139" s="14" t="s">
        <v>57</v>
      </c>
      <c r="H139" s="21">
        <v>42698</v>
      </c>
      <c r="I139" s="14" t="s">
        <v>847</v>
      </c>
      <c r="J139" s="14" t="s">
        <v>58</v>
      </c>
      <c r="K139" s="14" t="s">
        <v>58</v>
      </c>
      <c r="L139" s="14" t="s">
        <v>58</v>
      </c>
      <c r="M139" s="16" t="s">
        <v>848</v>
      </c>
      <c r="N139" s="14" t="s">
        <v>1200</v>
      </c>
      <c r="O139" s="21">
        <v>42724</v>
      </c>
      <c r="P139" s="14" t="s">
        <v>58</v>
      </c>
      <c r="Q139" s="14" t="s">
        <v>58</v>
      </c>
      <c r="R139" s="14" t="s">
        <v>58</v>
      </c>
      <c r="S139" s="14" t="s">
        <v>848</v>
      </c>
      <c r="T139" s="9" t="s">
        <v>849</v>
      </c>
      <c r="U139" s="14" t="s">
        <v>155</v>
      </c>
      <c r="V139" s="14" t="s">
        <v>156</v>
      </c>
      <c r="W139" s="14" t="s">
        <v>157</v>
      </c>
      <c r="X139" s="14" t="s">
        <v>158</v>
      </c>
      <c r="Y139" s="14" t="s">
        <v>159</v>
      </c>
      <c r="Z139" s="14" t="s">
        <v>60</v>
      </c>
      <c r="AA139" s="14" t="s">
        <v>61</v>
      </c>
      <c r="AB139" s="14" t="s">
        <v>61</v>
      </c>
      <c r="AC139" s="14" t="s">
        <v>61</v>
      </c>
      <c r="AD139" s="14" t="s">
        <v>846</v>
      </c>
      <c r="AE139" s="21">
        <v>42727</v>
      </c>
      <c r="AF139" s="22">
        <v>2977091.4913793104</v>
      </c>
      <c r="AG139" s="22">
        <v>476334.63862068969</v>
      </c>
      <c r="AH139" s="22">
        <v>3453426.13</v>
      </c>
      <c r="AI139" s="14" t="s">
        <v>62</v>
      </c>
      <c r="AJ139" s="14" t="s">
        <v>57</v>
      </c>
      <c r="AK139" s="22">
        <v>3453426.13</v>
      </c>
      <c r="AL139" s="22">
        <v>345342.61300000001</v>
      </c>
      <c r="AM139" s="14" t="s">
        <v>847</v>
      </c>
      <c r="AN139" s="21">
        <v>42730</v>
      </c>
      <c r="AO139" s="21">
        <v>42850</v>
      </c>
      <c r="AP139" s="9" t="s">
        <v>1193</v>
      </c>
      <c r="AQ139" s="14" t="s">
        <v>63</v>
      </c>
      <c r="AR139" s="14" t="s">
        <v>64</v>
      </c>
      <c r="AS139" s="14" t="s">
        <v>560</v>
      </c>
      <c r="AT139" s="14" t="s">
        <v>850</v>
      </c>
      <c r="AU139" s="14" t="s">
        <v>57</v>
      </c>
      <c r="AV139" s="14" t="s">
        <v>57</v>
      </c>
      <c r="AW139" s="12" t="s">
        <v>58</v>
      </c>
      <c r="AX139" s="12" t="s">
        <v>58</v>
      </c>
      <c r="AY139" s="12" t="s">
        <v>104</v>
      </c>
      <c r="AZ139" s="14" t="s">
        <v>502</v>
      </c>
      <c r="BA139" s="12" t="s">
        <v>57</v>
      </c>
      <c r="BB139" s="12" t="s">
        <v>57</v>
      </c>
      <c r="BC139" s="12" t="s">
        <v>57</v>
      </c>
      <c r="BD139" s="12" t="s">
        <v>57</v>
      </c>
      <c r="BE139" s="12" t="s">
        <v>58</v>
      </c>
      <c r="BF139" s="12" t="s">
        <v>58</v>
      </c>
    </row>
    <row r="140" spans="1:58" s="18" customFormat="1" ht="54.95" customHeight="1">
      <c r="A140" s="12">
        <v>2016</v>
      </c>
      <c r="B140" s="12" t="s">
        <v>54</v>
      </c>
      <c r="C140" s="12" t="s">
        <v>55</v>
      </c>
      <c r="D140" s="14" t="s">
        <v>851</v>
      </c>
      <c r="E140" s="14" t="s">
        <v>56</v>
      </c>
      <c r="F140" s="14" t="s">
        <v>57</v>
      </c>
      <c r="G140" s="14" t="s">
        <v>57</v>
      </c>
      <c r="H140" s="21">
        <v>42698</v>
      </c>
      <c r="I140" s="14" t="s">
        <v>852</v>
      </c>
      <c r="J140" s="14" t="s">
        <v>58</v>
      </c>
      <c r="K140" s="14" t="s">
        <v>58</v>
      </c>
      <c r="L140" s="14" t="s">
        <v>58</v>
      </c>
      <c r="M140" s="16" t="s">
        <v>853</v>
      </c>
      <c r="N140" s="14" t="s">
        <v>1200</v>
      </c>
      <c r="O140" s="21">
        <v>42724</v>
      </c>
      <c r="P140" s="14" t="s">
        <v>58</v>
      </c>
      <c r="Q140" s="14" t="s">
        <v>58</v>
      </c>
      <c r="R140" s="14" t="s">
        <v>58</v>
      </c>
      <c r="S140" s="14" t="s">
        <v>853</v>
      </c>
      <c r="T140" s="24" t="s">
        <v>854</v>
      </c>
      <c r="U140" s="14" t="s">
        <v>256</v>
      </c>
      <c r="V140" s="14" t="s">
        <v>257</v>
      </c>
      <c r="W140" s="14" t="s">
        <v>258</v>
      </c>
      <c r="X140" s="14" t="s">
        <v>259</v>
      </c>
      <c r="Y140" s="14" t="s">
        <v>260</v>
      </c>
      <c r="Z140" s="14" t="s">
        <v>60</v>
      </c>
      <c r="AA140" s="14" t="s">
        <v>61</v>
      </c>
      <c r="AB140" s="14" t="s">
        <v>61</v>
      </c>
      <c r="AC140" s="14" t="s">
        <v>61</v>
      </c>
      <c r="AD140" s="14" t="s">
        <v>851</v>
      </c>
      <c r="AE140" s="21">
        <v>42727</v>
      </c>
      <c r="AF140" s="22">
        <v>1721036.5775862071</v>
      </c>
      <c r="AG140" s="22">
        <v>275365.85241379315</v>
      </c>
      <c r="AH140" s="22">
        <v>1996402.43</v>
      </c>
      <c r="AI140" s="14" t="s">
        <v>62</v>
      </c>
      <c r="AJ140" s="14" t="s">
        <v>57</v>
      </c>
      <c r="AK140" s="22">
        <v>1996402.43</v>
      </c>
      <c r="AL140" s="22">
        <v>199640.24300000002</v>
      </c>
      <c r="AM140" s="14" t="s">
        <v>852</v>
      </c>
      <c r="AN140" s="21">
        <v>42730</v>
      </c>
      <c r="AO140" s="21">
        <v>42820</v>
      </c>
      <c r="AP140" s="9" t="s">
        <v>1194</v>
      </c>
      <c r="AQ140" s="14" t="s">
        <v>63</v>
      </c>
      <c r="AR140" s="14" t="s">
        <v>64</v>
      </c>
      <c r="AS140" s="14" t="s">
        <v>560</v>
      </c>
      <c r="AT140" s="14" t="s">
        <v>855</v>
      </c>
      <c r="AU140" s="14" t="s">
        <v>57</v>
      </c>
      <c r="AV140" s="14" t="s">
        <v>57</v>
      </c>
      <c r="AW140" s="12" t="s">
        <v>58</v>
      </c>
      <c r="AX140" s="12" t="s">
        <v>58</v>
      </c>
      <c r="AY140" s="12" t="s">
        <v>104</v>
      </c>
      <c r="AZ140" s="14" t="s">
        <v>474</v>
      </c>
      <c r="BA140" s="12" t="s">
        <v>57</v>
      </c>
      <c r="BB140" s="12" t="s">
        <v>57</v>
      </c>
      <c r="BC140" s="12" t="s">
        <v>57</v>
      </c>
      <c r="BD140" s="12" t="s">
        <v>57</v>
      </c>
      <c r="BE140" s="12" t="s">
        <v>58</v>
      </c>
      <c r="BF140" s="12" t="s">
        <v>58</v>
      </c>
    </row>
    <row r="141" spans="1:58" s="18" customFormat="1" ht="54.95" customHeight="1">
      <c r="A141" s="12">
        <v>2016</v>
      </c>
      <c r="B141" s="12" t="s">
        <v>54</v>
      </c>
      <c r="C141" s="12" t="s">
        <v>55</v>
      </c>
      <c r="D141" s="14" t="s">
        <v>856</v>
      </c>
      <c r="E141" s="14" t="s">
        <v>56</v>
      </c>
      <c r="F141" s="14" t="s">
        <v>57</v>
      </c>
      <c r="G141" s="14" t="s">
        <v>57</v>
      </c>
      <c r="H141" s="21">
        <v>42698</v>
      </c>
      <c r="I141" s="14" t="s">
        <v>857</v>
      </c>
      <c r="J141" s="14" t="s">
        <v>58</v>
      </c>
      <c r="K141" s="14" t="s">
        <v>58</v>
      </c>
      <c r="L141" s="14" t="s">
        <v>58</v>
      </c>
      <c r="M141" s="16" t="s">
        <v>858</v>
      </c>
      <c r="N141" s="14" t="s">
        <v>1200</v>
      </c>
      <c r="O141" s="21">
        <v>42724</v>
      </c>
      <c r="P141" s="14" t="s">
        <v>58</v>
      </c>
      <c r="Q141" s="14" t="s">
        <v>58</v>
      </c>
      <c r="R141" s="14" t="s">
        <v>58</v>
      </c>
      <c r="S141" s="14" t="s">
        <v>858</v>
      </c>
      <c r="T141" s="9" t="s">
        <v>859</v>
      </c>
      <c r="U141" s="14" t="s">
        <v>860</v>
      </c>
      <c r="V141" s="14" t="s">
        <v>861</v>
      </c>
      <c r="W141" s="14" t="s">
        <v>105</v>
      </c>
      <c r="X141" s="14" t="s">
        <v>862</v>
      </c>
      <c r="Y141" s="14" t="s">
        <v>863</v>
      </c>
      <c r="Z141" s="14" t="s">
        <v>60</v>
      </c>
      <c r="AA141" s="14" t="s">
        <v>61</v>
      </c>
      <c r="AB141" s="14" t="s">
        <v>61</v>
      </c>
      <c r="AC141" s="14" t="s">
        <v>61</v>
      </c>
      <c r="AD141" s="14" t="s">
        <v>856</v>
      </c>
      <c r="AE141" s="21">
        <v>42727</v>
      </c>
      <c r="AF141" s="22">
        <v>3094368.8620689656</v>
      </c>
      <c r="AG141" s="22">
        <v>495099.0179310345</v>
      </c>
      <c r="AH141" s="22">
        <v>3589467.88</v>
      </c>
      <c r="AI141" s="14" t="s">
        <v>62</v>
      </c>
      <c r="AJ141" s="14" t="s">
        <v>57</v>
      </c>
      <c r="AK141" s="22">
        <v>3589467.88</v>
      </c>
      <c r="AL141" s="22">
        <v>358946.788</v>
      </c>
      <c r="AM141" s="14" t="s">
        <v>857</v>
      </c>
      <c r="AN141" s="21">
        <v>42730</v>
      </c>
      <c r="AO141" s="21">
        <v>42850</v>
      </c>
      <c r="AP141" s="9" t="s">
        <v>1195</v>
      </c>
      <c r="AQ141" s="14" t="s">
        <v>63</v>
      </c>
      <c r="AR141" s="14" t="s">
        <v>64</v>
      </c>
      <c r="AS141" s="14" t="s">
        <v>560</v>
      </c>
      <c r="AT141" s="14" t="s">
        <v>864</v>
      </c>
      <c r="AU141" s="14" t="s">
        <v>57</v>
      </c>
      <c r="AV141" s="14" t="s">
        <v>57</v>
      </c>
      <c r="AW141" s="12" t="s">
        <v>58</v>
      </c>
      <c r="AX141" s="12" t="s">
        <v>58</v>
      </c>
      <c r="AY141" s="12" t="s">
        <v>104</v>
      </c>
      <c r="AZ141" s="14" t="s">
        <v>474</v>
      </c>
      <c r="BA141" s="12" t="s">
        <v>57</v>
      </c>
      <c r="BB141" s="12" t="s">
        <v>57</v>
      </c>
      <c r="BC141" s="12" t="s">
        <v>57</v>
      </c>
      <c r="BD141" s="12" t="s">
        <v>57</v>
      </c>
      <c r="BE141" s="12" t="s">
        <v>58</v>
      </c>
      <c r="BF141" s="12" t="s">
        <v>58</v>
      </c>
    </row>
    <row r="142" spans="1:58" s="18" customFormat="1" ht="54.95" customHeight="1">
      <c r="A142" s="12">
        <v>2016</v>
      </c>
      <c r="B142" s="12" t="s">
        <v>54</v>
      </c>
      <c r="C142" s="12" t="s">
        <v>55</v>
      </c>
      <c r="D142" s="14" t="s">
        <v>865</v>
      </c>
      <c r="E142" s="14" t="s">
        <v>56</v>
      </c>
      <c r="F142" s="14" t="s">
        <v>57</v>
      </c>
      <c r="G142" s="14" t="s">
        <v>57</v>
      </c>
      <c r="H142" s="21">
        <v>42698</v>
      </c>
      <c r="I142" s="16" t="s">
        <v>866</v>
      </c>
      <c r="J142" s="14" t="s">
        <v>58</v>
      </c>
      <c r="K142" s="14" t="s">
        <v>58</v>
      </c>
      <c r="L142" s="14" t="s">
        <v>58</v>
      </c>
      <c r="M142" s="16" t="s">
        <v>867</v>
      </c>
      <c r="N142" s="14" t="s">
        <v>1200</v>
      </c>
      <c r="O142" s="21">
        <v>42724</v>
      </c>
      <c r="P142" s="14" t="s">
        <v>58</v>
      </c>
      <c r="Q142" s="14" t="s">
        <v>58</v>
      </c>
      <c r="R142" s="14" t="s">
        <v>58</v>
      </c>
      <c r="S142" s="14" t="s">
        <v>867</v>
      </c>
      <c r="T142" s="9" t="s">
        <v>868</v>
      </c>
      <c r="U142" s="14" t="s">
        <v>869</v>
      </c>
      <c r="V142" s="14" t="s">
        <v>870</v>
      </c>
      <c r="W142" s="14" t="s">
        <v>871</v>
      </c>
      <c r="X142" s="14" t="s">
        <v>872</v>
      </c>
      <c r="Y142" s="14" t="s">
        <v>873</v>
      </c>
      <c r="Z142" s="14" t="s">
        <v>60</v>
      </c>
      <c r="AA142" s="14" t="s">
        <v>61</v>
      </c>
      <c r="AB142" s="14" t="s">
        <v>61</v>
      </c>
      <c r="AC142" s="14" t="s">
        <v>61</v>
      </c>
      <c r="AD142" s="14" t="s">
        <v>865</v>
      </c>
      <c r="AE142" s="21">
        <v>42727</v>
      </c>
      <c r="AF142" s="22">
        <v>3334482.5172413797</v>
      </c>
      <c r="AG142" s="22">
        <v>533517.20275862073</v>
      </c>
      <c r="AH142" s="22">
        <v>3867999.72</v>
      </c>
      <c r="AI142" s="14" t="s">
        <v>62</v>
      </c>
      <c r="AJ142" s="14" t="s">
        <v>57</v>
      </c>
      <c r="AK142" s="22">
        <v>3867999.72</v>
      </c>
      <c r="AL142" s="22">
        <v>386799.97200000007</v>
      </c>
      <c r="AM142" s="14" t="s">
        <v>866</v>
      </c>
      <c r="AN142" s="21">
        <v>42730</v>
      </c>
      <c r="AO142" s="21">
        <v>42880</v>
      </c>
      <c r="AP142" s="9" t="s">
        <v>1196</v>
      </c>
      <c r="AQ142" s="14" t="s">
        <v>63</v>
      </c>
      <c r="AR142" s="14" t="s">
        <v>64</v>
      </c>
      <c r="AS142" s="14" t="s">
        <v>560</v>
      </c>
      <c r="AT142" s="14" t="s">
        <v>874</v>
      </c>
      <c r="AU142" s="14" t="s">
        <v>57</v>
      </c>
      <c r="AV142" s="14" t="s">
        <v>57</v>
      </c>
      <c r="AW142" s="12" t="s">
        <v>58</v>
      </c>
      <c r="AX142" s="12" t="s">
        <v>58</v>
      </c>
      <c r="AY142" s="12" t="s">
        <v>104</v>
      </c>
      <c r="AZ142" s="14" t="s">
        <v>474</v>
      </c>
      <c r="BA142" s="12" t="s">
        <v>57</v>
      </c>
      <c r="BB142" s="12" t="s">
        <v>57</v>
      </c>
      <c r="BC142" s="12" t="s">
        <v>57</v>
      </c>
      <c r="BD142" s="12" t="s">
        <v>57</v>
      </c>
      <c r="BE142" s="12" t="s">
        <v>58</v>
      </c>
      <c r="BF142" s="12" t="s">
        <v>58</v>
      </c>
    </row>
    <row r="143" spans="1:58" s="18" customFormat="1" ht="54.95" customHeight="1">
      <c r="A143" s="12">
        <v>2016</v>
      </c>
      <c r="B143" s="12" t="s">
        <v>54</v>
      </c>
      <c r="C143" s="12" t="s">
        <v>55</v>
      </c>
      <c r="D143" s="14" t="s">
        <v>875</v>
      </c>
      <c r="E143" s="14" t="s">
        <v>56</v>
      </c>
      <c r="F143" s="14" t="s">
        <v>57</v>
      </c>
      <c r="G143" s="14" t="s">
        <v>57</v>
      </c>
      <c r="H143" s="21">
        <v>42698</v>
      </c>
      <c r="I143" s="16" t="s">
        <v>876</v>
      </c>
      <c r="J143" s="14" t="s">
        <v>58</v>
      </c>
      <c r="K143" s="14" t="s">
        <v>58</v>
      </c>
      <c r="L143" s="14" t="s">
        <v>58</v>
      </c>
      <c r="M143" s="16" t="s">
        <v>877</v>
      </c>
      <c r="N143" s="14" t="s">
        <v>1200</v>
      </c>
      <c r="O143" s="21">
        <v>42724</v>
      </c>
      <c r="P143" s="14" t="s">
        <v>58</v>
      </c>
      <c r="Q143" s="14" t="s">
        <v>58</v>
      </c>
      <c r="R143" s="14" t="s">
        <v>58</v>
      </c>
      <c r="S143" s="14" t="s">
        <v>877</v>
      </c>
      <c r="T143" s="14" t="s">
        <v>57</v>
      </c>
      <c r="U143" s="14" t="s">
        <v>878</v>
      </c>
      <c r="V143" s="14" t="s">
        <v>879</v>
      </c>
      <c r="W143" s="14" t="s">
        <v>880</v>
      </c>
      <c r="X143" s="14" t="s">
        <v>881</v>
      </c>
      <c r="Y143" s="14" t="s">
        <v>178</v>
      </c>
      <c r="Z143" s="14" t="s">
        <v>60</v>
      </c>
      <c r="AA143" s="14" t="s">
        <v>61</v>
      </c>
      <c r="AB143" s="14" t="s">
        <v>61</v>
      </c>
      <c r="AC143" s="14" t="s">
        <v>61</v>
      </c>
      <c r="AD143" s="14" t="s">
        <v>875</v>
      </c>
      <c r="AE143" s="21">
        <v>42727</v>
      </c>
      <c r="AF143" s="22">
        <v>3136298.7241379311</v>
      </c>
      <c r="AG143" s="22">
        <v>501807.795862069</v>
      </c>
      <c r="AH143" s="22">
        <v>3638106.52</v>
      </c>
      <c r="AI143" s="14" t="s">
        <v>62</v>
      </c>
      <c r="AJ143" s="14" t="s">
        <v>57</v>
      </c>
      <c r="AK143" s="22">
        <v>3638106.52</v>
      </c>
      <c r="AL143" s="22">
        <v>363810.652</v>
      </c>
      <c r="AM143" s="14" t="s">
        <v>876</v>
      </c>
      <c r="AN143" s="21">
        <v>42730</v>
      </c>
      <c r="AO143" s="21">
        <v>42880</v>
      </c>
      <c r="AP143" s="9" t="s">
        <v>1197</v>
      </c>
      <c r="AQ143" s="14" t="s">
        <v>63</v>
      </c>
      <c r="AR143" s="14" t="s">
        <v>64</v>
      </c>
      <c r="AS143" s="14" t="s">
        <v>560</v>
      </c>
      <c r="AT143" s="14" t="s">
        <v>874</v>
      </c>
      <c r="AU143" s="14" t="s">
        <v>57</v>
      </c>
      <c r="AV143" s="14" t="s">
        <v>57</v>
      </c>
      <c r="AW143" s="12" t="s">
        <v>58</v>
      </c>
      <c r="AX143" s="12" t="s">
        <v>58</v>
      </c>
      <c r="AY143" s="12" t="s">
        <v>104</v>
      </c>
      <c r="AZ143" s="14" t="s">
        <v>474</v>
      </c>
      <c r="BA143" s="12" t="s">
        <v>57</v>
      </c>
      <c r="BB143" s="12" t="s">
        <v>57</v>
      </c>
      <c r="BC143" s="12" t="s">
        <v>57</v>
      </c>
      <c r="BD143" s="12" t="s">
        <v>57</v>
      </c>
      <c r="BE143" s="12" t="s">
        <v>58</v>
      </c>
      <c r="BF143" s="12" t="s">
        <v>58</v>
      </c>
    </row>
    <row r="144" spans="1:58" s="18" customFormat="1" ht="54.95" customHeight="1">
      <c r="A144" s="12">
        <v>2016</v>
      </c>
      <c r="B144" s="12" t="s">
        <v>54</v>
      </c>
      <c r="C144" s="12" t="s">
        <v>55</v>
      </c>
      <c r="D144" s="14" t="s">
        <v>882</v>
      </c>
      <c r="E144" s="14" t="s">
        <v>56</v>
      </c>
      <c r="F144" s="14" t="s">
        <v>57</v>
      </c>
      <c r="G144" s="14" t="s">
        <v>57</v>
      </c>
      <c r="H144" s="21">
        <v>42698</v>
      </c>
      <c r="I144" s="16" t="s">
        <v>883</v>
      </c>
      <c r="J144" s="14" t="s">
        <v>58</v>
      </c>
      <c r="K144" s="14" t="s">
        <v>58</v>
      </c>
      <c r="L144" s="14" t="s">
        <v>58</v>
      </c>
      <c r="M144" s="16" t="s">
        <v>884</v>
      </c>
      <c r="N144" s="14" t="s">
        <v>1200</v>
      </c>
      <c r="O144" s="21">
        <v>42724</v>
      </c>
      <c r="P144" s="14" t="s">
        <v>58</v>
      </c>
      <c r="Q144" s="14" t="s">
        <v>58</v>
      </c>
      <c r="R144" s="14" t="s">
        <v>58</v>
      </c>
      <c r="S144" s="14" t="s">
        <v>884</v>
      </c>
      <c r="T144" s="14" t="s">
        <v>57</v>
      </c>
      <c r="U144" s="14" t="s">
        <v>885</v>
      </c>
      <c r="V144" s="14" t="s">
        <v>886</v>
      </c>
      <c r="W144" s="14" t="s">
        <v>529</v>
      </c>
      <c r="X144" s="14" t="s">
        <v>887</v>
      </c>
      <c r="Y144" s="14" t="s">
        <v>888</v>
      </c>
      <c r="Z144" s="14" t="s">
        <v>60</v>
      </c>
      <c r="AA144" s="14" t="s">
        <v>61</v>
      </c>
      <c r="AB144" s="14" t="s">
        <v>61</v>
      </c>
      <c r="AC144" s="14" t="s">
        <v>61</v>
      </c>
      <c r="AD144" s="14" t="s">
        <v>882</v>
      </c>
      <c r="AE144" s="21">
        <v>42727</v>
      </c>
      <c r="AF144" s="22">
        <v>1911017.3189655172</v>
      </c>
      <c r="AG144" s="22">
        <v>305762.77103448275</v>
      </c>
      <c r="AH144" s="22">
        <v>2216780.09</v>
      </c>
      <c r="AI144" s="14" t="s">
        <v>62</v>
      </c>
      <c r="AJ144" s="14" t="s">
        <v>57</v>
      </c>
      <c r="AK144" s="22">
        <v>2216780.09</v>
      </c>
      <c r="AL144" s="22">
        <v>221678.00899999999</v>
      </c>
      <c r="AM144" s="14" t="s">
        <v>883</v>
      </c>
      <c r="AN144" s="21">
        <v>42730</v>
      </c>
      <c r="AO144" s="21">
        <v>42880</v>
      </c>
      <c r="AP144" s="9" t="s">
        <v>1198</v>
      </c>
      <c r="AQ144" s="14" t="s">
        <v>63</v>
      </c>
      <c r="AR144" s="14" t="s">
        <v>64</v>
      </c>
      <c r="AS144" s="14" t="s">
        <v>560</v>
      </c>
      <c r="AT144" s="14" t="s">
        <v>889</v>
      </c>
      <c r="AU144" s="14" t="s">
        <v>57</v>
      </c>
      <c r="AV144" s="14" t="s">
        <v>57</v>
      </c>
      <c r="AW144" s="12" t="s">
        <v>58</v>
      </c>
      <c r="AX144" s="12" t="s">
        <v>58</v>
      </c>
      <c r="AY144" s="12" t="s">
        <v>104</v>
      </c>
      <c r="AZ144" s="14" t="s">
        <v>890</v>
      </c>
      <c r="BA144" s="12" t="s">
        <v>57</v>
      </c>
      <c r="BB144" s="12" t="s">
        <v>57</v>
      </c>
      <c r="BC144" s="12" t="s">
        <v>57</v>
      </c>
      <c r="BD144" s="12" t="s">
        <v>57</v>
      </c>
      <c r="BE144" s="12" t="s">
        <v>58</v>
      </c>
      <c r="BF144" s="12" t="s">
        <v>58</v>
      </c>
    </row>
    <row r="145" spans="1:58" s="18" customFormat="1" ht="54.95" customHeight="1">
      <c r="A145" s="12">
        <v>2015</v>
      </c>
      <c r="B145" s="12" t="s">
        <v>114</v>
      </c>
      <c r="C145" s="12" t="s">
        <v>55</v>
      </c>
      <c r="D145" s="14" t="s">
        <v>891</v>
      </c>
      <c r="E145" s="14" t="s">
        <v>349</v>
      </c>
      <c r="F145" s="14" t="s">
        <v>57</v>
      </c>
      <c r="G145" s="28" t="s">
        <v>892</v>
      </c>
      <c r="H145" s="21">
        <v>42339</v>
      </c>
      <c r="I145" s="14" t="s">
        <v>893</v>
      </c>
      <c r="J145" s="14" t="s">
        <v>58</v>
      </c>
      <c r="K145" s="14" t="s">
        <v>58</v>
      </c>
      <c r="L145" s="14" t="s">
        <v>58</v>
      </c>
      <c r="M145" s="14" t="s">
        <v>1088</v>
      </c>
      <c r="N145" s="29" t="s">
        <v>895</v>
      </c>
      <c r="O145" s="21">
        <v>42359</v>
      </c>
      <c r="P145" s="14" t="s">
        <v>58</v>
      </c>
      <c r="Q145" s="14" t="s">
        <v>58</v>
      </c>
      <c r="R145" s="14" t="s">
        <v>58</v>
      </c>
      <c r="S145" s="14" t="s">
        <v>894</v>
      </c>
      <c r="T145" s="9" t="s">
        <v>1264</v>
      </c>
      <c r="U145" s="14" t="s">
        <v>59</v>
      </c>
      <c r="V145" s="14" t="s">
        <v>508</v>
      </c>
      <c r="W145" s="14" t="s">
        <v>469</v>
      </c>
      <c r="X145" s="14" t="s">
        <v>896</v>
      </c>
      <c r="Y145" s="14" t="s">
        <v>511</v>
      </c>
      <c r="Z145" s="14" t="s">
        <v>60</v>
      </c>
      <c r="AA145" s="14" t="s">
        <v>61</v>
      </c>
      <c r="AB145" s="14" t="s">
        <v>61</v>
      </c>
      <c r="AC145" s="14" t="s">
        <v>61</v>
      </c>
      <c r="AD145" s="14" t="s">
        <v>891</v>
      </c>
      <c r="AE145" s="21">
        <v>42366</v>
      </c>
      <c r="AF145" s="22">
        <v>3744029.931034483</v>
      </c>
      <c r="AG145" s="22">
        <v>599044.78896551731</v>
      </c>
      <c r="AH145" s="22">
        <v>4343074.72</v>
      </c>
      <c r="AI145" s="14" t="s">
        <v>62</v>
      </c>
      <c r="AJ145" s="14" t="s">
        <v>57</v>
      </c>
      <c r="AK145" s="22">
        <v>4343074.72</v>
      </c>
      <c r="AL145" s="22">
        <v>434307.47200000001</v>
      </c>
      <c r="AM145" s="14" t="s">
        <v>897</v>
      </c>
      <c r="AN145" s="21">
        <v>42367</v>
      </c>
      <c r="AO145" s="21">
        <v>42415</v>
      </c>
      <c r="AP145" s="9" t="s">
        <v>937</v>
      </c>
      <c r="AQ145" s="14" t="s">
        <v>898</v>
      </c>
      <c r="AR145" s="14" t="s">
        <v>64</v>
      </c>
      <c r="AS145" s="14" t="s">
        <v>560</v>
      </c>
      <c r="AT145" s="14" t="s">
        <v>899</v>
      </c>
      <c r="AU145" s="14" t="s">
        <v>57</v>
      </c>
      <c r="AV145" s="14" t="s">
        <v>57</v>
      </c>
      <c r="AW145" s="9" t="s">
        <v>1202</v>
      </c>
      <c r="AX145" s="12" t="s">
        <v>58</v>
      </c>
      <c r="AY145" s="12" t="s">
        <v>104</v>
      </c>
      <c r="AZ145" s="14" t="s">
        <v>890</v>
      </c>
      <c r="BA145" s="12" t="s">
        <v>57</v>
      </c>
      <c r="BB145" s="12" t="s">
        <v>57</v>
      </c>
      <c r="BC145" s="12" t="s">
        <v>57</v>
      </c>
      <c r="BD145" s="12" t="s">
        <v>57</v>
      </c>
      <c r="BE145" s="9" t="s">
        <v>1205</v>
      </c>
      <c r="BF145" s="9" t="s">
        <v>1208</v>
      </c>
    </row>
    <row r="146" spans="1:58" s="18" customFormat="1" ht="54.95" customHeight="1">
      <c r="A146" s="12">
        <v>2015</v>
      </c>
      <c r="B146" s="12" t="s">
        <v>114</v>
      </c>
      <c r="C146" s="12" t="s">
        <v>55</v>
      </c>
      <c r="D146" s="14" t="s">
        <v>900</v>
      </c>
      <c r="E146" s="14" t="s">
        <v>349</v>
      </c>
      <c r="F146" s="14" t="s">
        <v>57</v>
      </c>
      <c r="G146" s="28" t="s">
        <v>901</v>
      </c>
      <c r="H146" s="21">
        <v>42339</v>
      </c>
      <c r="I146" s="14" t="s">
        <v>902</v>
      </c>
      <c r="J146" s="14" t="s">
        <v>58</v>
      </c>
      <c r="K146" s="14" t="s">
        <v>58</v>
      </c>
      <c r="L146" s="14" t="s">
        <v>58</v>
      </c>
      <c r="M146" s="14" t="s">
        <v>1089</v>
      </c>
      <c r="N146" s="29" t="s">
        <v>895</v>
      </c>
      <c r="O146" s="21">
        <v>42359</v>
      </c>
      <c r="P146" s="14" t="s">
        <v>58</v>
      </c>
      <c r="Q146" s="14" t="s">
        <v>58</v>
      </c>
      <c r="R146" s="14" t="s">
        <v>58</v>
      </c>
      <c r="S146" s="14" t="s">
        <v>894</v>
      </c>
      <c r="T146" s="9" t="s">
        <v>1264</v>
      </c>
      <c r="U146" s="14" t="s">
        <v>59</v>
      </c>
      <c r="V146" s="14" t="s">
        <v>508</v>
      </c>
      <c r="W146" s="14" t="s">
        <v>469</v>
      </c>
      <c r="X146" s="14" t="s">
        <v>896</v>
      </c>
      <c r="Y146" s="14" t="s">
        <v>511</v>
      </c>
      <c r="Z146" s="14" t="s">
        <v>60</v>
      </c>
      <c r="AA146" s="14" t="s">
        <v>61</v>
      </c>
      <c r="AB146" s="14" t="s">
        <v>61</v>
      </c>
      <c r="AC146" s="14" t="s">
        <v>61</v>
      </c>
      <c r="AD146" s="14" t="s">
        <v>900</v>
      </c>
      <c r="AE146" s="21">
        <v>42366</v>
      </c>
      <c r="AF146" s="22">
        <v>3249159.5172413797</v>
      </c>
      <c r="AG146" s="22">
        <v>519865.52275862079</v>
      </c>
      <c r="AH146" s="22">
        <v>3769025.04</v>
      </c>
      <c r="AI146" s="14" t="s">
        <v>62</v>
      </c>
      <c r="AJ146" s="14" t="s">
        <v>57</v>
      </c>
      <c r="AK146" s="22">
        <v>3769025.04</v>
      </c>
      <c r="AL146" s="22">
        <v>376902.50400000002</v>
      </c>
      <c r="AM146" s="14" t="s">
        <v>903</v>
      </c>
      <c r="AN146" s="21">
        <v>42367</v>
      </c>
      <c r="AO146" s="21">
        <v>42415</v>
      </c>
      <c r="AP146" s="9" t="s">
        <v>938</v>
      </c>
      <c r="AQ146" s="14" t="s">
        <v>898</v>
      </c>
      <c r="AR146" s="14" t="s">
        <v>64</v>
      </c>
      <c r="AS146" s="14" t="s">
        <v>560</v>
      </c>
      <c r="AT146" s="14" t="s">
        <v>904</v>
      </c>
      <c r="AU146" s="14" t="s">
        <v>57</v>
      </c>
      <c r="AV146" s="14" t="s">
        <v>57</v>
      </c>
      <c r="AW146" s="9" t="s">
        <v>1203</v>
      </c>
      <c r="AX146" s="12" t="s">
        <v>58</v>
      </c>
      <c r="AY146" s="12" t="s">
        <v>104</v>
      </c>
      <c r="AZ146" s="14" t="s">
        <v>890</v>
      </c>
      <c r="BA146" s="12" t="s">
        <v>57</v>
      </c>
      <c r="BB146" s="12" t="s">
        <v>57</v>
      </c>
      <c r="BC146" s="12" t="s">
        <v>57</v>
      </c>
      <c r="BD146" s="12" t="s">
        <v>57</v>
      </c>
      <c r="BE146" s="9" t="s">
        <v>1206</v>
      </c>
      <c r="BF146" s="9" t="s">
        <v>1209</v>
      </c>
    </row>
    <row r="147" spans="1:58" s="18" customFormat="1" ht="54.95" customHeight="1">
      <c r="A147" s="12">
        <v>2015</v>
      </c>
      <c r="B147" s="12" t="s">
        <v>114</v>
      </c>
      <c r="C147" s="12" t="s">
        <v>55</v>
      </c>
      <c r="D147" s="14" t="s">
        <v>905</v>
      </c>
      <c r="E147" s="14" t="s">
        <v>349</v>
      </c>
      <c r="F147" s="14" t="s">
        <v>57</v>
      </c>
      <c r="G147" s="28" t="s">
        <v>906</v>
      </c>
      <c r="H147" s="21">
        <v>42339</v>
      </c>
      <c r="I147" s="14" t="s">
        <v>907</v>
      </c>
      <c r="J147" s="14" t="s">
        <v>58</v>
      </c>
      <c r="K147" s="14" t="s">
        <v>58</v>
      </c>
      <c r="L147" s="14" t="s">
        <v>58</v>
      </c>
      <c r="M147" s="16" t="s">
        <v>1090</v>
      </c>
      <c r="N147" s="29" t="s">
        <v>895</v>
      </c>
      <c r="O147" s="21">
        <v>42359</v>
      </c>
      <c r="P147" s="14" t="s">
        <v>58</v>
      </c>
      <c r="Q147" s="14" t="s">
        <v>58</v>
      </c>
      <c r="R147" s="14" t="s">
        <v>58</v>
      </c>
      <c r="S147" s="14" t="s">
        <v>908</v>
      </c>
      <c r="T147" s="9" t="s">
        <v>1264</v>
      </c>
      <c r="U147" s="14" t="s">
        <v>283</v>
      </c>
      <c r="V147" s="14" t="s">
        <v>284</v>
      </c>
      <c r="W147" s="14" t="s">
        <v>129</v>
      </c>
      <c r="X147" s="14" t="s">
        <v>909</v>
      </c>
      <c r="Y147" s="14" t="s">
        <v>286</v>
      </c>
      <c r="Z147" s="14" t="s">
        <v>60</v>
      </c>
      <c r="AA147" s="14" t="s">
        <v>61</v>
      </c>
      <c r="AB147" s="14" t="s">
        <v>61</v>
      </c>
      <c r="AC147" s="14" t="s">
        <v>61</v>
      </c>
      <c r="AD147" s="14" t="s">
        <v>905</v>
      </c>
      <c r="AE147" s="21">
        <v>42366</v>
      </c>
      <c r="AF147" s="22">
        <v>1677233.1810344828</v>
      </c>
      <c r="AG147" s="22">
        <v>268357.30896551727</v>
      </c>
      <c r="AH147" s="22">
        <v>1945590.49</v>
      </c>
      <c r="AI147" s="14" t="s">
        <v>62</v>
      </c>
      <c r="AJ147" s="14" t="s">
        <v>57</v>
      </c>
      <c r="AK147" s="22">
        <v>1945590.49</v>
      </c>
      <c r="AL147" s="22">
        <v>194559.049</v>
      </c>
      <c r="AM147" s="14" t="s">
        <v>910</v>
      </c>
      <c r="AN147" s="21">
        <v>42367</v>
      </c>
      <c r="AO147" s="21">
        <v>42400</v>
      </c>
      <c r="AP147" s="9" t="s">
        <v>939</v>
      </c>
      <c r="AQ147" s="14" t="s">
        <v>898</v>
      </c>
      <c r="AR147" s="14" t="s">
        <v>64</v>
      </c>
      <c r="AS147" s="14" t="s">
        <v>560</v>
      </c>
      <c r="AT147" s="14" t="s">
        <v>911</v>
      </c>
      <c r="AU147" s="14" t="s">
        <v>57</v>
      </c>
      <c r="AV147" s="14" t="s">
        <v>57</v>
      </c>
      <c r="AW147" s="9" t="s">
        <v>1204</v>
      </c>
      <c r="AX147" s="12" t="s">
        <v>58</v>
      </c>
      <c r="AY147" s="12" t="s">
        <v>104</v>
      </c>
      <c r="AZ147" s="14" t="s">
        <v>912</v>
      </c>
      <c r="BA147" s="12" t="s">
        <v>57</v>
      </c>
      <c r="BB147" s="12" t="s">
        <v>57</v>
      </c>
      <c r="BC147" s="12" t="s">
        <v>57</v>
      </c>
      <c r="BD147" s="12" t="s">
        <v>57</v>
      </c>
      <c r="BE147" s="9" t="s">
        <v>1207</v>
      </c>
      <c r="BF147" s="9" t="s">
        <v>1210</v>
      </c>
    </row>
    <row r="148" spans="1:58" ht="50.1" customHeight="1">
      <c r="A148" s="33" t="s">
        <v>1319</v>
      </c>
      <c r="B148" s="33"/>
      <c r="C148" s="33"/>
      <c r="D148" s="33"/>
      <c r="E148" s="33"/>
      <c r="F148" s="6"/>
      <c r="G148" s="7"/>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7"/>
      <c r="AP148" s="7"/>
      <c r="AQ148" s="6"/>
      <c r="AR148" s="6"/>
      <c r="AS148" s="6"/>
      <c r="AT148" s="6"/>
      <c r="AU148" s="6"/>
      <c r="AV148" s="6"/>
      <c r="AW148" s="6"/>
      <c r="AX148" s="6"/>
      <c r="AY148" s="6"/>
      <c r="AZ148" s="8"/>
      <c r="BA148" s="6"/>
      <c r="BB148" s="10"/>
      <c r="BC148" s="6"/>
      <c r="BD148" s="6"/>
      <c r="BE148" s="6"/>
      <c r="BF148" s="6"/>
    </row>
    <row r="149" spans="1:58" ht="50.1" customHeight="1">
      <c r="A149" s="33" t="s">
        <v>1318</v>
      </c>
      <c r="B149" s="33"/>
      <c r="C149" s="33"/>
      <c r="D149" s="33"/>
      <c r="E149" s="33"/>
      <c r="F149" s="6"/>
      <c r="G149" s="7"/>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7"/>
      <c r="AP149" s="7"/>
      <c r="AQ149" s="6"/>
      <c r="AR149" s="6"/>
      <c r="AS149" s="6"/>
      <c r="AT149" s="6"/>
      <c r="AU149" s="6"/>
      <c r="AV149" s="6"/>
      <c r="AW149" s="6"/>
      <c r="AX149" s="6"/>
      <c r="AY149" s="6"/>
      <c r="AZ149" s="8"/>
      <c r="BA149" s="6"/>
      <c r="BB149" s="10"/>
      <c r="BC149" s="6"/>
      <c r="BD149" s="6"/>
      <c r="BE149" s="6"/>
      <c r="BF149" s="6"/>
    </row>
    <row r="150" spans="1:58" ht="50.1" customHeight="1">
      <c r="A150" s="30" t="s">
        <v>913</v>
      </c>
      <c r="B150" s="31"/>
      <c r="C150" s="31"/>
      <c r="D150" s="31"/>
      <c r="E150" s="32"/>
      <c r="F150" s="6"/>
      <c r="G150" s="7"/>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7"/>
      <c r="AP150" s="7"/>
      <c r="AQ150" s="6"/>
      <c r="AR150" s="6"/>
      <c r="AS150" s="6"/>
      <c r="AT150" s="6"/>
      <c r="AU150" s="6"/>
      <c r="AV150" s="6"/>
      <c r="AW150" s="6"/>
      <c r="AX150" s="6"/>
      <c r="AY150" s="6"/>
      <c r="AZ150" s="8"/>
      <c r="BA150" s="6"/>
      <c r="BB150" s="10"/>
      <c r="BC150" s="6"/>
      <c r="BD150" s="6"/>
      <c r="BE150" s="6"/>
      <c r="BF150" s="6"/>
    </row>
  </sheetData>
  <mergeCells count="48">
    <mergeCell ref="A4:A5"/>
    <mergeCell ref="A3:BF3"/>
    <mergeCell ref="A2:BF2"/>
    <mergeCell ref="A1:BF1"/>
    <mergeCell ref="G4:G5"/>
    <mergeCell ref="AB4:AB5"/>
    <mergeCell ref="H4:H5"/>
    <mergeCell ref="I4:I5"/>
    <mergeCell ref="J4:M4"/>
    <mergeCell ref="N4:N5"/>
    <mergeCell ref="O4:O5"/>
    <mergeCell ref="P4:S4"/>
    <mergeCell ref="T4:T5"/>
    <mergeCell ref="U4:Y4"/>
    <mergeCell ref="Z4:Z5"/>
    <mergeCell ref="B4:B5"/>
    <mergeCell ref="C4:C5"/>
    <mergeCell ref="D4:D5"/>
    <mergeCell ref="E4:E5"/>
    <mergeCell ref="F4:F5"/>
    <mergeCell ref="AA4:AA5"/>
    <mergeCell ref="AN4:AO4"/>
    <mergeCell ref="AC4:AC5"/>
    <mergeCell ref="AD4:AD5"/>
    <mergeCell ref="AE4:AE5"/>
    <mergeCell ref="AF4:AF5"/>
    <mergeCell ref="AG4:AG5"/>
    <mergeCell ref="AH4:AH5"/>
    <mergeCell ref="AI4:AI5"/>
    <mergeCell ref="AJ4:AJ5"/>
    <mergeCell ref="AK4:AK5"/>
    <mergeCell ref="AL4:AL5"/>
    <mergeCell ref="AM4:AM5"/>
    <mergeCell ref="A150:E150"/>
    <mergeCell ref="A148:E148"/>
    <mergeCell ref="A149:E149"/>
    <mergeCell ref="BF4:BF5"/>
    <mergeCell ref="AP4:AP5"/>
    <mergeCell ref="AQ4:AQ5"/>
    <mergeCell ref="AR4:AR5"/>
    <mergeCell ref="AS4:AS5"/>
    <mergeCell ref="AT4:AY4"/>
    <mergeCell ref="AZ4:AZ5"/>
    <mergeCell ref="BA4:BA5"/>
    <mergeCell ref="BB4:BB5"/>
    <mergeCell ref="BC4:BC5"/>
    <mergeCell ref="BD4:BD5"/>
    <mergeCell ref="BE4:BE5"/>
  </mergeCells>
  <hyperlinks>
    <hyperlink ref="G46" r:id="rId1" xr:uid="{00000000-0004-0000-0000-000000000000}"/>
    <hyperlink ref="G48" r:id="rId2" xr:uid="{00000000-0004-0000-0000-000001000000}"/>
    <hyperlink ref="G50" r:id="rId3" xr:uid="{00000000-0004-0000-0000-000002000000}"/>
    <hyperlink ref="G52" r:id="rId4" xr:uid="{00000000-0004-0000-0000-000003000000}"/>
    <hyperlink ref="G54" r:id="rId5" xr:uid="{00000000-0004-0000-0000-000004000000}"/>
    <hyperlink ref="G56" r:id="rId6" xr:uid="{00000000-0004-0000-0000-000005000000}"/>
    <hyperlink ref="G47" r:id="rId7" xr:uid="{00000000-0004-0000-0000-000006000000}"/>
    <hyperlink ref="G49" r:id="rId8" xr:uid="{00000000-0004-0000-0000-000007000000}"/>
    <hyperlink ref="G51" r:id="rId9" xr:uid="{00000000-0004-0000-0000-000008000000}"/>
    <hyperlink ref="G53" r:id="rId10" xr:uid="{00000000-0004-0000-0000-000009000000}"/>
    <hyperlink ref="G55" r:id="rId11" xr:uid="{00000000-0004-0000-0000-00000A000000}"/>
    <hyperlink ref="G112" r:id="rId12" xr:uid="{00000000-0004-0000-0000-00000B000000}"/>
    <hyperlink ref="G113" r:id="rId13" xr:uid="{00000000-0004-0000-0000-00000C000000}"/>
    <hyperlink ref="G114" r:id="rId14" xr:uid="{00000000-0004-0000-0000-00000D000000}"/>
    <hyperlink ref="G116" r:id="rId15" xr:uid="{00000000-0004-0000-0000-00000E000000}"/>
    <hyperlink ref="G115" r:id="rId16" xr:uid="{00000000-0004-0000-0000-00000F000000}"/>
    <hyperlink ref="G117" r:id="rId17" xr:uid="{00000000-0004-0000-0000-000010000000}"/>
    <hyperlink ref="G45" r:id="rId18" xr:uid="{00000000-0004-0000-0000-000011000000}"/>
    <hyperlink ref="G44" r:id="rId19" xr:uid="{00000000-0004-0000-0000-000012000000}"/>
    <hyperlink ref="G43" r:id="rId20" xr:uid="{00000000-0004-0000-0000-000013000000}"/>
    <hyperlink ref="G118" r:id="rId21" display="http://dof.gob.mx/nota_detalle.php?codigo=5459747&amp;fecha=03/11/2016" xr:uid="{00000000-0004-0000-0000-000014000000}"/>
    <hyperlink ref="G119" r:id="rId22" xr:uid="{00000000-0004-0000-0000-000015000000}"/>
    <hyperlink ref="G120" r:id="rId23" xr:uid="{00000000-0004-0000-0000-000016000000}"/>
    <hyperlink ref="G146:G147" r:id="rId24" display="http://periodicooficial.jalisco.gob.mx/sites/periodicooficial.jalisco.gob.mx/files/12-1-15-i.pdf" xr:uid="{00000000-0004-0000-0000-000017000000}"/>
    <hyperlink ref="G146" r:id="rId25" xr:uid="{00000000-0004-0000-0000-000018000000}"/>
    <hyperlink ref="G147" r:id="rId26" display="http://www.zapopan.gob.mx/wp-content/uploads/2016/02/DOPI-MUN-R33-IE-LP-232-2015.pdf" xr:uid="{00000000-0004-0000-0000-000019000000}"/>
    <hyperlink ref="G145" r:id="rId27" display="http://www.zapopan.gob.mx/wp-content/uploads/2016/02/DOPI-MUN-R33-AP-LP-230-2015.pdf" xr:uid="{00000000-0004-0000-0000-00001A000000}"/>
    <hyperlink ref="N146" r:id="rId28" xr:uid="{00000000-0004-0000-0000-00001B000000}"/>
    <hyperlink ref="N147" r:id="rId29" xr:uid="{00000000-0004-0000-0000-00001C000000}"/>
    <hyperlink ref="N145" r:id="rId30" xr:uid="{00000000-0004-0000-0000-00001D000000}"/>
    <hyperlink ref="T87" r:id="rId31" xr:uid="{00000000-0004-0000-0000-00001E000000}"/>
    <hyperlink ref="T88" r:id="rId32" xr:uid="{00000000-0004-0000-0000-00001F000000}"/>
    <hyperlink ref="T89" r:id="rId33" xr:uid="{00000000-0004-0000-0000-000020000000}"/>
    <hyperlink ref="T90" r:id="rId34" xr:uid="{00000000-0004-0000-0000-000021000000}"/>
    <hyperlink ref="T91" r:id="rId35" xr:uid="{00000000-0004-0000-0000-000022000000}"/>
    <hyperlink ref="T92" r:id="rId36" xr:uid="{00000000-0004-0000-0000-000023000000}"/>
    <hyperlink ref="T93" r:id="rId37" xr:uid="{00000000-0004-0000-0000-000024000000}"/>
    <hyperlink ref="T94" r:id="rId38" xr:uid="{00000000-0004-0000-0000-000025000000}"/>
    <hyperlink ref="T95" r:id="rId39" xr:uid="{00000000-0004-0000-0000-000026000000}"/>
    <hyperlink ref="T96" r:id="rId40" xr:uid="{00000000-0004-0000-0000-000027000000}"/>
    <hyperlink ref="T97" r:id="rId41" xr:uid="{00000000-0004-0000-0000-000028000000}"/>
    <hyperlink ref="T98" r:id="rId42" xr:uid="{00000000-0004-0000-0000-000029000000}"/>
    <hyperlink ref="T99" r:id="rId43" xr:uid="{00000000-0004-0000-0000-00002A000000}"/>
    <hyperlink ref="T100" r:id="rId44" xr:uid="{00000000-0004-0000-0000-00002B000000}"/>
    <hyperlink ref="T101" r:id="rId45" xr:uid="{00000000-0004-0000-0000-00002C000000}"/>
    <hyperlink ref="T102" r:id="rId46" xr:uid="{00000000-0004-0000-0000-00002D000000}"/>
    <hyperlink ref="T136" r:id="rId47" xr:uid="{00000000-0004-0000-0000-00002E000000}"/>
    <hyperlink ref="T138" r:id="rId48" xr:uid="{00000000-0004-0000-0000-00002F000000}"/>
    <hyperlink ref="T139" r:id="rId49" xr:uid="{00000000-0004-0000-0000-000030000000}"/>
    <hyperlink ref="T140" r:id="rId50" xr:uid="{00000000-0004-0000-0000-000031000000}"/>
    <hyperlink ref="T141" r:id="rId51" xr:uid="{00000000-0004-0000-0000-000032000000}"/>
    <hyperlink ref="T142" r:id="rId52" xr:uid="{00000000-0004-0000-0000-000033000000}"/>
    <hyperlink ref="T45" r:id="rId53" xr:uid="{00000000-0004-0000-0000-000034000000}"/>
    <hyperlink ref="T46" r:id="rId54" xr:uid="{00000000-0004-0000-0000-000035000000}"/>
    <hyperlink ref="T61" r:id="rId55" xr:uid="{00000000-0004-0000-0000-000036000000}"/>
    <hyperlink ref="T64" r:id="rId56" xr:uid="{00000000-0004-0000-0000-000037000000}"/>
    <hyperlink ref="T67" r:id="rId57" xr:uid="{00000000-0004-0000-0000-000038000000}"/>
    <hyperlink ref="T68" r:id="rId58" xr:uid="{00000000-0004-0000-0000-000039000000}"/>
    <hyperlink ref="T69" r:id="rId59" xr:uid="{00000000-0004-0000-0000-00003A000000}"/>
    <hyperlink ref="T70" r:id="rId60" xr:uid="{00000000-0004-0000-0000-00003B000000}"/>
    <hyperlink ref="T71" r:id="rId61" xr:uid="{00000000-0004-0000-0000-00003C000000}"/>
    <hyperlink ref="T72" r:id="rId62" xr:uid="{00000000-0004-0000-0000-00003D000000}"/>
    <hyperlink ref="T73" r:id="rId63" xr:uid="{00000000-0004-0000-0000-00003E000000}"/>
    <hyperlink ref="T74" r:id="rId64" xr:uid="{00000000-0004-0000-0000-00003F000000}"/>
    <hyperlink ref="T75" r:id="rId65" xr:uid="{00000000-0004-0000-0000-000040000000}"/>
    <hyperlink ref="T76" r:id="rId66" xr:uid="{00000000-0004-0000-0000-000041000000}"/>
    <hyperlink ref="T77" r:id="rId67" xr:uid="{00000000-0004-0000-0000-000042000000}"/>
    <hyperlink ref="T78" r:id="rId68" xr:uid="{00000000-0004-0000-0000-000043000000}"/>
    <hyperlink ref="T79" r:id="rId69" xr:uid="{00000000-0004-0000-0000-000044000000}"/>
    <hyperlink ref="T80" r:id="rId70" xr:uid="{00000000-0004-0000-0000-000045000000}"/>
    <hyperlink ref="T81" r:id="rId71" xr:uid="{00000000-0004-0000-0000-000046000000}"/>
    <hyperlink ref="T82" r:id="rId72" xr:uid="{00000000-0004-0000-0000-000047000000}"/>
    <hyperlink ref="T83" r:id="rId73" xr:uid="{00000000-0004-0000-0000-000048000000}"/>
    <hyperlink ref="T84" r:id="rId74" xr:uid="{00000000-0004-0000-0000-000049000000}"/>
    <hyperlink ref="T104" r:id="rId75" xr:uid="{00000000-0004-0000-0000-00004A000000}"/>
    <hyperlink ref="T105" r:id="rId76" xr:uid="{00000000-0004-0000-0000-00004B000000}"/>
    <hyperlink ref="T108" r:id="rId77" xr:uid="{00000000-0004-0000-0000-00004C000000}"/>
    <hyperlink ref="T112" r:id="rId78" xr:uid="{00000000-0004-0000-0000-00004D000000}"/>
    <hyperlink ref="T113" r:id="rId79" xr:uid="{00000000-0004-0000-0000-00004E000000}"/>
    <hyperlink ref="T114" r:id="rId80" xr:uid="{00000000-0004-0000-0000-00004F000000}"/>
    <hyperlink ref="T115" r:id="rId81" xr:uid="{00000000-0004-0000-0000-000050000000}"/>
    <hyperlink ref="T116" r:id="rId82" xr:uid="{00000000-0004-0000-0000-000051000000}"/>
    <hyperlink ref="T117" r:id="rId83" xr:uid="{00000000-0004-0000-0000-000052000000}"/>
    <hyperlink ref="T118" r:id="rId84" xr:uid="{00000000-0004-0000-0000-000053000000}"/>
    <hyperlink ref="T125" r:id="rId85" xr:uid="{00000000-0004-0000-0000-000054000000}"/>
    <hyperlink ref="T126" r:id="rId86" xr:uid="{00000000-0004-0000-0000-000055000000}"/>
    <hyperlink ref="T127" r:id="rId87" xr:uid="{00000000-0004-0000-0000-000056000000}"/>
    <hyperlink ref="T128" r:id="rId88" xr:uid="{00000000-0004-0000-0000-000057000000}"/>
    <hyperlink ref="AP61" r:id="rId89" xr:uid="{00000000-0004-0000-0000-000058000000}"/>
    <hyperlink ref="AP64" r:id="rId90" xr:uid="{00000000-0004-0000-0000-000059000000}"/>
    <hyperlink ref="AP66" r:id="rId91" xr:uid="{00000000-0004-0000-0000-00005A000000}"/>
    <hyperlink ref="AP78" r:id="rId92" xr:uid="{00000000-0004-0000-0000-00005B000000}"/>
    <hyperlink ref="AP145" r:id="rId93" xr:uid="{00000000-0004-0000-0000-00005C000000}"/>
    <hyperlink ref="AP146" r:id="rId94" xr:uid="{00000000-0004-0000-0000-00005D000000}"/>
    <hyperlink ref="AP147" r:id="rId95" xr:uid="{00000000-0004-0000-0000-00005E000000}"/>
    <hyperlink ref="G57" r:id="rId96" xr:uid="{00000000-0004-0000-0000-00005F000000}"/>
    <hyperlink ref="G58" r:id="rId97" xr:uid="{00000000-0004-0000-0000-000060000000}"/>
    <hyperlink ref="G59" r:id="rId98" xr:uid="{00000000-0004-0000-0000-000061000000}"/>
    <hyperlink ref="AP40" r:id="rId99" xr:uid="{00000000-0004-0000-0000-000062000000}"/>
    <hyperlink ref="AP67" r:id="rId100" xr:uid="{00000000-0004-0000-0000-000063000000}"/>
    <hyperlink ref="G40" r:id="rId101" xr:uid="{00000000-0004-0000-0000-000064000000}"/>
    <hyperlink ref="G41" r:id="rId102" xr:uid="{00000000-0004-0000-0000-000065000000}"/>
    <hyperlink ref="G42" r:id="rId103" xr:uid="{00000000-0004-0000-0000-000066000000}"/>
    <hyperlink ref="G60" r:id="rId104" xr:uid="{00000000-0004-0000-0000-000067000000}"/>
    <hyperlink ref="G61" r:id="rId105" xr:uid="{00000000-0004-0000-0000-000068000000}"/>
    <hyperlink ref="G62:G79" r:id="rId106" display="http://www.zapopan.gob.mx/wp-content/uploads/2017/09/Convocatoria-07282016-1.pdf" xr:uid="{00000000-0004-0000-0000-000069000000}"/>
    <hyperlink ref="G80:G81" r:id="rId107" display="http://www.zapopan.gob.mx/wp-content/uploads/2017/09/Convocatoria-07282016-1.pdf" xr:uid="{00000000-0004-0000-0000-00006A000000}"/>
    <hyperlink ref="G82:G83" r:id="rId108" display="http://www.zapopan.gob.mx/wp-content/uploads/2017/09/Convocatoria-07282016-1.pdf" xr:uid="{00000000-0004-0000-0000-00006B000000}"/>
    <hyperlink ref="G84" r:id="rId109" xr:uid="{00000000-0004-0000-0000-00006C000000}"/>
    <hyperlink ref="G104" r:id="rId110" xr:uid="{00000000-0004-0000-0000-00006D000000}"/>
    <hyperlink ref="G105:G111" r:id="rId111" display="http://www.zapopan.gob.mx/wp-content/uploads/2017/09/Convocatoria-11102016.pdf" xr:uid="{00000000-0004-0000-0000-00006E000000}"/>
    <hyperlink ref="G122" r:id="rId112" xr:uid="{00000000-0004-0000-0000-00006F000000}"/>
    <hyperlink ref="G125" r:id="rId113" xr:uid="{00000000-0004-0000-0000-000070000000}"/>
    <hyperlink ref="G126" r:id="rId114" xr:uid="{00000000-0004-0000-0000-000071000000}"/>
    <hyperlink ref="G127" r:id="rId115" xr:uid="{00000000-0004-0000-0000-000072000000}"/>
    <hyperlink ref="G128" r:id="rId116" xr:uid="{00000000-0004-0000-0000-000073000000}"/>
    <hyperlink ref="G39" r:id="rId117" xr:uid="{00000000-0004-0000-0000-000074000000}"/>
    <hyperlink ref="G38" r:id="rId118" xr:uid="{00000000-0004-0000-0000-000075000000}"/>
    <hyperlink ref="G37" r:id="rId119" xr:uid="{00000000-0004-0000-0000-000076000000}"/>
    <hyperlink ref="G36" r:id="rId120" xr:uid="{00000000-0004-0000-0000-000077000000}"/>
    <hyperlink ref="G33" r:id="rId121" xr:uid="{00000000-0004-0000-0000-000078000000}"/>
    <hyperlink ref="G34" r:id="rId122" xr:uid="{00000000-0004-0000-0000-000079000000}"/>
    <hyperlink ref="G35" r:id="rId123" xr:uid="{00000000-0004-0000-0000-00007A000000}"/>
    <hyperlink ref="G32" r:id="rId124" xr:uid="{00000000-0004-0000-0000-00007B000000}"/>
    <hyperlink ref="G31" r:id="rId125" xr:uid="{00000000-0004-0000-0000-00007C000000}"/>
    <hyperlink ref="G30" r:id="rId126" xr:uid="{00000000-0004-0000-0000-00007D000000}"/>
    <hyperlink ref="AP30" r:id="rId127" xr:uid="{00000000-0004-0000-0000-00007E000000}"/>
    <hyperlink ref="T30" r:id="rId128" xr:uid="{00000000-0004-0000-0000-00007F000000}"/>
    <hyperlink ref="T29" r:id="rId129" xr:uid="{00000000-0004-0000-0000-000080000000}"/>
    <hyperlink ref="G28:G29" r:id="rId130" display="http://www.zapopan.gob.mx/wp-content/uploads/2017/09/Convocatoria-06142016.pdf" xr:uid="{00000000-0004-0000-0000-000081000000}"/>
    <hyperlink ref="G9" r:id="rId131" xr:uid="{00000000-0004-0000-0000-000082000000}"/>
    <hyperlink ref="G10:G19" r:id="rId132" display="http://periodicooficial.jalisco.gob.mx/sites/periodicooficial.jalisco.gob.mx/files/03-10-16-i.pdf" xr:uid="{00000000-0004-0000-0000-000083000000}"/>
    <hyperlink ref="G26" r:id="rId133" xr:uid="{00000000-0004-0000-0000-000084000000}"/>
    <hyperlink ref="G27" r:id="rId134" xr:uid="{00000000-0004-0000-0000-000085000000}"/>
    <hyperlink ref="G85" r:id="rId135" xr:uid="{00000000-0004-0000-0000-000086000000}"/>
    <hyperlink ref="AP8" r:id="rId136" xr:uid="{00000000-0004-0000-0000-000087000000}"/>
    <hyperlink ref="AP11" r:id="rId137" xr:uid="{00000000-0004-0000-0000-000088000000}"/>
    <hyperlink ref="AP13" r:id="rId138" xr:uid="{00000000-0004-0000-0000-000089000000}"/>
    <hyperlink ref="AP19" r:id="rId139" xr:uid="{00000000-0004-0000-0000-00008A000000}"/>
    <hyperlink ref="AP21" r:id="rId140" display="https://www.zapopan.gob.mx/repositorio/view/file/0l6grvgmzpekmzrcxa1h/CONTRATO (045-2016) URCOMA.pdf" xr:uid="{00000000-0004-0000-0000-00008B000000}"/>
    <hyperlink ref="AP26" r:id="rId141" xr:uid="{00000000-0004-0000-0000-00008C000000}"/>
    <hyperlink ref="AP29" r:id="rId142" xr:uid="{00000000-0004-0000-0000-00008D000000}"/>
    <hyperlink ref="AP32" r:id="rId143" xr:uid="{00000000-0004-0000-0000-00008E000000}"/>
    <hyperlink ref="AP38" r:id="rId144" xr:uid="{00000000-0004-0000-0000-00008F000000}"/>
    <hyperlink ref="AP39" r:id="rId145" xr:uid="{00000000-0004-0000-0000-000090000000}"/>
    <hyperlink ref="AP41" r:id="rId146" xr:uid="{00000000-0004-0000-0000-000091000000}"/>
    <hyperlink ref="AP42" r:id="rId147" xr:uid="{00000000-0004-0000-0000-000092000000}"/>
    <hyperlink ref="AP47" r:id="rId148" xr:uid="{00000000-0004-0000-0000-000093000000}"/>
    <hyperlink ref="AP48" r:id="rId149" xr:uid="{00000000-0004-0000-0000-000094000000}"/>
    <hyperlink ref="AP49" r:id="rId150" xr:uid="{00000000-0004-0000-0000-000095000000}"/>
    <hyperlink ref="AP50" r:id="rId151" xr:uid="{00000000-0004-0000-0000-000096000000}"/>
    <hyperlink ref="AP51" r:id="rId152" xr:uid="{00000000-0004-0000-0000-000097000000}"/>
    <hyperlink ref="AP52" r:id="rId153" xr:uid="{00000000-0004-0000-0000-000098000000}"/>
    <hyperlink ref="AP53" r:id="rId154" xr:uid="{00000000-0004-0000-0000-000099000000}"/>
    <hyperlink ref="AP54" r:id="rId155" xr:uid="{00000000-0004-0000-0000-00009A000000}"/>
    <hyperlink ref="AP55" r:id="rId156" xr:uid="{00000000-0004-0000-0000-00009B000000}"/>
    <hyperlink ref="AP56" r:id="rId157" xr:uid="{00000000-0004-0000-0000-00009C000000}"/>
    <hyperlink ref="AP58" r:id="rId158" xr:uid="{00000000-0004-0000-0000-00009D000000}"/>
    <hyperlink ref="AP59" r:id="rId159" xr:uid="{00000000-0004-0000-0000-00009E000000}"/>
    <hyperlink ref="AP63" r:id="rId160" xr:uid="{00000000-0004-0000-0000-00009F000000}"/>
    <hyperlink ref="AP68" r:id="rId161" xr:uid="{00000000-0004-0000-0000-0000A0000000}"/>
    <hyperlink ref="AP72" r:id="rId162" xr:uid="{00000000-0004-0000-0000-0000A1000000}"/>
    <hyperlink ref="AP73" r:id="rId163" xr:uid="{00000000-0004-0000-0000-0000A2000000}"/>
    <hyperlink ref="AP74" r:id="rId164" xr:uid="{00000000-0004-0000-0000-0000A3000000}"/>
    <hyperlink ref="AP75" r:id="rId165" xr:uid="{00000000-0004-0000-0000-0000A4000000}"/>
    <hyperlink ref="AP76" r:id="rId166" xr:uid="{00000000-0004-0000-0000-0000A5000000}"/>
    <hyperlink ref="AP77" r:id="rId167" xr:uid="{00000000-0004-0000-0000-0000A6000000}"/>
    <hyperlink ref="AP79" r:id="rId168" xr:uid="{00000000-0004-0000-0000-0000A7000000}"/>
    <hyperlink ref="AP82" r:id="rId169" xr:uid="{00000000-0004-0000-0000-0000A8000000}"/>
    <hyperlink ref="AP83" r:id="rId170" xr:uid="{00000000-0004-0000-0000-0000A9000000}"/>
    <hyperlink ref="AP84" r:id="rId171" xr:uid="{00000000-0004-0000-0000-0000AA000000}"/>
    <hyperlink ref="AP89" r:id="rId172" xr:uid="{00000000-0004-0000-0000-0000AB000000}"/>
    <hyperlink ref="AP90" r:id="rId173" xr:uid="{00000000-0004-0000-0000-0000AC000000}"/>
    <hyperlink ref="AP91" r:id="rId174" xr:uid="{00000000-0004-0000-0000-0000AD000000}"/>
    <hyperlink ref="AP92" r:id="rId175" xr:uid="{00000000-0004-0000-0000-0000AE000000}"/>
    <hyperlink ref="AP93" r:id="rId176" xr:uid="{00000000-0004-0000-0000-0000AF000000}"/>
    <hyperlink ref="AP94" r:id="rId177" xr:uid="{00000000-0004-0000-0000-0000B0000000}"/>
    <hyperlink ref="AP95" r:id="rId178" xr:uid="{00000000-0004-0000-0000-0000B1000000}"/>
    <hyperlink ref="AP98" r:id="rId179" xr:uid="{00000000-0004-0000-0000-0000B2000000}"/>
    <hyperlink ref="AP100" r:id="rId180" xr:uid="{00000000-0004-0000-0000-0000B3000000}"/>
    <hyperlink ref="AP101" r:id="rId181" xr:uid="{00000000-0004-0000-0000-0000B4000000}"/>
    <hyperlink ref="AP102" r:id="rId182" xr:uid="{00000000-0004-0000-0000-0000B5000000}"/>
    <hyperlink ref="AP104" r:id="rId183" xr:uid="{00000000-0004-0000-0000-0000B6000000}"/>
    <hyperlink ref="AP105" r:id="rId184" xr:uid="{00000000-0004-0000-0000-0000B7000000}"/>
    <hyperlink ref="AP106" r:id="rId185" xr:uid="{00000000-0004-0000-0000-0000B8000000}"/>
    <hyperlink ref="AP109" r:id="rId186" xr:uid="{00000000-0004-0000-0000-0000B9000000}"/>
    <hyperlink ref="AP110" r:id="rId187" xr:uid="{00000000-0004-0000-0000-0000BA000000}"/>
    <hyperlink ref="AP111" r:id="rId188" xr:uid="{00000000-0004-0000-0000-0000BB000000}"/>
    <hyperlink ref="AP114" r:id="rId189" xr:uid="{00000000-0004-0000-0000-0000BC000000}"/>
    <hyperlink ref="AP115" r:id="rId190" xr:uid="{00000000-0004-0000-0000-0000BD000000}"/>
    <hyperlink ref="AP116" r:id="rId191" xr:uid="{00000000-0004-0000-0000-0000BE000000}"/>
    <hyperlink ref="AP117" r:id="rId192" xr:uid="{00000000-0004-0000-0000-0000BF000000}"/>
    <hyperlink ref="AP118" r:id="rId193" xr:uid="{00000000-0004-0000-0000-0000C0000000}"/>
    <hyperlink ref="AP119" r:id="rId194" xr:uid="{00000000-0004-0000-0000-0000C1000000}"/>
    <hyperlink ref="AP120" r:id="rId195" xr:uid="{00000000-0004-0000-0000-0000C2000000}"/>
    <hyperlink ref="AP121" r:id="rId196" xr:uid="{00000000-0004-0000-0000-0000C3000000}"/>
    <hyperlink ref="AP122" r:id="rId197" xr:uid="{00000000-0004-0000-0000-0000C4000000}"/>
    <hyperlink ref="AP123" r:id="rId198" xr:uid="{00000000-0004-0000-0000-0000C5000000}"/>
    <hyperlink ref="AP124" r:id="rId199" xr:uid="{00000000-0004-0000-0000-0000C6000000}"/>
    <hyperlink ref="AP126" r:id="rId200" xr:uid="{00000000-0004-0000-0000-0000C7000000}"/>
    <hyperlink ref="AP127" r:id="rId201" xr:uid="{00000000-0004-0000-0000-0000C8000000}"/>
    <hyperlink ref="AP128" r:id="rId202" xr:uid="{00000000-0004-0000-0000-0000C9000000}"/>
    <hyperlink ref="AP129" r:id="rId203" xr:uid="{00000000-0004-0000-0000-0000CA000000}"/>
    <hyperlink ref="AP130" r:id="rId204" xr:uid="{00000000-0004-0000-0000-0000CB000000}"/>
    <hyperlink ref="AP131" r:id="rId205" xr:uid="{00000000-0004-0000-0000-0000CC000000}"/>
    <hyperlink ref="AP132" r:id="rId206" xr:uid="{00000000-0004-0000-0000-0000CD000000}"/>
    <hyperlink ref="AP134" r:id="rId207" xr:uid="{00000000-0004-0000-0000-0000CE000000}"/>
    <hyperlink ref="AP135" r:id="rId208" xr:uid="{00000000-0004-0000-0000-0000CF000000}"/>
    <hyperlink ref="AP137" r:id="rId209" xr:uid="{00000000-0004-0000-0000-0000D0000000}"/>
    <hyperlink ref="AP138" r:id="rId210" xr:uid="{00000000-0004-0000-0000-0000D1000000}"/>
    <hyperlink ref="AP139" r:id="rId211" xr:uid="{00000000-0004-0000-0000-0000D2000000}"/>
    <hyperlink ref="AP140" r:id="rId212" xr:uid="{00000000-0004-0000-0000-0000D3000000}"/>
    <hyperlink ref="AP141" r:id="rId213" xr:uid="{00000000-0004-0000-0000-0000D4000000}"/>
    <hyperlink ref="AP142" r:id="rId214" xr:uid="{00000000-0004-0000-0000-0000D5000000}"/>
    <hyperlink ref="AP143" r:id="rId215" xr:uid="{00000000-0004-0000-0000-0000D6000000}"/>
    <hyperlink ref="AP144" r:id="rId216" xr:uid="{00000000-0004-0000-0000-0000D7000000}"/>
    <hyperlink ref="AW145" r:id="rId217" xr:uid="{00000000-0004-0000-0000-0000D8000000}"/>
    <hyperlink ref="AW146" r:id="rId218" xr:uid="{00000000-0004-0000-0000-0000D9000000}"/>
    <hyperlink ref="AW147" r:id="rId219" xr:uid="{00000000-0004-0000-0000-0000DA000000}"/>
    <hyperlink ref="BE145" r:id="rId220" xr:uid="{00000000-0004-0000-0000-0000DB000000}"/>
    <hyperlink ref="BE146" r:id="rId221" xr:uid="{00000000-0004-0000-0000-0000DC000000}"/>
    <hyperlink ref="BE147" r:id="rId222" xr:uid="{00000000-0004-0000-0000-0000DD000000}"/>
    <hyperlink ref="BF145" r:id="rId223" xr:uid="{00000000-0004-0000-0000-0000DE000000}"/>
    <hyperlink ref="BF146" r:id="rId224" xr:uid="{00000000-0004-0000-0000-0000DF000000}"/>
    <hyperlink ref="T22" r:id="rId225" xr:uid="{00000000-0004-0000-0000-0000E0000000}"/>
    <hyperlink ref="T23" r:id="rId226" xr:uid="{00000000-0004-0000-0000-0000E1000000}"/>
    <hyperlink ref="T24" r:id="rId227" xr:uid="{00000000-0004-0000-0000-0000E2000000}"/>
    <hyperlink ref="T25" r:id="rId228" xr:uid="{00000000-0004-0000-0000-0000E3000000}"/>
    <hyperlink ref="T27" r:id="rId229" xr:uid="{00000000-0004-0000-0000-0000E4000000}"/>
    <hyperlink ref="T28" r:id="rId230" xr:uid="{00000000-0004-0000-0000-0000E5000000}"/>
    <hyperlink ref="T32" r:id="rId231" xr:uid="{00000000-0004-0000-0000-0000E6000000}"/>
    <hyperlink ref="T33" r:id="rId232" xr:uid="{00000000-0004-0000-0000-0000E7000000}"/>
    <hyperlink ref="T34" r:id="rId233" xr:uid="{00000000-0004-0000-0000-0000E8000000}"/>
    <hyperlink ref="T35" r:id="rId234" xr:uid="{00000000-0004-0000-0000-0000E9000000}"/>
    <hyperlink ref="T36" r:id="rId235" xr:uid="{00000000-0004-0000-0000-0000EA000000}"/>
    <hyperlink ref="T37" r:id="rId236" xr:uid="{00000000-0004-0000-0000-0000EB000000}"/>
    <hyperlink ref="T38" r:id="rId237" xr:uid="{00000000-0004-0000-0000-0000EC000000}"/>
    <hyperlink ref="T40" r:id="rId238" xr:uid="{00000000-0004-0000-0000-0000ED000000}"/>
    <hyperlink ref="T41" r:id="rId239" xr:uid="{00000000-0004-0000-0000-0000EE000000}"/>
    <hyperlink ref="T42" r:id="rId240" xr:uid="{00000000-0004-0000-0000-0000EF000000}"/>
    <hyperlink ref="T43" r:id="rId241" xr:uid="{00000000-0004-0000-0000-0000F0000000}"/>
    <hyperlink ref="T44" r:id="rId242" xr:uid="{00000000-0004-0000-0000-0000F1000000}"/>
    <hyperlink ref="T47" r:id="rId243" xr:uid="{00000000-0004-0000-0000-0000F2000000}"/>
    <hyperlink ref="T48" r:id="rId244" xr:uid="{00000000-0004-0000-0000-0000F3000000}"/>
    <hyperlink ref="T49" r:id="rId245" xr:uid="{00000000-0004-0000-0000-0000F4000000}"/>
    <hyperlink ref="T50" r:id="rId246" xr:uid="{00000000-0004-0000-0000-0000F5000000}"/>
    <hyperlink ref="T51" r:id="rId247" xr:uid="{00000000-0004-0000-0000-0000F6000000}"/>
    <hyperlink ref="T52" r:id="rId248" xr:uid="{00000000-0004-0000-0000-0000F7000000}"/>
    <hyperlink ref="T54" r:id="rId249" xr:uid="{00000000-0004-0000-0000-0000F8000000}"/>
    <hyperlink ref="T55" r:id="rId250" xr:uid="{00000000-0004-0000-0000-0000F9000000}"/>
    <hyperlink ref="T56" r:id="rId251" xr:uid="{00000000-0004-0000-0000-0000FA000000}"/>
    <hyperlink ref="T57" r:id="rId252" xr:uid="{00000000-0004-0000-0000-0000FB000000}"/>
    <hyperlink ref="T58" r:id="rId253" xr:uid="{00000000-0004-0000-0000-0000FC000000}"/>
    <hyperlink ref="T59" r:id="rId254" xr:uid="{00000000-0004-0000-0000-0000FD000000}"/>
    <hyperlink ref="T60" r:id="rId255" xr:uid="{00000000-0004-0000-0000-0000FE000000}"/>
    <hyperlink ref="T62" r:id="rId256" xr:uid="{00000000-0004-0000-0000-0000FF000000}"/>
    <hyperlink ref="T63" r:id="rId257" xr:uid="{00000000-0004-0000-0000-000000010000}"/>
    <hyperlink ref="T65" r:id="rId258" xr:uid="{00000000-0004-0000-0000-000001010000}"/>
    <hyperlink ref="T66" r:id="rId259" xr:uid="{00000000-0004-0000-0000-000002010000}"/>
    <hyperlink ref="T86" r:id="rId260" xr:uid="{00000000-0004-0000-0000-000003010000}"/>
    <hyperlink ref="T106" r:id="rId261" xr:uid="{00000000-0004-0000-0000-000004010000}"/>
    <hyperlink ref="T107" r:id="rId262" xr:uid="{00000000-0004-0000-0000-000005010000}"/>
    <hyperlink ref="T109" r:id="rId263" xr:uid="{00000000-0004-0000-0000-000006010000}"/>
    <hyperlink ref="T110" r:id="rId264" xr:uid="{00000000-0004-0000-0000-000007010000}"/>
    <hyperlink ref="T111" r:id="rId265" xr:uid="{00000000-0004-0000-0000-000008010000}"/>
    <hyperlink ref="T119" r:id="rId266" xr:uid="{00000000-0004-0000-0000-000009010000}"/>
    <hyperlink ref="T121" r:id="rId267" xr:uid="{00000000-0004-0000-0000-00000A010000}"/>
    <hyperlink ref="T123" r:id="rId268" xr:uid="{00000000-0004-0000-0000-00000B010000}"/>
    <hyperlink ref="T124" r:id="rId269" xr:uid="{00000000-0004-0000-0000-00000C010000}"/>
    <hyperlink ref="T129" r:id="rId270" xr:uid="{00000000-0004-0000-0000-00000D010000}"/>
    <hyperlink ref="T130" r:id="rId271" xr:uid="{00000000-0004-0000-0000-00000E010000}"/>
    <hyperlink ref="T131" r:id="rId272" xr:uid="{00000000-0004-0000-0000-00000F010000}"/>
    <hyperlink ref="T132" r:id="rId273" xr:uid="{00000000-0004-0000-0000-000010010000}"/>
    <hyperlink ref="T133" r:id="rId274" xr:uid="{00000000-0004-0000-0000-000011010000}"/>
    <hyperlink ref="T134" r:id="rId275" xr:uid="{00000000-0004-0000-0000-000012010000}"/>
    <hyperlink ref="T135" r:id="rId276" xr:uid="{00000000-0004-0000-0000-000013010000}"/>
    <hyperlink ref="T137" r:id="rId277" xr:uid="{00000000-0004-0000-0000-000014010000}"/>
    <hyperlink ref="T145" r:id="rId278" xr:uid="{00000000-0004-0000-0000-000015010000}"/>
    <hyperlink ref="T146:T147" r:id="rId279" display="https://www.zapopan.gob.mx/wp-content/uploads/2016/02/comision-de-asignacion-21-del-28-dic-15.pdf" xr:uid="{00000000-0004-0000-0000-000016010000}"/>
    <hyperlink ref="BF6" r:id="rId280" xr:uid="{00000000-0004-0000-0000-000017010000}"/>
    <hyperlink ref="BF7" r:id="rId281" xr:uid="{00000000-0004-0000-0000-000018010000}"/>
    <hyperlink ref="BF12" r:id="rId282" xr:uid="{00000000-0004-0000-0000-000019010000}"/>
    <hyperlink ref="BF14" r:id="rId283" xr:uid="{00000000-0004-0000-0000-00001A010000}"/>
    <hyperlink ref="BF48" r:id="rId284" xr:uid="{00000000-0004-0000-0000-00001B010000}"/>
    <hyperlink ref="BF52" r:id="rId285" xr:uid="{00000000-0004-0000-0000-00001C010000}"/>
    <hyperlink ref="BF59" r:id="rId286" xr:uid="{00000000-0004-0000-0000-00001D010000}"/>
    <hyperlink ref="BF79" r:id="rId287" xr:uid="{00000000-0004-0000-0000-00001E010000}"/>
    <hyperlink ref="BF84" r:id="rId288" xr:uid="{00000000-0004-0000-0000-00001F010000}"/>
    <hyperlink ref="BF87" r:id="rId289" xr:uid="{00000000-0004-0000-0000-000020010000}"/>
    <hyperlink ref="BF104" r:id="rId290" xr:uid="{00000000-0004-0000-0000-000021010000}"/>
    <hyperlink ref="BF107" r:id="rId291" xr:uid="{00000000-0004-0000-0000-000022010000}"/>
    <hyperlink ref="BF109" r:id="rId292" xr:uid="{00000000-0004-0000-0000-000023010000}"/>
    <hyperlink ref="BF111" r:id="rId293" xr:uid="{00000000-0004-0000-0000-000024010000}"/>
    <hyperlink ref="BF115" r:id="rId294" xr:uid="{00000000-0004-0000-0000-000025010000}"/>
    <hyperlink ref="BF118" r:id="rId295" xr:uid="{00000000-0004-0000-0000-000026010000}"/>
    <hyperlink ref="BF120" r:id="rId296" xr:uid="{00000000-0004-0000-0000-000027010000}"/>
    <hyperlink ref="BF121" r:id="rId297" xr:uid="{00000000-0004-0000-0000-000028010000}"/>
    <hyperlink ref="BF123" r:id="rId298" xr:uid="{00000000-0004-0000-0000-000029010000}"/>
    <hyperlink ref="AP16" r:id="rId299" xr:uid="{00000000-0004-0000-0000-00002A010000}"/>
    <hyperlink ref="AP31" r:id="rId300" xr:uid="{00000000-0004-0000-0000-00002B010000}"/>
    <hyperlink ref="AP34" r:id="rId301" xr:uid="{00000000-0004-0000-0000-00002C010000}"/>
    <hyperlink ref="AP35" r:id="rId302" xr:uid="{00000000-0004-0000-0000-00002D010000}"/>
    <hyperlink ref="AP36" r:id="rId303" xr:uid="{00000000-0004-0000-0000-00002E010000}"/>
    <hyperlink ref="AP37" r:id="rId304" xr:uid="{00000000-0004-0000-0000-00002F010000}"/>
    <hyperlink ref="AP44" r:id="rId305" xr:uid="{00000000-0004-0000-0000-000030010000}"/>
    <hyperlink ref="AP45" r:id="rId306" xr:uid="{00000000-0004-0000-0000-000031010000}"/>
    <hyperlink ref="AP46" r:id="rId307" xr:uid="{00000000-0004-0000-0000-000032010000}"/>
    <hyperlink ref="AP57" r:id="rId308" xr:uid="{00000000-0004-0000-0000-000033010000}"/>
    <hyperlink ref="AP69" r:id="rId309" xr:uid="{00000000-0004-0000-0000-000034010000}"/>
    <hyperlink ref="AP70" r:id="rId310" xr:uid="{00000000-0004-0000-0000-000035010000}"/>
    <hyperlink ref="AP96" r:id="rId311" xr:uid="{00000000-0004-0000-0000-000036010000}"/>
    <hyperlink ref="AP97" r:id="rId312" xr:uid="{00000000-0004-0000-0000-000037010000}"/>
    <hyperlink ref="AP99" r:id="rId313" xr:uid="{00000000-0004-0000-0000-000038010000}"/>
    <hyperlink ref="AP103" r:id="rId314" xr:uid="{00000000-0004-0000-0000-000039010000}"/>
    <hyperlink ref="AP133" r:id="rId315" xr:uid="{00000000-0004-0000-0000-00003A010000}"/>
    <hyperlink ref="AP136" r:id="rId316" xr:uid="{00000000-0004-0000-0000-00003B010000}"/>
    <hyperlink ref="BD7" r:id="rId317" xr:uid="{00000000-0004-0000-0000-00003C010000}"/>
    <hyperlink ref="BD85" r:id="rId318" xr:uid="{00000000-0004-0000-0000-00003D010000}"/>
  </hyperlinks>
  <pageMargins left="0.51181102362204722" right="0.51181102362204722" top="0.74803149606299213" bottom="0.74803149606299213" header="0.31496062992125984" footer="0.31496062992125984"/>
  <pageSetup paperSize="5" scale="42" orientation="landscape" r:id="rId319"/>
  <colBreaks count="2" manualBreakCount="2">
    <brk id="20" max="1048575" man="1"/>
    <brk id="39" max="1048575" man="1"/>
  </colBreaks>
  <drawing r:id="rId3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Convocatorias Obras 2015-2016</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scisneros</dc:creator>
  <cp:lastModifiedBy>Rocio Aceves</cp:lastModifiedBy>
  <dcterms:created xsi:type="dcterms:W3CDTF">2017-06-16T18:21:39Z</dcterms:created>
  <dcterms:modified xsi:type="dcterms:W3CDTF">2022-04-05T00:00:00Z</dcterms:modified>
</cp:coreProperties>
</file>