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Coordinador Sistema Anticorrupción\"/>
    </mc:Choice>
  </mc:AlternateContent>
  <bookViews>
    <workbookView xWindow="0" yWindow="0" windowWidth="24000" windowHeight="9735"/>
  </bookViews>
  <sheets>
    <sheet name="Estadística Asistencia 2022" sheetId="2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6" i="2"/>
  <c r="N10" i="2"/>
  <c r="M10" i="2"/>
  <c r="K10" i="2"/>
  <c r="J10" i="2"/>
  <c r="I10" i="2"/>
  <c r="H10" i="2"/>
  <c r="G10" i="2"/>
  <c r="F10" i="2"/>
  <c r="E10" i="2"/>
  <c r="D10" i="2"/>
  <c r="C10" i="2"/>
  <c r="L10" i="2"/>
  <c r="P7" i="2"/>
  <c r="P6" i="2"/>
  <c r="P9" i="2"/>
  <c r="P8" i="2"/>
</calcChain>
</file>

<file path=xl/sharedStrings.xml><?xml version="1.0" encoding="utf-8"?>
<sst xmlns="http://schemas.openxmlformats.org/spreadsheetml/2006/main" count="34" uniqueCount="31">
  <si>
    <t>AYUNTAMIENTO DE ZAPOPAN, JALISCO</t>
  </si>
  <si>
    <t>Nombre (s)</t>
  </si>
  <si>
    <t>Cargo o de carácter ciudadano</t>
  </si>
  <si>
    <t>Total de asistencias</t>
  </si>
  <si>
    <t xml:space="preserve">Total </t>
  </si>
  <si>
    <t>Abril</t>
  </si>
  <si>
    <t>Diciembre</t>
  </si>
  <si>
    <t>Junio</t>
  </si>
  <si>
    <t>Agosto</t>
  </si>
  <si>
    <t>Septiembre</t>
  </si>
  <si>
    <t>Octubre</t>
  </si>
  <si>
    <t>Noviembre</t>
  </si>
  <si>
    <t>Enero</t>
  </si>
  <si>
    <t>Febrero</t>
  </si>
  <si>
    <t>Mayo</t>
  </si>
  <si>
    <t>Julio</t>
  </si>
  <si>
    <t>Directora de Transparencia y Buenas Practicas</t>
  </si>
  <si>
    <t>COMITÉ COORDINADOR DEL SISTEMA MUNICIPAL ANTICORRUPCIÓN</t>
  </si>
  <si>
    <t>Gerardo Velasco Gutiérrez</t>
  </si>
  <si>
    <t>Manuel Rodrigo Escoto Leal</t>
  </si>
  <si>
    <t>Rocío Selene Aceves Ramírez</t>
  </si>
  <si>
    <t>Porcentaje de asistencia por Consejero</t>
  </si>
  <si>
    <t>Integrantes del Comité</t>
  </si>
  <si>
    <t>Presidente del Comité de Participación Social del Sistema Municipal Anticorrupción de Zapopan</t>
  </si>
  <si>
    <t>Sindico Municipal</t>
  </si>
  <si>
    <t>David Rodríguez Pérez</t>
  </si>
  <si>
    <t>Encargado de despacho de la 
Contraloría Ciudadana</t>
  </si>
  <si>
    <t>Marzo</t>
  </si>
  <si>
    <t>REGISTRO DE ASISTENCIA</t>
  </si>
  <si>
    <t>ESTADISTICA DE ASISTENCIA 2022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</si>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</sst>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/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2" borderId="0" xfId="0" applyFill="1"/>
    <xf numFmtId="0" fontId="2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6" fillId="0" borderId="6" xfId="2" applyFont="1" applyBorder="1" applyAlignment="1">
      <alignment vertical="top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</cellXfs>
  <cellStyles count="4">
    <cellStyle name="Hipervínculo" xfId="2" builtinId="8"/>
    <cellStyle name="Hipervínculo 2" xf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COMITÉ</a:t>
            </a:r>
            <a:r>
              <a:rPr lang="en-US" sz="1000" baseline="0">
                <a:latin typeface="Century Gothic" pitchFamily="34" charset="0"/>
              </a:rPr>
              <a:t> COORDINADOR DEL SISTEMA MUNICIPAL ANTICORRUPCIÓN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066903137976229"/>
          <c:y val="3.29991016422373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strRef>
              <c:f>'Estadística Asistencia 2022'!$A$6:$A$9</c:f>
              <c:strCache>
                <c:ptCount val="4"/>
                <c:pt idx="0">
                  <c:v>Gerardo Velasco Gutiérrez</c:v>
                </c:pt>
                <c:pt idx="1">
                  <c:v>Manuel Rodrigo Escoto Leal</c:v>
                </c:pt>
                <c:pt idx="2">
                  <c:v>Rocío Selene Aceves Ramírez</c:v>
                </c:pt>
                <c:pt idx="3">
                  <c:v>David Rodríguez Pérez</c:v>
                </c:pt>
              </c:strCache>
            </c:strRef>
          </c:cat>
          <c:val>
            <c:numRef>
              <c:f>'Estadística Asistencia 2022'!$O$6:$O$9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11722743242785"/>
          <c:y val="0.24499000794817927"/>
          <c:w val="0.31986354122614863"/>
          <c:h val="0.50627570974004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MX"/>
              <a:t>ASISTENCIA</a:t>
            </a:r>
          </a:p>
          <a:p>
            <a:pPr algn="ctr" rtl="0">
              <a:defRPr/>
            </a:pPr>
            <a:r>
              <a:rPr lang="en-US"/>
              <a:t>COMITÉ COORDINADOR DEL SISTEMA MUNICIPAL ANTICORRUPCIÓN</a:t>
            </a:r>
            <a:endParaRPr lang="es-MX"/>
          </a:p>
        </c:rich>
      </c:tx>
      <c:layout>
        <c:manualLayout>
          <c:xMode val="edge"/>
          <c:yMode val="edge"/>
          <c:x val="0.22995768029385633"/>
          <c:y val="5.9317845992472836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0.24403335091845196"/>
          <c:y val="9.2599560880630094E-2"/>
          <c:w val="0.74057895221721459"/>
          <c:h val="0.7091642179507081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'Estadística Asistencia 2022'!$A$6:$A$9</c:f>
              <c:strCache>
                <c:ptCount val="4"/>
                <c:pt idx="0">
                  <c:v>Gerardo Velasco Gutiérrez</c:v>
                </c:pt>
                <c:pt idx="1">
                  <c:v>Manuel Rodrigo Escoto Leal</c:v>
                </c:pt>
                <c:pt idx="2">
                  <c:v>Rocío Selene Aceves Ramírez</c:v>
                </c:pt>
                <c:pt idx="3">
                  <c:v>David Rodríguez Pérez</c:v>
                </c:pt>
              </c:strCache>
            </c:strRef>
          </c:cat>
          <c:val>
            <c:numRef>
              <c:f>'Estadística Asistencia 2022'!$O$6:$O$9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831552"/>
        <c:axId val="169830376"/>
        <c:axId val="0"/>
      </c:bar3DChart>
      <c:catAx>
        <c:axId val="169831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69830376"/>
        <c:crosses val="autoZero"/>
        <c:auto val="1"/>
        <c:lblAlgn val="ctr"/>
        <c:lblOffset val="100"/>
        <c:noMultiLvlLbl val="0"/>
      </c:catAx>
      <c:valAx>
        <c:axId val="169830376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9831552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n-US" sz="1000" b="1" i="0" baseline="0">
                <a:effectLst/>
              </a:rPr>
              <a:t>COMITÉ DE PARTICIPACIÓN SOCIAL DEL SISTEMA MUNICIPAL ANTICORRUPCIÓN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19423280353025013"/>
          <c:y val="7.40623543552383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43577979718827"/>
          <c:y val="0.10419824858341306"/>
          <c:w val="0.83848552638785323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Asistencia 2022'!$C$5:$N$5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 2022'!$C$10:$N$10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99432"/>
        <c:axId val="393759456"/>
      </c:barChart>
      <c:catAx>
        <c:axId val="168899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93759456"/>
        <c:crosses val="autoZero"/>
        <c:auto val="0"/>
        <c:lblAlgn val="ctr"/>
        <c:lblOffset val="100"/>
        <c:noMultiLvlLbl val="1"/>
      </c:catAx>
      <c:valAx>
        <c:axId val="393759456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6889943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11</xdr:row>
      <xdr:rowOff>68036</xdr:rowOff>
    </xdr:from>
    <xdr:to>
      <xdr:col>7</xdr:col>
      <xdr:colOff>0</xdr:colOff>
      <xdr:row>32</xdr:row>
      <xdr:rowOff>136071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11</xdr:row>
      <xdr:rowOff>80962</xdr:rowOff>
    </xdr:from>
    <xdr:to>
      <xdr:col>16</xdr:col>
      <xdr:colOff>47625</xdr:colOff>
      <xdr:row>32</xdr:row>
      <xdr:rowOff>174171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2270125</xdr:colOff>
      <xdr:row>33</xdr:row>
      <xdr:rowOff>155120</xdr:rowOff>
    </xdr:from>
    <xdr:to>
      <xdr:col>12</xdr:col>
      <xdr:colOff>476250</xdr:colOff>
      <xdr:row>58</xdr:row>
      <xdr:rowOff>31749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71591</xdr:colOff>
      <xdr:row>0</xdr:row>
      <xdr:rowOff>38100</xdr:rowOff>
    </xdr:from>
    <xdr:to>
      <xdr:col>12</xdr:col>
      <xdr:colOff>962024</xdr:colOff>
      <xdr:row>2</xdr:row>
      <xdr:rowOff>375571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4966" y="38100"/>
          <a:ext cx="890433" cy="96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920677</xdr:colOff>
      <xdr:row>0</xdr:row>
      <xdr:rowOff>27214</xdr:rowOff>
    </xdr:from>
    <xdr:to>
      <xdr:col>1</xdr:col>
      <xdr:colOff>1817914</xdr:colOff>
      <xdr:row>2</xdr:row>
      <xdr:rowOff>364685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1927" y="27214"/>
          <a:ext cx="897237" cy="96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Comite_Coordinador_SMA_Marzo_2022.pdf" TargetMode="External"/><Relationship Id="rId2" Type="http://schemas.openxmlformats.org/officeDocument/2006/relationships/hyperlink" Target="https://www.zapopan.gob.mx/wp-content/uploads/2022/03/Comite_Coordinador_SMA_Febrero_2022.pdf" TargetMode="External"/><Relationship Id="rId1" Type="http://schemas.openxmlformats.org/officeDocument/2006/relationships/hyperlink" Target="https://www.zapopan.gob.mx/wp-content/uploads/2022/02/Comite_Coordinador_SMA_Enero_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5/Comite_Coordinador_SMA_Abri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0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5.7109375" customWidth="1"/>
    <col min="2" max="2" width="40.7109375" customWidth="1"/>
    <col min="3" max="14" width="15.7109375" customWidth="1"/>
    <col min="15" max="15" width="18.7109375" customWidth="1"/>
    <col min="16" max="16" width="22.7109375" customWidth="1"/>
  </cols>
  <sheetData>
    <row r="1" spans="1:29" ht="24.95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24.95" customHeight="1" x14ac:dyDescent="0.25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30" customHeight="1" x14ac:dyDescent="0.2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30" customHeight="1" x14ac:dyDescent="0.25">
      <c r="A4" s="19" t="s">
        <v>22</v>
      </c>
      <c r="B4" s="20"/>
      <c r="C4" s="21" t="s">
        <v>28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30" customHeight="1" x14ac:dyDescent="0.25">
      <c r="A5" s="8" t="s">
        <v>1</v>
      </c>
      <c r="B5" s="8" t="s">
        <v>2</v>
      </c>
      <c r="C5" s="8" t="s">
        <v>12</v>
      </c>
      <c r="D5" s="8" t="s">
        <v>13</v>
      </c>
      <c r="E5" s="8" t="s">
        <v>27</v>
      </c>
      <c r="F5" s="8" t="s">
        <v>5</v>
      </c>
      <c r="G5" s="8" t="s">
        <v>14</v>
      </c>
      <c r="H5" s="8" t="s">
        <v>7</v>
      </c>
      <c r="I5" s="8" t="s">
        <v>15</v>
      </c>
      <c r="J5" s="8" t="s">
        <v>8</v>
      </c>
      <c r="K5" s="8" t="s">
        <v>9</v>
      </c>
      <c r="L5" s="9" t="s">
        <v>10</v>
      </c>
      <c r="M5" s="9" t="s">
        <v>11</v>
      </c>
      <c r="N5" s="9" t="s">
        <v>6</v>
      </c>
      <c r="O5" s="7" t="s">
        <v>3</v>
      </c>
      <c r="P5" s="7" t="s">
        <v>21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32.1" customHeight="1" x14ac:dyDescent="0.25">
      <c r="A6" s="5" t="s">
        <v>18</v>
      </c>
      <c r="B6" s="1" t="s">
        <v>23</v>
      </c>
      <c r="C6" s="23" t="s">
        <v>30</v>
      </c>
      <c r="D6" s="23" t="s">
        <v>30</v>
      </c>
      <c r="E6" s="23" t="s">
        <v>30</v>
      </c>
      <c r="F6" s="23" t="s">
        <v>30</v>
      </c>
      <c r="G6" s="1"/>
      <c r="H6" s="1"/>
      <c r="I6" s="1"/>
      <c r="J6" s="1"/>
      <c r="K6" s="1"/>
      <c r="L6" s="10"/>
      <c r="M6" s="10"/>
      <c r="N6" s="10"/>
      <c r="O6" s="2">
        <f>SUM(C6:N6)</f>
        <v>0</v>
      </c>
      <c r="P6" s="4" t="e">
        <f>(O6*100)/($O$7)</f>
        <v>#DIV/0!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2.1" customHeight="1" x14ac:dyDescent="0.25">
      <c r="A7" s="5" t="s">
        <v>19</v>
      </c>
      <c r="B7" s="1" t="s">
        <v>24</v>
      </c>
      <c r="C7" s="24"/>
      <c r="D7" s="24"/>
      <c r="E7" s="24"/>
      <c r="F7" s="24"/>
      <c r="G7" s="1"/>
      <c r="H7" s="1"/>
      <c r="I7" s="1"/>
      <c r="J7" s="1"/>
      <c r="K7" s="1"/>
      <c r="L7" s="10"/>
      <c r="M7" s="10"/>
      <c r="N7" s="10"/>
      <c r="O7" s="2">
        <f t="shared" ref="O7:O9" si="0">SUM(C7:N7)</f>
        <v>0</v>
      </c>
      <c r="P7" s="4" t="e">
        <f t="shared" ref="P7:P9" si="1">(O7*100)/($O$7)</f>
        <v>#DIV/0!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32.1" customHeight="1" x14ac:dyDescent="0.25">
      <c r="A8" s="5" t="s">
        <v>20</v>
      </c>
      <c r="B8" s="1" t="s">
        <v>16</v>
      </c>
      <c r="C8" s="24"/>
      <c r="D8" s="24"/>
      <c r="E8" s="24"/>
      <c r="F8" s="24"/>
      <c r="G8" s="1"/>
      <c r="H8" s="1"/>
      <c r="I8" s="1"/>
      <c r="J8" s="1"/>
      <c r="K8" s="1"/>
      <c r="L8" s="10"/>
      <c r="M8" s="10"/>
      <c r="N8" s="10"/>
      <c r="O8" s="2">
        <f t="shared" si="0"/>
        <v>0</v>
      </c>
      <c r="P8" s="4" t="e">
        <f t="shared" si="1"/>
        <v>#DIV/0!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32.1" customHeight="1" x14ac:dyDescent="0.25">
      <c r="A9" s="5" t="s">
        <v>25</v>
      </c>
      <c r="B9" s="1" t="s">
        <v>26</v>
      </c>
      <c r="C9" s="25"/>
      <c r="D9" s="25"/>
      <c r="E9" s="25"/>
      <c r="F9" s="25"/>
      <c r="G9" s="1"/>
      <c r="H9" s="1"/>
      <c r="I9" s="1"/>
      <c r="J9" s="1"/>
      <c r="K9" s="1"/>
      <c r="L9" s="10"/>
      <c r="M9" s="10"/>
      <c r="N9" s="10"/>
      <c r="O9" s="2">
        <f t="shared" si="0"/>
        <v>0</v>
      </c>
      <c r="P9" s="4" t="e">
        <f t="shared" si="1"/>
        <v>#DIV/0!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30" customHeight="1" x14ac:dyDescent="0.25">
      <c r="A10" s="11" t="s">
        <v>4</v>
      </c>
      <c r="B10" s="12"/>
      <c r="C10" s="4" t="e">
        <f t="shared" ref="C10:N10" si="2">AVERAGE(C6:C9)*100</f>
        <v>#DIV/0!</v>
      </c>
      <c r="D10" s="4" t="e">
        <f t="shared" si="2"/>
        <v>#DIV/0!</v>
      </c>
      <c r="E10" s="4" t="e">
        <f t="shared" si="2"/>
        <v>#DIV/0!</v>
      </c>
      <c r="F10" s="4" t="e">
        <f t="shared" si="2"/>
        <v>#DIV/0!</v>
      </c>
      <c r="G10" s="4" t="e">
        <f t="shared" si="2"/>
        <v>#DIV/0!</v>
      </c>
      <c r="H10" s="4" t="e">
        <f t="shared" si="2"/>
        <v>#DIV/0!</v>
      </c>
      <c r="I10" s="4" t="e">
        <f t="shared" si="2"/>
        <v>#DIV/0!</v>
      </c>
      <c r="J10" s="4" t="e">
        <f t="shared" si="2"/>
        <v>#DIV/0!</v>
      </c>
      <c r="K10" s="4" t="e">
        <f t="shared" si="2"/>
        <v>#DIV/0!</v>
      </c>
      <c r="L10" s="4" t="e">
        <f t="shared" ref="L10" si="3">AVERAGE(L6:L9)*100</f>
        <v>#DIV/0!</v>
      </c>
      <c r="M10" s="4" t="e">
        <f t="shared" si="2"/>
        <v>#DIV/0!</v>
      </c>
      <c r="N10" s="4" t="e">
        <f t="shared" si="2"/>
        <v>#DIV/0!</v>
      </c>
      <c r="O10" s="3"/>
      <c r="P10" s="3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x14ac:dyDescent="0.25"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x14ac:dyDescent="0.25"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x14ac:dyDescent="0.25"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x14ac:dyDescent="0.25"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x14ac:dyDescent="0.25"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x14ac:dyDescent="0.25"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x14ac:dyDescent="0.25"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x14ac:dyDescent="0.25"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x14ac:dyDescent="0.25"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x14ac:dyDescent="0.25"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x14ac:dyDescent="0.25"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x14ac:dyDescent="0.25"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x14ac:dyDescent="0.25"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7:29" x14ac:dyDescent="0.25"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7:29" x14ac:dyDescent="0.25"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7:29" x14ac:dyDescent="0.25"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7:29" x14ac:dyDescent="0.25"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7:29" x14ac:dyDescent="0.25"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7:29" x14ac:dyDescent="0.25"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7:29" x14ac:dyDescent="0.25"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7:29" x14ac:dyDescent="0.25"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7:29" x14ac:dyDescent="0.25"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7:29" x14ac:dyDescent="0.25"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7:29" x14ac:dyDescent="0.25"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7:29" x14ac:dyDescent="0.25"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7:29" x14ac:dyDescent="0.25"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7:29" x14ac:dyDescent="0.25"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7:29" x14ac:dyDescent="0.25"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7:29" x14ac:dyDescent="0.25"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7:29" x14ac:dyDescent="0.25"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7:29" x14ac:dyDescent="0.25"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7:29" x14ac:dyDescent="0.25"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7:29" x14ac:dyDescent="0.25"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7:29" x14ac:dyDescent="0.25"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7:29" x14ac:dyDescent="0.25"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7:29" x14ac:dyDescent="0.25"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7:29" x14ac:dyDescent="0.25"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7:29" x14ac:dyDescent="0.25"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7:29" x14ac:dyDescent="0.25"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7:29" x14ac:dyDescent="0.25"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7:29" x14ac:dyDescent="0.25"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7:29" x14ac:dyDescent="0.25"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7:29" x14ac:dyDescent="0.25"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7:29" x14ac:dyDescent="0.25"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7:29" x14ac:dyDescent="0.25"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7:29" x14ac:dyDescent="0.25"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7:29" x14ac:dyDescent="0.25"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7:29" x14ac:dyDescent="0.25"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7:29" x14ac:dyDescent="0.25"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7:29" x14ac:dyDescent="0.25"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7:29" x14ac:dyDescent="0.25"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7:29" x14ac:dyDescent="0.25"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7:29" x14ac:dyDescent="0.25"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7:29" x14ac:dyDescent="0.25"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7:29" x14ac:dyDescent="0.25"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7:29" x14ac:dyDescent="0.25"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7:29" x14ac:dyDescent="0.25"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7:29" x14ac:dyDescent="0.25"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7:29" x14ac:dyDescent="0.25"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7:29" x14ac:dyDescent="0.25"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7:29" x14ac:dyDescent="0.25"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7:29" x14ac:dyDescent="0.25"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7:29" x14ac:dyDescent="0.25"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7:29" x14ac:dyDescent="0.25"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7:29" x14ac:dyDescent="0.25"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7:29" x14ac:dyDescent="0.25"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7:29" x14ac:dyDescent="0.25"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7:29" x14ac:dyDescent="0.25"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7:29" x14ac:dyDescent="0.25"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7:29" x14ac:dyDescent="0.25"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7:29" x14ac:dyDescent="0.25"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7:29" x14ac:dyDescent="0.25"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7:29" x14ac:dyDescent="0.25"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7:29" x14ac:dyDescent="0.25"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7:29" x14ac:dyDescent="0.25"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7:29" x14ac:dyDescent="0.25"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7:29" x14ac:dyDescent="0.25"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7:29" x14ac:dyDescent="0.25"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7:29" x14ac:dyDescent="0.25"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7:29" x14ac:dyDescent="0.25"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7:29" x14ac:dyDescent="0.25"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7:29" x14ac:dyDescent="0.25"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7:29" x14ac:dyDescent="0.25"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7:29" x14ac:dyDescent="0.25"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7:29" x14ac:dyDescent="0.25"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7:29" x14ac:dyDescent="0.25"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7:29" x14ac:dyDescent="0.25"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7:29" x14ac:dyDescent="0.25"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7:29" x14ac:dyDescent="0.25"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7:29" x14ac:dyDescent="0.25"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7:29" x14ac:dyDescent="0.25"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7:29" x14ac:dyDescent="0.25"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7:29" x14ac:dyDescent="0.25"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7:29" x14ac:dyDescent="0.25"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7:29" x14ac:dyDescent="0.25"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7:29" x14ac:dyDescent="0.25"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7:29" x14ac:dyDescent="0.25"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7:29" x14ac:dyDescent="0.25"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7:29" x14ac:dyDescent="0.25"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7:29" x14ac:dyDescent="0.25"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7:29" x14ac:dyDescent="0.25"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7:29" x14ac:dyDescent="0.25"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7:29" x14ac:dyDescent="0.25"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</sheetData>
  <mergeCells count="10">
    <mergeCell ref="A10:B10"/>
    <mergeCell ref="A1:P1"/>
    <mergeCell ref="A2:P2"/>
    <mergeCell ref="A3:P3"/>
    <mergeCell ref="A4:B4"/>
    <mergeCell ref="C4:P4"/>
    <mergeCell ref="C6:C9"/>
    <mergeCell ref="D6:D9"/>
    <mergeCell ref="E6:E9"/>
    <mergeCell ref="F6:F9"/>
  </mergeCells>
  <hyperlinks>
    <hyperlink ref="C6:C9" r:id="rId1" display="Se informa que durante el mes no sesionó"/>
    <hyperlink ref="D6:D9" r:id="rId2" display="Se informa que durante el mes no sesionó"/>
    <hyperlink ref="E6:E9" r:id="rId3" display="Se informa que durante el mes no sesionó"/>
    <hyperlink ref="F6:F9" r:id="rId4" display="Se informa que durante el mes no sesionó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2022-05-10T16:50:31Z</dcterms:modified>
</cp:coreProperties>
</file>