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bookViews>
    <workbookView xWindow="0" yWindow="0" windowWidth="24000" windowHeight="9735"/>
  </bookViews>
  <sheets>
    <sheet name="Convocatorias Obra Pública" sheetId="1" r:id="rId1"/>
    <sheet name="Posibles Contratantes" sheetId="8" r:id="rId2"/>
    <sheet name="Proposición u Oferta" sheetId="7" r:id="rId3"/>
    <sheet name="Asistentes J. de Aclaraciones" sheetId="9" r:id="rId4"/>
    <sheet name="SP en Junta de Aclaraciones" sheetId="10" r:id="rId5"/>
    <sheet name="Partid. Presup. COG" sheetId="11" r:id="rId6"/>
    <sheet name="Convenios Modificatorios" sheetId="12" r:id="rId7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3" hidden="1">'Asistentes J. de Aclaraciones'!$A$4:$F$4</definedName>
    <definedName name="_xlnm._FilterDatabase" localSheetId="0" hidden="1">'Convocatorias Obra Pública'!$A$10:$XEV$10</definedName>
    <definedName name="_xlnm._FilterDatabase" localSheetId="5" hidden="1">'Partid. Presup. COG'!$A$4:$B$5</definedName>
    <definedName name="_xlnm._FilterDatabase" localSheetId="1" hidden="1">'Posibles Contratantes'!$A$4:$F$4</definedName>
    <definedName name="_xlnm._FilterDatabase" localSheetId="2" hidden="1">'Proposición u Oferta'!$A$4:$F$4</definedName>
    <definedName name="_xlnm._FilterDatabase" localSheetId="4" hidden="1">'SP en Junta de Aclaraciones'!$A$4:$F$27</definedName>
    <definedName name="_GoBack" localSheetId="4">'SP en Junta de Aclaraciones'!$A$29</definedName>
    <definedName name="Hidden_13">#REF!</definedName>
    <definedName name="Hidden_14">[1]Hidden_1!$A$1:$A$3</definedName>
    <definedName name="Hidden_24">#REF!</definedName>
    <definedName name="Hidden_25">[1]Hidden_2!$A$1:$A$5</definedName>
    <definedName name="Hidden_341">#REF!</definedName>
    <definedName name="Hidden_342">[1]Hidden_3!$A$1:$A$3</definedName>
    <definedName name="Hidden_423">[2]Hidden_4!$A$1:$A$26</definedName>
    <definedName name="Hidden_448">#REF!</definedName>
    <definedName name="Hidden_449">[1]Hidden_4!$A$1:$A$3</definedName>
    <definedName name="Hidden_549">#REF!</definedName>
    <definedName name="Hidden_550">[1]Hidden_5!$A$1:$A$2</definedName>
    <definedName name="Hidden_761">[3]Hidden_7!$A$1:$A$3</definedName>
    <definedName name="Hidden_868">[4]Hidden_8!$A$1:$A$3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34" i="1" l="1"/>
  <c r="AT33" i="1"/>
  <c r="AT32" i="1"/>
  <c r="AT31" i="1"/>
  <c r="AT30" i="1"/>
  <c r="AT29" i="1"/>
  <c r="AT26" i="1"/>
  <c r="AT25" i="1"/>
  <c r="AT17" i="1"/>
  <c r="AT16" i="1"/>
  <c r="AT15" i="1"/>
  <c r="AT14" i="1"/>
  <c r="AR33" i="1"/>
  <c r="AR32" i="1"/>
  <c r="AR31" i="1"/>
  <c r="AR30" i="1"/>
  <c r="AR29" i="1"/>
  <c r="AR26" i="1"/>
  <c r="AR25" i="1"/>
  <c r="AR17" i="1"/>
  <c r="AR16" i="1"/>
  <c r="AR15" i="1"/>
  <c r="AR14" i="1"/>
  <c r="AF34" i="1"/>
  <c r="AE34" i="1"/>
  <c r="AC34" i="1"/>
  <c r="AF33" i="1"/>
  <c r="AE33" i="1"/>
  <c r="AC33" i="1"/>
  <c r="AF32" i="1"/>
  <c r="AE32" i="1"/>
  <c r="AC32" i="1"/>
  <c r="AF31" i="1"/>
  <c r="AE31" i="1"/>
  <c r="AC31" i="1"/>
  <c r="AF30" i="1"/>
  <c r="AE30" i="1"/>
  <c r="AC30" i="1"/>
  <c r="AF29" i="1"/>
  <c r="AE29" i="1"/>
  <c r="AC29" i="1"/>
  <c r="AF26" i="1"/>
  <c r="AE26" i="1"/>
  <c r="AC26" i="1"/>
  <c r="AF25" i="1"/>
  <c r="AE25" i="1"/>
  <c r="AC25" i="1"/>
  <c r="AF17" i="1"/>
  <c r="AE17" i="1"/>
  <c r="AC17" i="1"/>
  <c r="AF16" i="1"/>
  <c r="AE16" i="1"/>
  <c r="AC16" i="1"/>
  <c r="AF15" i="1"/>
  <c r="AE15" i="1"/>
  <c r="AC15" i="1"/>
  <c r="AF14" i="1"/>
  <c r="AE14" i="1"/>
  <c r="AC14" i="1"/>
  <c r="AT28" i="1" l="1"/>
  <c r="AT27" i="1"/>
  <c r="AT24" i="1"/>
  <c r="AT23" i="1"/>
  <c r="AT22" i="1"/>
  <c r="AT21" i="1"/>
  <c r="AT20" i="1"/>
  <c r="AT19" i="1"/>
  <c r="AT18" i="1"/>
  <c r="AT13" i="1"/>
  <c r="AT12" i="1"/>
  <c r="AT11" i="1"/>
  <c r="AR28" i="1"/>
  <c r="AR27" i="1"/>
  <c r="AR24" i="1"/>
  <c r="AR23" i="1"/>
  <c r="AR22" i="1"/>
  <c r="AR21" i="1"/>
  <c r="AR20" i="1"/>
  <c r="AR19" i="1"/>
  <c r="AR18" i="1"/>
  <c r="AR13" i="1"/>
  <c r="AR12" i="1"/>
  <c r="AR11" i="1"/>
</calcChain>
</file>

<file path=xl/sharedStrings.xml><?xml version="1.0" encoding="utf-8"?>
<sst xmlns="http://schemas.openxmlformats.org/spreadsheetml/2006/main" count="1738" uniqueCount="525">
  <si>
    <t>46369</t>
  </si>
  <si>
    <t>TÍTULO</t>
  </si>
  <si>
    <t>NOMBRE CORTO</t>
  </si>
  <si>
    <t>DESCRIPCIÓN</t>
  </si>
  <si>
    <t>LTAIPEJM8FV-P</t>
  </si>
  <si>
    <t>La información sobre concursos por invitación y licitaciones públicas en materia de adquisiciones, obra pública, proyectos de inversión y prestación de servicios, de cuando menos los últimos tres años, que deberá contener, por lo menos, lo siguiente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</si>
  <si>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</si>
  <si>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</si>
  <si>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</si>
  <si>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</si>
  <si>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</si>
  <si>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</si>
  <si>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</si>
  <si>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</si>
  <si>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</si>
  <si>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389888</t>
  </si>
  <si>
    <t>389921</t>
  </si>
  <si>
    <t>389922</t>
  </si>
  <si>
    <t>389930</t>
  </si>
  <si>
    <t>389912</t>
  </si>
  <si>
    <t>389885</t>
  </si>
  <si>
    <t>389886</t>
  </si>
  <si>
    <t>389938</t>
  </si>
  <si>
    <t>389939</t>
  </si>
  <si>
    <t>389895</t>
  </si>
  <si>
    <t>389914</t>
  </si>
  <si>
    <t>389941</t>
  </si>
  <si>
    <t>389915</t>
  </si>
  <si>
    <t>389916</t>
  </si>
  <si>
    <t>389887</t>
  </si>
  <si>
    <t>389942</t>
  </si>
  <si>
    <t>389883</t>
  </si>
  <si>
    <t>389931</t>
  </si>
  <si>
    <t>389923</t>
  </si>
  <si>
    <t>389924</t>
  </si>
  <si>
    <t>389925</t>
  </si>
  <si>
    <t>389932</t>
  </si>
  <si>
    <t>389933</t>
  </si>
  <si>
    <t>389893</t>
  </si>
  <si>
    <t>389892</t>
  </si>
  <si>
    <t>389894</t>
  </si>
  <si>
    <t>389889</t>
  </si>
  <si>
    <t>389898</t>
  </si>
  <si>
    <t>389903</t>
  </si>
  <si>
    <t>389904</t>
  </si>
  <si>
    <t>389902</t>
  </si>
  <si>
    <t>389905</t>
  </si>
  <si>
    <t>389891</t>
  </si>
  <si>
    <t>389890</t>
  </si>
  <si>
    <t>389934</t>
  </si>
  <si>
    <t>389896</t>
  </si>
  <si>
    <t>389900</t>
  </si>
  <si>
    <t>389899</t>
  </si>
  <si>
    <t>389909</t>
  </si>
  <si>
    <t>389910</t>
  </si>
  <si>
    <t>389917</t>
  </si>
  <si>
    <t>389920</t>
  </si>
  <si>
    <t>389940</t>
  </si>
  <si>
    <t>389884</t>
  </si>
  <si>
    <t>389935</t>
  </si>
  <si>
    <t>389926</t>
  </si>
  <si>
    <t>389936</t>
  </si>
  <si>
    <t>389937</t>
  </si>
  <si>
    <t>389927</t>
  </si>
  <si>
    <t>389913</t>
  </si>
  <si>
    <t>389918</t>
  </si>
  <si>
    <t>389897</t>
  </si>
  <si>
    <t>389906</t>
  </si>
  <si>
    <t>389911</t>
  </si>
  <si>
    <t>389907</t>
  </si>
  <si>
    <t>389908</t>
  </si>
  <si>
    <t>389928</t>
  </si>
  <si>
    <t>389901</t>
  </si>
  <si>
    <t>389919</t>
  </si>
  <si>
    <t>389929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</si>
  <si>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</si>
  <si>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</si>
  <si>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</si>
  <si>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</si>
  <si>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</si>
  <si>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Posibles contratantes 
Tabla_389885</t>
  </si>
  <si>
    <t>Hipervínculo a la convocatoria o invitaciones emitidas</t>
  </si>
  <si>
    <t>Descripción de las obras, bienes o servicios</t>
  </si>
  <si>
    <t>Personas físicas o morales con proposición u oferta 
Tabla_389914</t>
  </si>
  <si>
    <t>Fecha en la que se celebró la junta de aclaraciones</t>
  </si>
  <si>
    <t>Relación de asistentes a la junta de aclaraciones 
Tabla_389915</t>
  </si>
  <si>
    <t>Relación con los datos de los servidores públicos asistentes a la junta de aclaraciones 
Tabla_389916</t>
  </si>
  <si>
    <t>Hipervínculo al fallo de la junta de aclaraciones o al documento correspondiente</t>
  </si>
  <si>
    <t>Hipervínculo al documento donde conste la presentación las propuestas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</si>
  <si>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</si>
  <si>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</si>
  <si>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</si>
  <si>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</si>
  <si>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</si>
  <si>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Área(s) solicitante</t>
  </si>
  <si>
    <t>Área(s) contratante(s)</t>
  </si>
  <si>
    <t xml:space="preserve">Número que identifique al contrato </t>
  </si>
  <si>
    <t>Fecha del contrato</t>
  </si>
  <si>
    <t>Monto total del contrato con impuestos incluidos (MXN)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</si>
  <si>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</si>
  <si>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</si>
  <si>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</si>
  <si>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</si>
  <si>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</si>
  <si>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</si>
  <si>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</si>
  <si>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</si>
  <si>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Tabla_389917</t>
  </si>
  <si>
    <t>Origen de los recursos públicos (catálogo)</t>
  </si>
  <si>
    <t>Fuente de financiamiento</t>
  </si>
  <si>
    <t>Tipo de fondo de participación o aportación respectiva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</si>
  <si>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</si>
  <si>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</si>
  <si>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</si>
  <si>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</si>
  <si>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Convenios modificatorios 
Tabla_389918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</si>
  <si>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</si>
  <si>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</si>
  <si>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</si>
  <si>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</si>
  <si>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</si>
  <si>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</si>
  <si>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</si>
  <si>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No</t>
  </si>
  <si>
    <t>50478</t>
  </si>
  <si>
    <t>50479</t>
  </si>
  <si>
    <t>50480</t>
  </si>
  <si>
    <t>50481</t>
  </si>
  <si>
    <t>50482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</si>
  <si>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</si>
  <si>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</si>
  <si>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</si>
  <si>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</si>
  <si>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</si>
  <si>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</si>
  <si>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50483</t>
  </si>
  <si>
    <t>50484</t>
  </si>
  <si>
    <t>50485</t>
  </si>
  <si>
    <t>50486</t>
  </si>
  <si>
    <t>50487</t>
  </si>
  <si>
    <t>Denominación o razón social</t>
  </si>
  <si>
    <t>RFC de las personas físicas o morales que presentaron una proposición u oferta</t>
  </si>
  <si>
    <t>50488</t>
  </si>
  <si>
    <t>50489</t>
  </si>
  <si>
    <t>50490</t>
  </si>
  <si>
    <t>50491</t>
  </si>
  <si>
    <t>50492</t>
  </si>
  <si>
    <t>RFC de las personas físicas o morales asistentes a la junta de aclaraciones</t>
  </si>
  <si>
    <t>50493</t>
  </si>
  <si>
    <t>50494</t>
  </si>
  <si>
    <t>50495</t>
  </si>
  <si>
    <t>50497</t>
  </si>
  <si>
    <t>50496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</si>
  <si>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</si>
  <si>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</si>
  <si>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</si>
  <si>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</si>
  <si>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</si>
  <si>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50498</t>
  </si>
  <si>
    <t>Partida Presupuestal</t>
  </si>
  <si>
    <t>50499</t>
  </si>
  <si>
    <t>50500</t>
  </si>
  <si>
    <t>50501</t>
  </si>
  <si>
    <t>50502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</si>
  <si>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</si>
  <si>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</si>
  <si>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</si>
  <si>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</si>
  <si>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Cumple con los criterios técnicos y económicos establecidos en las bases de licitación/invitación</t>
  </si>
  <si>
    <t>Obras Públicas e Infraestructura</t>
  </si>
  <si>
    <t>Transferencia</t>
  </si>
  <si>
    <t>AYUNTAMIENTO DE ZAPOPAN, JALISCO</t>
  </si>
  <si>
    <t>V. La información financiera, patrimonial y administrativa</t>
  </si>
  <si>
    <t>*</t>
  </si>
  <si>
    <t>*La razón por la que no publicamos el R.F.C. es porque estamos obligados a cumplir con una disposición legal que así lo establece expresamente, establecida en el artículo119 de la Ley de Transparencia y Acceso a la Información Pública del Estado de Jalisco y sus Municipios "que a la letra dice: Artículo 119 Infracciones – Titulares de sujetos obligados 1. Son infracciones administrativas as de los sujetos obligados: fracciones IX. Utilizar de manera inadecuada e irresponsable la información pública reservada o confidencial, en su poder y XI. Difundir, distribuir, transferir, publicar, comercializar o permitir el acceso a la INFORMACIÓN CONFIDENCIAL, sin autorización de su titular</t>
  </si>
  <si>
    <t>No se han generado</t>
  </si>
  <si>
    <t xml:space="preserve">Sandra Patricia </t>
  </si>
  <si>
    <t>Sánchez</t>
  </si>
  <si>
    <t>Valdez</t>
  </si>
  <si>
    <t>Revisar nota</t>
  </si>
  <si>
    <t>MXN</t>
  </si>
  <si>
    <t>Jefe de Unidad de Presupuesto y Contratación de Obra Pública</t>
  </si>
  <si>
    <t>No ha sido suspendida</t>
  </si>
  <si>
    <t>No aplica</t>
  </si>
  <si>
    <t>La información capturada, es la que al momento de validación se encuentra en poder de la Dirección de Obras Públicas e Infraestructura, información que se actualizará con base en el avance de la obra. Los datos faltantes, se capturarán una vez que la etapa procesal lo permita y se tengan validados, firmados y en versión pública. Solo en caso de que la obra se encuentre suspendida, rescindida o terminada, la columna "Hipervínculo al comunicado de suspensión", contendrá información.En estas obras no se requieren los estudios de Impacto Urbano-Ambiental, por no causar la obra desequilibrios ecológicos, ni efectos negativos sobre el medio ambiente (artículo 28, LGEEPA y 26 LEEEPA). No se realizaron convenios modificatorios</t>
  </si>
  <si>
    <t>CÁRDENAS</t>
  </si>
  <si>
    <t>Licitación pública</t>
  </si>
  <si>
    <t>Obra pública</t>
  </si>
  <si>
    <t>Recurso Municipal</t>
  </si>
  <si>
    <t>Ing. Juan José Quirarte Olmos</t>
  </si>
  <si>
    <t>RAMÍREZ</t>
  </si>
  <si>
    <t>Ing. Raúl Guerrero González</t>
  </si>
  <si>
    <t>CORTES</t>
  </si>
  <si>
    <t xml:space="preserve">BOBADILLA </t>
  </si>
  <si>
    <t>MORALES</t>
  </si>
  <si>
    <t>CONSTRUTAG, S.A. DE C.V.</t>
  </si>
  <si>
    <t xml:space="preserve">GUSTAVO </t>
  </si>
  <si>
    <t>SÁNCHEZ</t>
  </si>
  <si>
    <t>GUTIÉRREZ</t>
  </si>
  <si>
    <t>ARANA</t>
  </si>
  <si>
    <t>CON181120278</t>
  </si>
  <si>
    <t>PYC130626TA7</t>
  </si>
  <si>
    <t>CODIGO A CONSTRUCTORES, S.A. DE C.V.</t>
  </si>
  <si>
    <t xml:space="preserve">JUAN PABLO </t>
  </si>
  <si>
    <t xml:space="preserve">GALVÁN </t>
  </si>
  <si>
    <t>TREE HOUSE CONSTRUCCIONES, S.A. DE C.V.</t>
  </si>
  <si>
    <t>THC160726ML8</t>
  </si>
  <si>
    <t>PIXIDE CONSTRUCTORA, S.A. DE C.V.</t>
  </si>
  <si>
    <t>GUERRERO</t>
  </si>
  <si>
    <t xml:space="preserve">FLORES </t>
  </si>
  <si>
    <t>Nuevo Vergel</t>
  </si>
  <si>
    <t>Atemajac del Valle</t>
  </si>
  <si>
    <t>Ing. Juan Santiago Ramos Ozuna</t>
  </si>
  <si>
    <t xml:space="preserve">Ing. Javier Ochoa Hernández </t>
  </si>
  <si>
    <t>ATELIER BCM, S.A. DE C.V.</t>
  </si>
  <si>
    <t>ABC081002CZ5</t>
  </si>
  <si>
    <t>DOUSARQ ARQUITECTOS, S. DE R.L. DE C.V.</t>
  </si>
  <si>
    <t>PROYECTOS E INSUMOS INDUSTRIALES JELP, S.A. DE C.V.</t>
  </si>
  <si>
    <t>PROYECTOS Y CONSTRUCCIONES BELA, S.A. DE C.V.</t>
  </si>
  <si>
    <t>CPL161004CB6</t>
  </si>
  <si>
    <t>RENCOIST CONSTRUCCIONES, S.A. DE C.V.</t>
  </si>
  <si>
    <t>La Tuzanía</t>
  </si>
  <si>
    <t>Ing. Fausto Solís Barajas</t>
  </si>
  <si>
    <t>Número de expediente, 
folio o nomenclatura</t>
  </si>
  <si>
    <t>Materia
 (catálogo)</t>
  </si>
  <si>
    <t xml:space="preserve">Fecha de la convocatoria 
o invitación </t>
  </si>
  <si>
    <t>Hipervínculo al (los) dictámenes, 
en su caso</t>
  </si>
  <si>
    <t>Descripción de las razones 
que justifican su elección</t>
  </si>
  <si>
    <t>Área(s) responsable 
de su ejecución</t>
  </si>
  <si>
    <t>Monto mínimo, con impuestos incluidos, 
en su caso</t>
  </si>
  <si>
    <t>Monto del contrato 
sin impuestos 
(en MXN)</t>
  </si>
  <si>
    <t>Monto máximo, con impuestos incluidos, 
en su caso</t>
  </si>
  <si>
    <t>Lugar donde se realizará la obra pública, 
en su caso</t>
  </si>
  <si>
    <t>Se realizaron convenios modificatorios
 (catálogo)</t>
  </si>
  <si>
    <t>Mecanismos de vigilancia y supervisión de la ejecución, 
en su caso</t>
  </si>
  <si>
    <t xml:space="preserve">Hipervínculo al finiquito, 
en su caso </t>
  </si>
  <si>
    <t>Dirección de Obras Públicas e Infraestructura</t>
  </si>
  <si>
    <t>Resultados adjudicaciones, invitaciones y licitaciones Procedimientos de licitación pública e invitación
 a cuando menos tres personas</t>
  </si>
  <si>
    <t>RODRIGUEZ</t>
  </si>
  <si>
    <t>1-12354001-000000-21-31110-1004-221-000-E00030001-6140-2-116-00028</t>
  </si>
  <si>
    <t>Ing. Angel David Islas Mata</t>
  </si>
  <si>
    <t>DOPI-MUN-RM-IE-LP-005-2022</t>
  </si>
  <si>
    <t>DOPI-MUN-RM-IE-LP-006-2022</t>
  </si>
  <si>
    <t>DOPI-MUN-RM-IE-LP-007-2022</t>
  </si>
  <si>
    <t>DOPI-MUN-RM-PAV-LP-012-2022</t>
  </si>
  <si>
    <t>DOPI-MUN-RM-PAV-LP-013-2022</t>
  </si>
  <si>
    <t>DOPI-MUN-PP-PAV-LP-014-2022</t>
  </si>
  <si>
    <t>DOPI-MUN-PP-PAV-LP-015-2022</t>
  </si>
  <si>
    <t>DOPI-MUN-PP-PAV-LP-016-2022</t>
  </si>
  <si>
    <t>DOPI-MUN-PP-PAV-LP-017-2022</t>
  </si>
  <si>
    <t>DOPI-MUN-PP-PAV-LP-018-2022</t>
  </si>
  <si>
    <t>DOPI-MUN-PP-PAV-LP-021-2022</t>
  </si>
  <si>
    <t>DOPI-MUN-PP-PAV-LP-022-2022</t>
  </si>
  <si>
    <t>https://www.zapopan.gob.mx/wp-content/uploads/2022/04/Invitacion_CO_007_2022_VP.pdf</t>
  </si>
  <si>
    <t>https://www.zapopan.gob.mx/wp-content/uploads/2022/04/Invitacion_CO_016_2022_VP.pdf</t>
  </si>
  <si>
    <t>https://www.zapopan.gob.mx/wp-content/uploads/2022/04/Invitacion_CO_017_2022_VP.pdf</t>
  </si>
  <si>
    <t>https://www.zapopan.gob.mx/wp-content/uploads/2022/04/Invitacion_CO_018_2022_VP.pdf</t>
  </si>
  <si>
    <t>https://www.zapopan.gob.mx/wp-content/uploads/2022/04/Invitacion_CO_021_2022_VP.pdf</t>
  </si>
  <si>
    <t>https://www.zapopan.gob.mx/wp-content/uploads/2022/04/Invitacion_CO_022_2022_VP.pdf</t>
  </si>
  <si>
    <t>Estructuras con lonaria, rehabilitación de cancha de usos múltiples, patio cívico, accesibilidad universal, banquetas, cruces peatonales y obras complementarias en la Primaria Hilario T. Rocha (T/M), clave 14DPR0242X, (T/V), clave 14DPR1392K, calle Aquiles Serdán, colonia Atemajac del Valle, y preescolar Rosaura Zapata, clave 14DJN0709U, calle Chapala, colonia Lomas del Refugio, Municipio de Zapopan, Jalisco.</t>
  </si>
  <si>
    <t>Estructuras con lonaria, rehabilitación de cancha de usos múltiples, patio cívico, accesibilidad universal, banquetas y obras complementarias en la Secundaria Técnica 116, clave 14DST0048E, Av. Industria Textil, colonia Villas de Zapopan, y Primaria Adolfo López Mateos, clave 14DPR4070W, calle Carpinteros, colonia Nuevo Vergel, Municipio de Zapopan, Jalisco.</t>
  </si>
  <si>
    <t>Estructuras con lonaria, rehabilitación de cancha de usos múltiples, patio cívico, accesibilidad universal, banquetas o aceras y obras complementarias en la Primaria Narciso Bassols (T/M), clave 14EPR0934G, Primaria Mariano Otero (T/V), clave 14EPR0932I , Av. Tesistán, colonia la Tuzanía, y Primaria Salvador Varela Reséndiz (T/M), clave 14DPR0763E, Primaria 1 de Mayo (T/V), clave 14DPR3184R, calle Elote, colonia Mesa Colorada Oriente, Municipio de Zapopan, Jalisco.</t>
  </si>
  <si>
    <t>Pavimentación con concreto hidráulico de la calle Granaditos,  (etapa 02), de la calle Reforma a la calle Ramón Corona, incluye: alcantarillado sanitario, agua potable, banquetas, cruces peatonales, accesibilidad universal , señaletica horizontal - vertical  y obras complementarias, colonia Atemajac del Valle, Municipio Zapopan, Jalisco.</t>
  </si>
  <si>
    <t>Pavimentación con concreto hidráulico de la Av. Dr. Mateo del Régil (etapa 02), de la calle Santa Úrsula al Anillo Periférico Manuel Gómez Morín, incluye: alcantarillado sanitario, infraestructura pluvial, agua potable, banquetas, cruces peatonales, accesibilidad universal, señaletica horizontal - vertical y obras complementarias, colonia Mariano Otero y colonia el Briseño, Municipio de Zapopan, Jalisco.</t>
  </si>
  <si>
    <t>Pavimentación con concreto hidráulico de la Av. Santa Esther (etapa 02), del Anillo Periférico Manuel Gómez Morín a la Av. de las Torres, incluye: alcantarillado sanitario, agua potable, banquetas, cruces peatonales, accesibilidad universal, señaletica horizontal - vertical y obras complementarias, colonia Santa Margarita Primera Sección, Municipio de Zapopan, Jalisco.</t>
  </si>
  <si>
    <t>Pavimentación con concreto hidráulico de la Av. de las Palmeras (etapa 02), de Av. Tuzanía/Av. Jesús a la Av. Tesistán, incluye: alcantarillado sanitario, agua potable, banquetas, cruces peatonales, accesibilidad universal, señaletica horizontal - vertical y obras complementarias, colonia la Tuzanía Ejidal y colonia la Tuzanía, Municipio de Zapopan, Jalisco.</t>
  </si>
  <si>
    <t>Pavimentación con concreto hidráulico de la calle Melchor Ocampo/Puente Chico (frente 01), incluye: alcantarillado sanitario, agua potable, banquetas, cruces peatonales, accesibilidad universal, señaletica horizontal - vertical y obras complementarias, San Francisco Tesistán, Municipio de Zapopan, Jalisco.</t>
  </si>
  <si>
    <t>Pavimentación con concreto hidráulico de la calle Melchor Ocampo/Puente Chico (frente 02), incluye: alcantarillado sanitario, agua potable, banquetas, cruces peatonales, accesibilidad universal, señaletica horizontal - vertical y obras complementarias, San Francisco Tesistán, Municipio de Zapopan, Jalisco.</t>
  </si>
  <si>
    <t>Pavimentación con concreto hidráulico de la calle Melchor Ocampo/Puente Chico (frente 03), incluye: alcantarillado sanitario, agua potable, banquetas, cruces peatonales, accesibilidad universal, señaletica horizontal - vertical y obras complementarias, San Francisco Tesistán, Municipio de Zapopan, Jalisco.</t>
  </si>
  <si>
    <t>Pavimentación con concreto hidráulico de la Av. Juan Manuel Ruvalcaba (frente 01), incluye: alcantarillado sanitario y pluvial, agua potable, banquetas, cruces peatonales, accesibilidad universal, señaletica horizontal - vertical y obras complementarias, San Francisco Tesistán, Municipio de Zapopan, Jalisco.</t>
  </si>
  <si>
    <t>Pavimentación con concreto hidráulico de la Av. Juan Manuel Ruvalcaba (frente 02), incluye: alcantarillado sanitario y pluvial, agua potable, banquetas, cruces peatonales, accesibilidad universal, señaletica horizontal - vertical y obras complementarias, San Francisco Tesistán, Municipio de Zapopan, Jalisco.</t>
  </si>
  <si>
    <t>https://www.zapopan.gob.mx/wp-content/uploads/2022/04/Acta_Fallo_007_2022_VP.pdf</t>
  </si>
  <si>
    <t>https://www.zapopan.gob.mx/wp-content/uploads/2022/04/Acta_Apertura_CO_007_2022_VP.pdf</t>
  </si>
  <si>
    <t>https://www.zapopan.gob.mx/wp-content/uploads/2022/04/Acta_Apertura_CO_016_2022_VP.pdf</t>
  </si>
  <si>
    <t>https://www.zapopan.gob.mx/wp-content/uploads/2022/04/Acta_Apertura_CO_017_2022_VP.pdf</t>
  </si>
  <si>
    <t>https://www.zapopan.gob.mx/wp-content/uploads/2022/04/Acta_Apertura_CO_018_2022_VP.pdf</t>
  </si>
  <si>
    <t>https://www.zapopan.gob.mx/wp-content/uploads/2022/04/Acta_Apertura_CO_021_2022_VP.pdf</t>
  </si>
  <si>
    <t>https://www.zapopan.gob.mx/wp-content/uploads/2022/04/Acta_Apertura_CO_022_2022_VP.pdf</t>
  </si>
  <si>
    <t>https://www.zapopan.gob.mx/wp-content/uploads/2022/04/Acta_Junta_Aclaraciones_CO_017_2022_VP.pdf</t>
  </si>
  <si>
    <t>https://www.zapopan.gob.mx/wp-content/uploads/2022/04/Acta_Junta_Aclaraciones_CO_018_2022_VP.pdf</t>
  </si>
  <si>
    <t>https://www.zapopan.gob.mx/wp-content/uploads/2022/04/Acta_Junta_Aclaraciones_CO_021_2022_VP.pdf</t>
  </si>
  <si>
    <t>https://www.zapopan.gob.mx/wp-content/uploads/2022/04/Acta_Junta_Aclaraciones_CO_022_2022_VP.pdf</t>
  </si>
  <si>
    <t xml:space="preserve">ANDREA JACQUELINE </t>
  </si>
  <si>
    <t>REY MANAGER, S. DE R.L. DE C.V.</t>
  </si>
  <si>
    <t>RMA211015SF8</t>
  </si>
  <si>
    <t xml:space="preserve">GLEBBERT ALEJANDRO </t>
  </si>
  <si>
    <t xml:space="preserve">BAILÓN </t>
  </si>
  <si>
    <t xml:space="preserve">JOSÉ MOISÉS </t>
  </si>
  <si>
    <t xml:space="preserve">PULIDO </t>
  </si>
  <si>
    <t xml:space="preserve">JUAN ALFONSO </t>
  </si>
  <si>
    <t xml:space="preserve">BELLON </t>
  </si>
  <si>
    <t xml:space="preserve">SIGALA </t>
  </si>
  <si>
    <t>OPERADORA DE PROYECTOS ARH, S.A. DE C.V.</t>
  </si>
  <si>
    <t>OPA080522TG7</t>
  </si>
  <si>
    <t>LARIOS</t>
  </si>
  <si>
    <t xml:space="preserve">CONSTRUCTORA FLORES FAJARDO, S.A. DE C.V. </t>
  </si>
  <si>
    <t>CFF891214D2A</t>
  </si>
  <si>
    <t xml:space="preserve">LUIS SANTIAGO </t>
  </si>
  <si>
    <t xml:space="preserve">RAMÍREZ </t>
  </si>
  <si>
    <t>CONSTRUCTORA RAMICOR, S.A. DE C.V.</t>
  </si>
  <si>
    <t>CRA010627K61</t>
  </si>
  <si>
    <t xml:space="preserve">ELVA SUSANA </t>
  </si>
  <si>
    <t xml:space="preserve">ROMERO </t>
  </si>
  <si>
    <t xml:space="preserve">FORZA INGENIERIA APLICADA S.A. DE C.V. </t>
  </si>
  <si>
    <t>FIA130724HQ1</t>
  </si>
  <si>
    <t xml:space="preserve">DAVID DANIEL  </t>
  </si>
  <si>
    <t xml:space="preserve">RIVERA  </t>
  </si>
  <si>
    <t>KALEA CONSTRUCCION, S.A. DE C.V.</t>
  </si>
  <si>
    <t>KCO191209T53</t>
  </si>
  <si>
    <t xml:space="preserve">JORGE </t>
  </si>
  <si>
    <t xml:space="preserve">MARTÍNEZ </t>
  </si>
  <si>
    <t>BASICH</t>
  </si>
  <si>
    <t xml:space="preserve">ESTRUCTURAS CONSTRUCCIONES Y URBANIZACIONES, S.A. DE C.V. </t>
  </si>
  <si>
    <t>ECU991015221</t>
  </si>
  <si>
    <t xml:space="preserve">GERARDO </t>
  </si>
  <si>
    <t xml:space="preserve">IGNACIO ANTONIO M. </t>
  </si>
  <si>
    <t xml:space="preserve">RIVAS </t>
  </si>
  <si>
    <t>CASTELLANOS</t>
  </si>
  <si>
    <t xml:space="preserve">CAMINOS Y PLATAFORMAS, S.A. DE C.V. </t>
  </si>
  <si>
    <t>Municipal</t>
  </si>
  <si>
    <t>Presupuesto Participativo</t>
  </si>
  <si>
    <t>La Tuzanía
Mesa Colorada Oriente</t>
  </si>
  <si>
    <t>Mariano Otero
El Briseño (primera sección)</t>
  </si>
  <si>
    <t>Santa Margarita (Primera Sección)</t>
  </si>
  <si>
    <t>San Francisco Tesistán</t>
  </si>
  <si>
    <t>En ejecución</t>
  </si>
  <si>
    <t>Arq. Nancy Teyssier Pineda</t>
  </si>
  <si>
    <t>Arq. Ana Karen Albino</t>
  </si>
  <si>
    <t>CONSTRUCCIÓN Y RESTAURACIÓN DE OCCIDENTE, S. DE R.L. DE C.V.</t>
  </si>
  <si>
    <t>JOSÉ DE JESÚS FARÍAS ROMERO</t>
  </si>
  <si>
    <t>EDIFICACIONES Y DESARROLLOS DE JALISCO, S. A. DE C.V.</t>
  </si>
  <si>
    <t>EXPEKTA CONSTRUCCIONES, S.A. DE C.V.</t>
  </si>
  <si>
    <t>DOPI-MUN-RM-IE-LP-008-2022</t>
  </si>
  <si>
    <t>DOPI-MUN-RM-BAN-LP-009-2022</t>
  </si>
  <si>
    <t>DOPI-MUN-RM-BAN-LP-010-2022</t>
  </si>
  <si>
    <t>DOPI-MUN-RM-BAN-LP-011-2022</t>
  </si>
  <si>
    <t>DOPI-MUN-PP-PAV-LP-019-2022</t>
  </si>
  <si>
    <t>DOPI-MUN-PP-PAV-LP-020-2022</t>
  </si>
  <si>
    <t>DOPI-MUN-PP-PAV-LP-023-2022</t>
  </si>
  <si>
    <t>DOPI-MUN-PP-PAV-LP-024-2022</t>
  </si>
  <si>
    <t>DOPI-MUN-R33-PAV-CI-037-2022</t>
  </si>
  <si>
    <t>DOPI-MUN-RM-CONT-CI-042-2022</t>
  </si>
  <si>
    <t>DOPI-MUN-RM-IH-CI-049-2022</t>
  </si>
  <si>
    <t>DOPI-MUN-RM-IH-CI-050-2022</t>
  </si>
  <si>
    <t>Invitación a cuando menos tres personas</t>
  </si>
  <si>
    <t>https://www.zapopan.gob.mx/wp-content/uploads/2022/05/Invitacion_CO_024_2022_VP.pdf</t>
  </si>
  <si>
    <t>https://www.zapopan.gob.mx/wp-content/uploads/2022/05/Invitacion_CO_023_2022_VP.pdf</t>
  </si>
  <si>
    <t>https://www.zapopan.gob.mx/wp-content/uploads/2022/05/Invitacion_CO_020_2022_VP.pdf</t>
  </si>
  <si>
    <t>https://www.zapopan.gob.mx/wp-content/uploads/2022/05/Invitacion_CO_019_2022_VP.pdf</t>
  </si>
  <si>
    <t>https://www.zapopan.gob.mx/wp-content/uploads/2022/05/Invitacion_CO_011_2022_VP.pdf</t>
  </si>
  <si>
    <t>https://www.zapopan.gob.mx/wp-content/uploads/2022/05/Invitacion_CO_010_2022_VP.pdf</t>
  </si>
  <si>
    <t>https://www.zapopan.gob.mx/wp-content/uploads/2022/05/Invitacion_CO_009_2022_VP.pdf</t>
  </si>
  <si>
    <t>https://www.zapopan.gob.mx/wp-content/uploads/2022/05/Invitacion_CO_008_2022_VP.pdf</t>
  </si>
  <si>
    <t>Estructuras con lonaria, rehabilitación de cancha de usos múltiples, patio cívico, accesibilidad universal, banquetas, cruces peatonales y obras complementarias, en la Secundaría Técnica 51 Emiliano Zapata, clave 14DST0118J, calle Emiliano Zapata, Santa María del Pueblito, y Secundaria 71 Cuauhtémoc, clave 14DES0044Q, calle Muralla, colonia la Experiencia, Municipio de Zapopan, Jalisco .</t>
  </si>
  <si>
    <t>Rehabilitación y construcción de banquetas o aceras peatonales, accesibilidad universal, señaletica horizontal - vertical y obras complementarias, frente 01, Municipio de Zapopan, Jalisco.</t>
  </si>
  <si>
    <t>Rehabilitación y construcción de banquetas o aceras peatonales, accesibilidad universal, señaletica horizontal - vertical y obras complementarias, frente 02, Municipio de Zapopan, Jalisco.</t>
  </si>
  <si>
    <t>Rehabilitación y construcción de banquetas o aceras peatonales, accesibilidad universal, señaletica horizontal - vertical y obras complementarias, frente 03, Municipio de Zapopan, Jalisco.</t>
  </si>
  <si>
    <t>Pavimentación y obras complementarias de la calle Lucio Blanco (frente 01), San Francisco Tesistán, Municipio de Zapopan, Jalisco.</t>
  </si>
  <si>
    <t>Pavimentación y obras complementarias de la calle Lucio Blanco (frente 02), San Francisco Tesistán, Municipio de Zapopan, Jalisco.</t>
  </si>
  <si>
    <t>Pavimentación con concreto hidráulico de la calle Elote, incluye: alcantarillado sanitario, agua potable, banquetas, cruces peatonales, accesibilidad universal, señaletica horizontal - vertical y obras complementarias, colonia Villas de la Loma y colonia Marcelino García Barragán, Municipio de Zapopan, Jalisco.</t>
  </si>
  <si>
    <t xml:space="preserve">Pavimentación con concreto hidráulico de la calle Río Amazonas, incluye: alcantarillado sanitario, infraestructura pluvial, agua potable, banquetas, cruces peatonales, accesibilidad universal, señalética horizontal - vertical y obras complementarias, Santa Lucía, Municipio de Zapopan, Jalisco. </t>
  </si>
  <si>
    <t xml:space="preserve">Pavimentación con concreto hidráulico, sustitución de líneas de agua potable y red de drenaje en la calle Jesús Gil Aguilar en la colonia Agua Fría, primera etapa, municipio de Zapopan, Jalisco. </t>
  </si>
  <si>
    <t>Reconstrucción y reforzamiento de la estructura de control de escurrimientos pluviales a base de mamposteo, concreto armado y gaviones estructurales, conocido como gavión 02, ubicado en el Arroyo Seco en la colonia Lomas de la Primavera en el municipio de Zapopan, Jalisco.</t>
  </si>
  <si>
    <t>Equipamiento, línea de conducción, adecuaciones al entorno y obra complementaria del pozo profundo ubicado en el fraccionamiento Valle de los Molinos, Municipio de Zapopan, Jalisco.</t>
  </si>
  <si>
    <t>Construcción de línea de conducción de agua potable "La Vinatera - Tanque Los Molinos" y obra complementaria, ubicada en las localidades de la Vinatera, Ejido Copalita y fraccionamiento Los Molinos, Municipio de Zapopan, Jalisco.</t>
  </si>
  <si>
    <t>https://www.zapopan.gob.mx/wp-content/uploads/2022/05/Acta_Junta_Aclaraciones_CO_050_2022_VP.pdf</t>
  </si>
  <si>
    <t>https://www.zapopan.gob.mx/wp-content/uploads/2022/05/Acta_Junta_Aclaraciones_CO_049_2022_VP.pdf</t>
  </si>
  <si>
    <t>https://www.zapopan.gob.mx/wp-content/uploads/2022/05/Acta_Junta_Aclaraciones_CO_042_2022_VP.pdf</t>
  </si>
  <si>
    <t>https://www.zapopan.gob.mx/wp-content/uploads/2022/05/Acta_Junta_Aclaraciones_CO_037_2022_VP.pdf</t>
  </si>
  <si>
    <t>https://www.zapopan.gob.mx/wp-content/uploads/2022/05/Acta_Junta_Aclaraciones_CO_024_2022_VP.pdf</t>
  </si>
  <si>
    <t>https://www.zapopan.gob.mx/wp-content/uploads/2022/05/Acta_Junta_Aclaraciones_CO_023_2022_VP.pdf</t>
  </si>
  <si>
    <t>https://www.zapopan.gob.mx/wp-content/uploads/2022/05/Acta_Junta_Aclaraciones_CO_020_2022_VP.pdf</t>
  </si>
  <si>
    <t>https://www.zapopan.gob.mx/wp-content/uploads/2022/05/Acta_Junta_Aclaraciones_CO_019_2022_VP.pdf</t>
  </si>
  <si>
    <t>https://www.zapopan.gob.mx/wp-content/uploads/2022/05/Acta_Junta_Aclaraciones_CO_011_2022_VP.pdf</t>
  </si>
  <si>
    <t>https://www.zapopan.gob.mx/wp-content/uploads/2022/05/Acta_Junta_Aclaraciones_CO_010_2022_VP.pdf</t>
  </si>
  <si>
    <t>https://www.zapopan.gob.mx/wp-content/uploads/2022/05/Acta_Junta_Aclaraciones_CO_009_2022_VP.pdf</t>
  </si>
  <si>
    <t>https://www.zapopan.gob.mx/wp-content/uploads/2022/05/Acta_Junta_Aclaraciones_CO_008_2022_VP.pdf</t>
  </si>
  <si>
    <t>https://www.zapopan.gob.mx/wp-content/uploads/2022/05/Acta_Apertura_CO_037_2022_VP.pdf</t>
  </si>
  <si>
    <t>https://www.zapopan.gob.mx/wp-content/uploads/2022/05/Acta_Apertura_CO_024_2022_VP.pdf</t>
  </si>
  <si>
    <t>https://www.zapopan.gob.mx/wp-content/uploads/2022/05/Acta_Apertura_CO_023_2022_VP.pdf</t>
  </si>
  <si>
    <t>https://www.zapopan.gob.mx/wp-content/uploads/2022/05/Acta_Apertura_CO_020_2022_VP.pdf</t>
  </si>
  <si>
    <t>https://www.zapopan.gob.mx/wp-content/uploads/2022/05/Acta_Apertura_CO_019_2022_VP.pdf</t>
  </si>
  <si>
    <t>https://www.zapopan.gob.mx/wp-content/uploads/2022/05/Acta_Apertura_CO_010_2022_VP.pdf</t>
  </si>
  <si>
    <t>https://www.zapopan.gob.mx/wp-content/uploads/2022/05/Acta_Apertura_CO_009_2022_VP.pdf</t>
  </si>
  <si>
    <t>https://www.zapopan.gob.mx/wp-content/uploads/2022/05/Acta_Apertura_CO_008_2022_VP.pdf</t>
  </si>
  <si>
    <t xml:space="preserve">DIEGO </t>
  </si>
  <si>
    <t xml:space="preserve">RUÍZ </t>
  </si>
  <si>
    <t>EDL140314T70</t>
  </si>
  <si>
    <t xml:space="preserve">JOSÉ DE JESÚS </t>
  </si>
  <si>
    <t xml:space="preserve">FARÍAS </t>
  </si>
  <si>
    <t>ROMERO</t>
  </si>
  <si>
    <t>FARJ4911271S1</t>
  </si>
  <si>
    <t xml:space="preserve">MARÍA MAGDALENA </t>
  </si>
  <si>
    <t xml:space="preserve">OSORIO </t>
  </si>
  <si>
    <t>PEÑA</t>
  </si>
  <si>
    <t>CRO140515P15</t>
  </si>
  <si>
    <t xml:space="preserve">JULIO EDUARDO </t>
  </si>
  <si>
    <t xml:space="preserve">LÓPEZ </t>
  </si>
  <si>
    <t>PÉREZ</t>
  </si>
  <si>
    <t>PEI020208RW0</t>
  </si>
  <si>
    <t xml:space="preserve">JUAN CARLOS </t>
  </si>
  <si>
    <t xml:space="preserve">SUAZO </t>
  </si>
  <si>
    <t>HERNÁNDEZ</t>
  </si>
  <si>
    <t>CCO1304181PA</t>
  </si>
  <si>
    <t xml:space="preserve">DANIEL </t>
  </si>
  <si>
    <t xml:space="preserve">PARRA </t>
  </si>
  <si>
    <t>RIVERA</t>
  </si>
  <si>
    <t>ECO0905228P5</t>
  </si>
  <si>
    <t xml:space="preserve">ERICK </t>
  </si>
  <si>
    <t xml:space="preserve">VILLASEÑOR </t>
  </si>
  <si>
    <t xml:space="preserve">MARIO EDUARDO </t>
  </si>
  <si>
    <t xml:space="preserve">GARCÍA </t>
  </si>
  <si>
    <t>AGUILAR</t>
  </si>
  <si>
    <t xml:space="preserve">5M CONSTRUCCIONES, S.A. DE C.V. </t>
  </si>
  <si>
    <t xml:space="preserve">JUAN JOSÉ </t>
  </si>
  <si>
    <t xml:space="preserve">GUTIÉRREZ </t>
  </si>
  <si>
    <t>CONTRERAS</t>
  </si>
  <si>
    <t xml:space="preserve">FELIPE DANIEL </t>
  </si>
  <si>
    <t xml:space="preserve">NÚÑEZ </t>
  </si>
  <si>
    <t xml:space="preserve">GRUPO CONSTRUCTOR FELCA, S.A. DE C.V. </t>
  </si>
  <si>
    <t xml:space="preserve">PIA LORENA </t>
  </si>
  <si>
    <t xml:space="preserve">BUENROSTRO </t>
  </si>
  <si>
    <t>AHUED</t>
  </si>
  <si>
    <t>BIRMEK CONSTRUCCIONES, S.A. DE C.V.</t>
  </si>
  <si>
    <t xml:space="preserve">FRANCISCO </t>
  </si>
  <si>
    <t xml:space="preserve">CARLOS </t>
  </si>
  <si>
    <t>FELIX</t>
  </si>
  <si>
    <t>PCO140829425</t>
  </si>
  <si>
    <t>CCO961126MZA</t>
  </si>
  <si>
    <t>RCO130920JX9</t>
  </si>
  <si>
    <t>GCF8504255B8</t>
  </si>
  <si>
    <t>BCO070129512</t>
  </si>
  <si>
    <t>DAR1808213KA</t>
  </si>
  <si>
    <t>FAISM 2022</t>
  </si>
  <si>
    <t>Marcelino García Barragán
Villas de la Loma</t>
  </si>
  <si>
    <t>Santa Lucía</t>
  </si>
  <si>
    <t>Agua Fría</t>
  </si>
  <si>
    <t>Lomas de la Primavera</t>
  </si>
  <si>
    <t>Valle de los Molinos</t>
  </si>
  <si>
    <t>Los Molinos</t>
  </si>
  <si>
    <t>Santa María del Pueblito
La Experiencia</t>
  </si>
  <si>
    <t>Mesa Colorada Crucero</t>
  </si>
  <si>
    <t>Paraísos del Colli</t>
  </si>
  <si>
    <t>Santa Ana Tepetitlán</t>
  </si>
  <si>
    <t>Ing. Jorge Humberto Robles Santana</t>
  </si>
  <si>
    <t>Arq. Alma Victoria Maldonado Morones</t>
  </si>
  <si>
    <t>Arq. Eduardo Laguna Evangelista</t>
  </si>
  <si>
    <t>Arq. Karina Fabiola Mireles Delgado</t>
  </si>
  <si>
    <t>Arq. Víctor Manuel Lomelí Leos</t>
  </si>
  <si>
    <t>Ing. Alejandro Pulido Orozco</t>
  </si>
  <si>
    <t>Ing. José Luis Vazquez Morán</t>
  </si>
  <si>
    <t>Ing. Camilo Carbajal Ruvalcaba</t>
  </si>
  <si>
    <t>Arq. Héctor Flores Franco</t>
  </si>
  <si>
    <t>Resultados de procedimientos de Licitación Pública e Invitación a cuando menos tres personas realizados por la 
Dirección de Obras Públicas e Infraestructura (actualizado Enero - Abril de 2022)</t>
  </si>
  <si>
    <t>https://www.zapopan.gob.mx/wp-content/uploads/2022/05/Avance_Fisico_CO_005_2022_VP.pdf</t>
  </si>
  <si>
    <t>https://www.zapopan.gob.mx/wp-content/uploads/2022/05/Avance_Fisico_CO_006_2022_VP.pdf</t>
  </si>
  <si>
    <t>https://www.zapopan.gob.mx/wp-content/uploads/2022/05/Avance_Fisico_CO_007_2022_VP.pdf</t>
  </si>
  <si>
    <t>https://www.zapopan.gob.mx/wp-content/uploads/2022/05/Avance_Fisico_CO_012_2022_VP.pdf</t>
  </si>
  <si>
    <t>https://www.zapopan.gob.mx/wp-content/uploads/2022/05/Avance_Fisico_CO_013_2022_VP.pdf</t>
  </si>
  <si>
    <t>https://www.zapopan.gob.mx/wp-content/uploads/2022/05/Avance_Fisico_CO_014_2022_VP.pdf</t>
  </si>
  <si>
    <t>https://www.zapopan.gob.mx/wp-content/uploads/2022/05/Avance_Fisico_CO_015_2022_VP.pdf</t>
  </si>
  <si>
    <t>https://www.zapopan.gob.mx/wp-content/uploads/2022/05/Avance_Fisico_CO_016_2022_VP.pdf</t>
  </si>
  <si>
    <t>https://www.zapopan.gob.mx/wp-content/uploads/2022/05/Avance_Fisico_CO_017_2022_VP.pdf</t>
  </si>
  <si>
    <t>https://www.zapopan.gob.mx/wp-content/uploads/2022/05/Avance_Fisico_CO_018_2022_VP.pdf</t>
  </si>
  <si>
    <t>https://www.zapopan.gob.mx/wp-content/uploads/2022/05/Avance_Fisico_CO_021_2022_VP.pdf</t>
  </si>
  <si>
    <t>https://www.zapopan.gob.mx/wp-content/uploads/2022/05/Avance_Fisico_CO_022_2022_VP.pdf</t>
  </si>
  <si>
    <t>https://www.zapopan.gob.mx/wp-content/uploads/2022/05/Avance_Fisico_CO_042_2022_VP.pdf</t>
  </si>
  <si>
    <t>https://www.zapopan.gob.mx/wp-content/uploads/2022/05/Acta_Fallo_008_2022_VP.pdf</t>
  </si>
  <si>
    <t>https://www.zapopan.gob.mx/wp-content/uploads/2022/05/Acta_Fallo_009_2022_VP.pdf</t>
  </si>
  <si>
    <t>https://www.zapopan.gob.mx/wp-content/uploads/2022/05/Acta_Fallo_010_2022_VP.pdf</t>
  </si>
  <si>
    <t>https://www.zapopan.gob.mx/wp-content/uploads/2022/05/Acta_Fallo_011_2022_VP.pdf</t>
  </si>
  <si>
    <t>https://www.zapopan.gob.mx/wp-content/uploads/2022/05/Acta_Fallo_019_2022_VP.pdf</t>
  </si>
  <si>
    <t>https://www.zapopan.gob.mx/wp-content/uploads/2022/05/Acta_Fallo_020_2022_VP.pdf</t>
  </si>
  <si>
    <t>https://www.zapopan.gob.mx/wp-content/uploads/2022/05/Acta_Fallo_023_2022_VP.pdf</t>
  </si>
  <si>
    <t>https://www.zapopan.gob.mx/wp-content/uploads/2022/05/Acta_Fallo_024_2022_VP.pdf</t>
  </si>
  <si>
    <t>https://www.zapopan.gob.mx/wp-content/uploads/2022/05/Acta_Fallo_037_2022_VP.pdf</t>
  </si>
  <si>
    <t>https://www.zapopan.gob.mx/wp-content/uploads/2022/05/Acta_Fallo_042_2022_VP.pdf</t>
  </si>
  <si>
    <t>https://www.zapopan.gob.mx/wp-content/uploads/2022/05/Acta_Fallo_049_2022_VP.pdf</t>
  </si>
  <si>
    <t>https://www.zapopan.gob.mx/wp-content/uploads/2022/05/Acta_Fallo_050_2022_VP.pdf</t>
  </si>
  <si>
    <t>https://www.zapopan.gob.mx/wp-content/uploads/2022/05/Contrato_CO_005_2022_VP.pdf</t>
  </si>
  <si>
    <t>Contrato en proceso de elaboración</t>
  </si>
  <si>
    <t>https://www.zapopan.gob.mx/wp-content/uploads/2022/05/Contrato_CO_008_2022_VP.pdf</t>
  </si>
  <si>
    <t>https://www.zapopan.gob.mx/wp-content/uploads/2022/05/Contrato_CO_009_2022_VP.pdf</t>
  </si>
  <si>
    <t>https://www.zapopan.gob.mx/wp-content/uploads/2022/05/Contrato_CO_010_2022_VP.pdf</t>
  </si>
  <si>
    <t>https://www.zapopan.gob.mx/wp-content/uploads/2022/05/Contrato_CO_011_2022_VP.pdf</t>
  </si>
  <si>
    <t>https://www.zapopan.gob.mx/wp-content/uploads/2022/05/Contrato_CO_019_2022_VP.pdf</t>
  </si>
  <si>
    <t>https://www.zapopan.gob.mx/wp-content/uploads/2022/05/Contrato_CO_020_2022_VP.pdf</t>
  </si>
  <si>
    <t>https://www.zapopan.gob.mx/wp-content/uploads/2022/05/Contrato_CO_023_2022_VP.pdf</t>
  </si>
  <si>
    <t>https://www.zapopan.gob.mx/wp-content/uploads/2022/05/Contrato_CO_024_2022_VP.pdf</t>
  </si>
  <si>
    <t>https://www.zapopan.gob.mx/wp-content/uploads/2022/05/Contrato_CO_037_2022_VP.pdf</t>
  </si>
  <si>
    <t>https://www.zapopan.gob.mx/wp-content/uploads/2022/05/Contrato_CO_042_2022_VP.pdf</t>
  </si>
  <si>
    <t>https://www.zapopan.gob.mx/wp-content/uploads/2022/05/Contrato_CO_050_2022_VP.pdf</t>
  </si>
  <si>
    <t>https://www.zapopan.gob.mx/wp-content/uploads/2022/05/Acta_Apertura_CO_011_2022_VP.pdf</t>
  </si>
  <si>
    <t>https://www.zapopan.gob.mx/wp-content/uploads/2022/05/Acta_Apertura_CO_042_2022_VP.pdf</t>
  </si>
  <si>
    <t>https://www.zapopan.gob.mx/wp-content/uploads/2022/05/Acta_Apertura_CO_049_2022_VP.pdf</t>
  </si>
  <si>
    <t>https://www.zapopan.gob.mx/wp-content/uploads/2022/05/Acta_Apertura_CO_050_2022_VP.pdf</t>
  </si>
  <si>
    <t>https://www.zapopan.gob.mx/wp-content/uploads/2022/05/Acta_Fallo_005_2022_VP-1.pdf</t>
  </si>
  <si>
    <t>https://www.zapopan.gob.mx/wp-content/uploads/2022/05/Acta_Fallo_006_2022_VP-1.pdf</t>
  </si>
  <si>
    <t>https://www.zapopan.gob.mx/wp-content/uploads/2022/05/Acta_Fallo_012_2022_VP.pdf</t>
  </si>
  <si>
    <t>https://www.zapopan.gob.mx/wp-content/uploads/2022/05/Acta_Fallo_013_2022_VP.pdf</t>
  </si>
  <si>
    <t>https://www.zapopan.gob.mx/wp-content/uploads/2022/05/Acta_Fallo_014_2022_VP.pdf</t>
  </si>
  <si>
    <t>https://www.zapopan.gob.mx/wp-content/uploads/2022/05/Acta_Fallo_015_2022_VP.pdf</t>
  </si>
  <si>
    <t>https://www.zapopan.gob.mx/wp-content/uploads/2022/05/Acta_Fallo_016_2022_VP-1.pdf</t>
  </si>
  <si>
    <t>https://www.zapopan.gob.mx/wp-content/uploads/2022/05/Acta_Fallo_017_2022_VP-1.pdf</t>
  </si>
  <si>
    <t>https://www.zapopan.gob.mx/wp-content/uploads/2022/05/Acta_Fallo_018_2022_VP-1.pdf</t>
  </si>
  <si>
    <t>https://www.zapopan.gob.mx/wp-content/uploads/2022/05/Acta_Fallo_021_2022_VP-1.pdf</t>
  </si>
  <si>
    <t>https://www.zapopan.gob.mx/wp-content/uploads/2022/05/Acta_Fallo_022_2022_VP-1.pdf</t>
  </si>
  <si>
    <t>https://www.zapopan.gob.mx/wp-content/uploads/2022/05/Contrato_CO_006_2022_VP.pdf</t>
  </si>
  <si>
    <t>https://www.zapopan.gob.mx/wp-content/uploads/2022/05/Contrato_CO_007_2022_VP-1.pdf</t>
  </si>
  <si>
    <t>https://www.zapopan.gob.mx/wp-content/uploads/2022/05/Contrato_CO_012_2022_VP-1.pdf</t>
  </si>
  <si>
    <t>https://www.zapopan.gob.mx/wp-content/uploads/2022/05/Contrato_CO_014_2022_VP-1.pdf</t>
  </si>
  <si>
    <t>https://www.zapopan.gob.mx/wp-content/uploads/2022/05/Contrato_CO_015_2022_VP-1.pdf</t>
  </si>
  <si>
    <t>https://www.zapopan.gob.mx/wp-content/uploads/2022/05/Contrato_CO_016_2022_VP-1.pdf</t>
  </si>
  <si>
    <t>https://www.zapopan.gob.mx/wp-content/uploads/2022/05/Contrato_CO_017_2022_VP-1.pdf</t>
  </si>
  <si>
    <t>https://www.zapopan.gob.mx/wp-content/uploads/2022/05/Contrato_CO_018_2022_VP-1.pdf</t>
  </si>
  <si>
    <t>https://www.zapopan.gob.mx/wp-content/uploads/2022/05/Contrato_CO_021_2022_VP-1.pdf</t>
  </si>
  <si>
    <t>https://www.zapopan.gob.mx/wp-content/uploads/2022/05/Contrato_CO_022_2022_VP-1.pdf</t>
  </si>
  <si>
    <t>https://www.zapopan.gob.mx/wp-content/uploads/2022/05/Contrato_CO_049_2022_VP-2.pdf</t>
  </si>
  <si>
    <t>https://www.zapopan.gob.mx/wp-content/uploads/2022/05/Acta_Junta_Aclaraciones_CO_005_2022_VP.pdf</t>
  </si>
  <si>
    <t>https://www.zapopan.gob.mx/wp-content/uploads/2022/05/Acta_Junta_Aclaraciones_CO_006_2022_VP.pdf</t>
  </si>
  <si>
    <t>https://www.zapopan.gob.mx/wp-content/uploads/2022/05/Acta_Junta_Aclaraciones_CO_007_2022_VP.pdf</t>
  </si>
  <si>
    <t>https://www.zapopan.gob.mx/wp-content/uploads/2022/05/Acta_Junta_Aclaraciones_CO_012_2022_VP.pdf</t>
  </si>
  <si>
    <t>https://www.zapopan.gob.mx/wp-content/uploads/2022/05/Acta_Junta_Aclaraciones_CO_013_2022_VP.pdf</t>
  </si>
  <si>
    <t>https://www.zapopan.gob.mx/wp-content/uploads/2022/05/Acta_Junta_Aclaraciones_CO_014_2022_VP.pdf</t>
  </si>
  <si>
    <t>https://www.zapopan.gob.mx/wp-content/uploads/2022/05/Acta_Junta_Aclaraciones_CO_016_2022_VP.pdf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</si>
</sst>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8"/>
      <color rgb="FF000000"/>
      <name val="Century Gothic"/>
      <family val="2"/>
    </font>
    <font>
      <sz val="8"/>
      <color indexed="8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9"/>
      <color indexed="8"/>
      <name val="Century Gothic"/>
      <family val="2"/>
    </font>
    <font>
      <b/>
      <sz val="9"/>
      <name val="Century Gothic"/>
      <family val="2"/>
    </font>
    <font>
      <sz val="1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sz val="9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4" fillId="3" borderId="0" applyFont="0" applyFill="0" applyBorder="0" applyAlignment="0" applyProtection="0"/>
    <xf numFmtId="0" fontId="10" fillId="3" borderId="0"/>
    <xf numFmtId="0" fontId="3" fillId="3" borderId="0"/>
    <xf numFmtId="0" fontId="18" fillId="3" borderId="0"/>
    <xf numFmtId="0" fontId="2" fillId="3" borderId="0"/>
    <xf numFmtId="0" fontId="18" fillId="3" borderId="0"/>
    <xf numFmtId="0" fontId="18" fillId="3" borderId="0"/>
    <xf numFmtId="0" fontId="20" fillId="3" borderId="0" applyNumberFormat="0" applyFill="0" applyBorder="0" applyAlignment="0" applyProtection="0"/>
    <xf numFmtId="43" fontId="4" fillId="3" borderId="0" applyFont="0" applyFill="0" applyBorder="0" applyAlignment="0" applyProtection="0"/>
    <xf numFmtId="0" fontId="1" fillId="3" borderId="0"/>
    <xf numFmtId="0" fontId="1" fillId="3" borderId="0"/>
    <xf numFmtId="42" fontId="18" fillId="3" borderId="0" applyFont="0" applyFill="0" applyBorder="0" applyAlignment="0" applyProtection="0"/>
    <xf numFmtId="42" fontId="1" fillId="3" borderId="0" applyFont="0" applyFill="0" applyBorder="0" applyAlignment="0" applyProtection="0"/>
    <xf numFmtId="0" fontId="1" fillId="3" borderId="0"/>
    <xf numFmtId="0" fontId="20" fillId="3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13" fillId="5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8" fillId="0" borderId="1" xfId="3" applyNumberFormat="1" applyFont="1" applyFill="1" applyBorder="1" applyAlignment="1">
      <alignment horizontal="center" vertical="center" wrapText="1"/>
    </xf>
    <xf numFmtId="14" fontId="8" fillId="0" borderId="1" xfId="3" applyNumberFormat="1" applyFont="1" applyFill="1" applyBorder="1" applyAlignment="1">
      <alignment horizontal="center" vertical="center"/>
    </xf>
    <xf numFmtId="44" fontId="8" fillId="0" borderId="1" xfId="3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14" fontId="21" fillId="0" borderId="1" xfId="8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21" fillId="3" borderId="1" xfId="8" applyNumberFormat="1" applyFont="1" applyFill="1" applyBorder="1" applyAlignment="1">
      <alignment horizontal="center" vertical="center" wrapText="1"/>
    </xf>
    <xf numFmtId="14" fontId="8" fillId="0" borderId="1" xfId="3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4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1" fillId="0" borderId="1" xfId="16" applyFont="1" applyFill="1" applyBorder="1" applyAlignment="1">
      <alignment horizontal="center" vertical="center" wrapText="1"/>
    </xf>
    <xf numFmtId="0" fontId="21" fillId="3" borderId="1" xfId="8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/>
    </xf>
    <xf numFmtId="0" fontId="11" fillId="4" borderId="3" xfId="2" applyFont="1" applyFill="1" applyBorder="1" applyAlignment="1">
      <alignment horizontal="center" vertical="center"/>
    </xf>
    <xf numFmtId="0" fontId="11" fillId="4" borderId="4" xfId="2" applyFont="1" applyFill="1" applyBorder="1" applyAlignment="1">
      <alignment horizontal="center" vertical="center"/>
    </xf>
    <xf numFmtId="0" fontId="11" fillId="4" borderId="5" xfId="2" applyFont="1" applyFill="1" applyBorder="1" applyAlignment="1">
      <alignment horizontal="center" vertical="center" wrapText="1"/>
    </xf>
    <xf numFmtId="0" fontId="11" fillId="4" borderId="0" xfId="2" applyFont="1" applyFill="1" applyBorder="1" applyAlignment="1">
      <alignment horizontal="center" vertical="center" wrapText="1"/>
    </xf>
    <xf numFmtId="0" fontId="11" fillId="4" borderId="6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top" wrapText="1"/>
    </xf>
    <xf numFmtId="0" fontId="11" fillId="4" borderId="0" xfId="2" applyFont="1" applyFill="1" applyBorder="1" applyAlignment="1">
      <alignment horizontal="center" vertical="top"/>
    </xf>
    <xf numFmtId="0" fontId="11" fillId="4" borderId="6" xfId="2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top" wrapText="1"/>
    </xf>
    <xf numFmtId="0" fontId="17" fillId="4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</cellXfs>
  <cellStyles count="17">
    <cellStyle name="Hipervínculo" xfId="16" builtinId="8"/>
    <cellStyle name="Hipervínculo 2" xfId="8"/>
    <cellStyle name="Hipervínculo 2 2" xfId="15"/>
    <cellStyle name="Millares 2 10" xfId="1"/>
    <cellStyle name="Millares 2 10 2" xfId="9"/>
    <cellStyle name="Moneda [0] 2" xfId="12"/>
    <cellStyle name="Moneda [0] 4" xfId="13"/>
    <cellStyle name="Normal" xfId="0" builtinId="0"/>
    <cellStyle name="Normal 15" xfId="3"/>
    <cellStyle name="Normal 15 2" xfId="5"/>
    <cellStyle name="Normal 15 3" xfId="10"/>
    <cellStyle name="Normal 2" xfId="4"/>
    <cellStyle name="Normal 3" xfId="6"/>
    <cellStyle name="Normal 4" xfId="2"/>
    <cellStyle name="Normal 5" xfId="11"/>
    <cellStyle name="Normal 6" xfId="7"/>
    <cellStyle name="Normal 7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48</xdr:col>
      <xdr:colOff>283634</xdr:colOff>
      <xdr:row>1</xdr:row>
      <xdr:rowOff>21167</xdr:rowOff>
    </xdr:from>
    <xdr:to>
      <xdr:col>48</xdr:col>
      <xdr:colOff>1257880</xdr:colOff>
      <xdr:row>3</xdr:row>
      <xdr:rowOff>440266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79301" y="21167"/>
          <a:ext cx="974246" cy="1054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381000</xdr:colOff>
      <xdr:row>1</xdr:row>
      <xdr:rowOff>57150</xdr:rowOff>
    </xdr:from>
    <xdr:to>
      <xdr:col>13</xdr:col>
      <xdr:colOff>1355246</xdr:colOff>
      <xdr:row>3</xdr:row>
      <xdr:rowOff>476249</xdr:rowOff>
    </xdr:to>
    <xdr:pic>
      <xdr:nvPicPr>
        <xdr:cNvPr id="6" name="Imagen 5" descr="https://www.zapopan.gob.mx/wp-content/uploads/2021/10/escudo202124.pn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98100" y="57150"/>
          <a:ext cx="974246" cy="1066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333375</xdr:colOff>
      <xdr:row>0</xdr:row>
      <xdr:rowOff>104776</xdr:rowOff>
    </xdr:from>
    <xdr:to>
      <xdr:col>4</xdr:col>
      <xdr:colOff>1104900</xdr:colOff>
      <xdr:row>0</xdr:row>
      <xdr:rowOff>934510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104776"/>
          <a:ext cx="771525" cy="829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0</xdr:row>
      <xdr:rowOff>95250</xdr:rowOff>
    </xdr:from>
    <xdr:to>
      <xdr:col>4</xdr:col>
      <xdr:colOff>838200</xdr:colOff>
      <xdr:row>0</xdr:row>
      <xdr:rowOff>924984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95250"/>
          <a:ext cx="771525" cy="829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0</xdr:row>
      <xdr:rowOff>123825</xdr:rowOff>
    </xdr:from>
    <xdr:to>
      <xdr:col>4</xdr:col>
      <xdr:colOff>1038225</xdr:colOff>
      <xdr:row>0</xdr:row>
      <xdr:rowOff>953559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123825"/>
          <a:ext cx="771525" cy="829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666750</xdr:colOff>
      <xdr:row>0</xdr:row>
      <xdr:rowOff>133350</xdr:rowOff>
    </xdr:from>
    <xdr:to>
      <xdr:col>4</xdr:col>
      <xdr:colOff>1438275</xdr:colOff>
      <xdr:row>0</xdr:row>
      <xdr:rowOff>963084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33350"/>
          <a:ext cx="771525" cy="829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1981200</xdr:colOff>
      <xdr:row>0</xdr:row>
      <xdr:rowOff>152400</xdr:rowOff>
    </xdr:from>
    <xdr:to>
      <xdr:col>1</xdr:col>
      <xdr:colOff>2752725</xdr:colOff>
      <xdr:row>0</xdr:row>
      <xdr:rowOff>982134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152400"/>
          <a:ext cx="771525" cy="829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2524125</xdr:colOff>
      <xdr:row>0</xdr:row>
      <xdr:rowOff>104775</xdr:rowOff>
    </xdr:from>
    <xdr:to>
      <xdr:col>2</xdr:col>
      <xdr:colOff>3295650</xdr:colOff>
      <xdr:row>0</xdr:row>
      <xdr:rowOff>934509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04775"/>
          <a:ext cx="771525" cy="829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3.75\shares\10.10.23.75\Dora\LTAIPEJM8FV-P_revisado_mayo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ildred\OBRAS%20P&#218;BLICAS\8-V-P)%20Licitaciones\LTAIPEJM15FXXII3_P-AGOSTO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ildred\OBRAS%20P&#218;BLICAS\8-V-P)%20Licitaciones\LTAIPEJM8FV-P%20(65)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3.75\shares\TRANSPARENCIA\Mildred\OBRAS%20P&#218;BLICAS\LTAIPEJM8FV-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3"/>
      <sheetName val="Hoja2"/>
      <sheetName val="Hoja1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89885"/>
      <sheetName val="Tabla_389914"/>
      <sheetName val="Tabla_389915"/>
      <sheetName val="Tabla_389916"/>
      <sheetName val="Tabla_389917"/>
      <sheetName val="Tabla_3899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3"/>
      <sheetName val="Hoja2"/>
      <sheetName val="Hoja1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89885"/>
      <sheetName val="Tabla_389914"/>
      <sheetName val="Tabla_389915"/>
      <sheetName val="Tabla_389916"/>
      <sheetName val="Tabla_389917"/>
      <sheetName val="Tabla_38991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Nacional</v>
          </cell>
        </row>
      </sheetData>
      <sheetData sheetId="7"/>
      <sheetData sheetId="8"/>
      <sheetData sheetId="9"/>
      <sheetData sheetId="10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89885"/>
      <sheetName val="Tabla_389914"/>
      <sheetName val="Tabla_389915"/>
      <sheetName val="Tabla_389916"/>
      <sheetName val="Tabla_389917"/>
      <sheetName val="Tabla_3899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zapopan.gob.mx/wp-content/uploads/2022/05/Acta_Apertura_CO_020_2022_VP.pdf" TargetMode="External"/><Relationship Id="rId117" Type="http://schemas.openxmlformats.org/officeDocument/2006/relationships/drawing" Target="../drawings/drawing1.xml"/><Relationship Id="rId21" Type="http://schemas.openxmlformats.org/officeDocument/2006/relationships/hyperlink" Target="https://www.zapopan.gob.mx/wp-content/uploads/2022/05/Acta_Junta_Aclaraciones_CO_009_2022_VP.pdf" TargetMode="External"/><Relationship Id="rId42" Type="http://schemas.openxmlformats.org/officeDocument/2006/relationships/hyperlink" Target="https://www.zapopan.gob.mx/wp-content/uploads/2022/05/Avance_Fisico_CO_022_2022_VP.pdf" TargetMode="External"/><Relationship Id="rId47" Type="http://schemas.openxmlformats.org/officeDocument/2006/relationships/hyperlink" Target="https://www.zapopan.gob.mx/wp-content/uploads/2022/04/Invitacion_CO_021_2022_VP.pdf" TargetMode="External"/><Relationship Id="rId63" Type="http://schemas.openxmlformats.org/officeDocument/2006/relationships/hyperlink" Target="https://www.zapopan.gob.mx/wp-content/uploads/2022/05/Acta_Fallo_011_2022_VP.pdf" TargetMode="External"/><Relationship Id="rId68" Type="http://schemas.openxmlformats.org/officeDocument/2006/relationships/hyperlink" Target="https://www.zapopan.gob.mx/wp-content/uploads/2022/05/Acta_Fallo_019_2022_VP.pdf" TargetMode="External"/><Relationship Id="rId84" Type="http://schemas.openxmlformats.org/officeDocument/2006/relationships/hyperlink" Target="https://www.zapopan.gob.mx/wp-content/uploads/2022/05/Acta_Fallo_049_2022_VP.pdf" TargetMode="External"/><Relationship Id="rId89" Type="http://schemas.openxmlformats.org/officeDocument/2006/relationships/hyperlink" Target="https://www.zapopan.gob.mx/wp-content/uploads/2022/05/Contrato_CO_008_2022_VP.pdf" TargetMode="External"/><Relationship Id="rId112" Type="http://schemas.openxmlformats.org/officeDocument/2006/relationships/hyperlink" Target="https://www.zapopan.gob.mx/wp-content/uploads/2022/05/Acta_Junta_Aclaraciones_CO_012_2022_VP.pdf" TargetMode="External"/><Relationship Id="rId16" Type="http://schemas.openxmlformats.org/officeDocument/2006/relationships/hyperlink" Target="https://www.zapopan.gob.mx/wp-content/uploads/2022/05/Acta_Junta_Aclaraciones_CO_023_2022_VP.pdf" TargetMode="External"/><Relationship Id="rId107" Type="http://schemas.openxmlformats.org/officeDocument/2006/relationships/hyperlink" Target="https://www.zapopan.gob.mx/wp-content/uploads/2022/05/Contrato_CO_050_2022_VP.pdf" TargetMode="External"/><Relationship Id="rId11" Type="http://schemas.openxmlformats.org/officeDocument/2006/relationships/hyperlink" Target="https://www.zapopan.gob.mx/wp-content/uploads/2022/05/Acta_Junta_Aclaraciones_CO_050_2022_VP.pdf" TargetMode="External"/><Relationship Id="rId24" Type="http://schemas.openxmlformats.org/officeDocument/2006/relationships/hyperlink" Target="https://www.zapopan.gob.mx/wp-content/uploads/2022/05/Acta_Apertura_CO_024_2022_VP.pdf" TargetMode="External"/><Relationship Id="rId32" Type="http://schemas.openxmlformats.org/officeDocument/2006/relationships/hyperlink" Target="https://www.zapopan.gob.mx/wp-content/uploads/2022/05/Avance_Fisico_CO_006_2022_VP.pdf" TargetMode="External"/><Relationship Id="rId37" Type="http://schemas.openxmlformats.org/officeDocument/2006/relationships/hyperlink" Target="https://www.zapopan.gob.mx/wp-content/uploads/2022/05/Avance_Fisico_CO_015_2022_VP.pdf" TargetMode="External"/><Relationship Id="rId40" Type="http://schemas.openxmlformats.org/officeDocument/2006/relationships/hyperlink" Target="https://www.zapopan.gob.mx/wp-content/uploads/2022/05/Avance_Fisico_CO_018_2022_VP.pdf" TargetMode="External"/><Relationship Id="rId45" Type="http://schemas.openxmlformats.org/officeDocument/2006/relationships/hyperlink" Target="https://www.zapopan.gob.mx/wp-content/uploads/2022/04/Invitacion_CO_017_2022_VP.pdf" TargetMode="External"/><Relationship Id="rId53" Type="http://schemas.openxmlformats.org/officeDocument/2006/relationships/hyperlink" Target="https://www.zapopan.gob.mx/wp-content/uploads/2022/05/Invitacion_CO_008_2022_VP.pdf" TargetMode="External"/><Relationship Id="rId58" Type="http://schemas.openxmlformats.org/officeDocument/2006/relationships/hyperlink" Target="https://www.zapopan.gob.mx/wp-content/uploads/2022/05/Acta_Apertura_CO_011_2022_VP.pdf" TargetMode="External"/><Relationship Id="rId66" Type="http://schemas.openxmlformats.org/officeDocument/2006/relationships/hyperlink" Target="https://www.zapopan.gob.mx/wp-content/uploads/2022/05/Acta_Fallo_008_2022_VP.pdf" TargetMode="External"/><Relationship Id="rId74" Type="http://schemas.openxmlformats.org/officeDocument/2006/relationships/hyperlink" Target="https://www.zapopan.gob.mx/wp-content/uploads/2022/05/Acta_Fallo_021_2022_VP-1.pdf" TargetMode="External"/><Relationship Id="rId79" Type="http://schemas.openxmlformats.org/officeDocument/2006/relationships/hyperlink" Target="https://www.zapopan.gob.mx/wp-content/uploads/2022/05/Acta_Fallo_013_2022_VP.pdf" TargetMode="External"/><Relationship Id="rId87" Type="http://schemas.openxmlformats.org/officeDocument/2006/relationships/hyperlink" Target="https://www.zapopan.gob.mx/wp-content/uploads/2022/05/Contrato_CO_042_2022_VP.pdf" TargetMode="External"/><Relationship Id="rId102" Type="http://schemas.openxmlformats.org/officeDocument/2006/relationships/hyperlink" Target="https://www.zapopan.gob.mx/wp-content/uploads/2022/05/Contrato_CO_015_2022_VP-1.pdf" TargetMode="External"/><Relationship Id="rId110" Type="http://schemas.openxmlformats.org/officeDocument/2006/relationships/hyperlink" Target="https://www.zapopan.gob.mx/wp-content/uploads/2022/05/Acta_Junta_Aclaraciones_CO_006_2022_VP.pdf" TargetMode="External"/><Relationship Id="rId115" Type="http://schemas.openxmlformats.org/officeDocument/2006/relationships/hyperlink" Target="https://www.zapopan.gob.mx/wp-content/uploads/2022/05/Acta_Junta_Aclaraciones_CO_016_2022_VP.pdf" TargetMode="External"/><Relationship Id="rId5" Type="http://schemas.openxmlformats.org/officeDocument/2006/relationships/hyperlink" Target="https://www.zapopan.gob.mx/wp-content/uploads/2022/04/Acta_Apertura_CO_021_2022_VP.pdf" TargetMode="External"/><Relationship Id="rId61" Type="http://schemas.openxmlformats.org/officeDocument/2006/relationships/hyperlink" Target="https://www.zapopan.gob.mx/wp-content/uploads/2022/05/Acta_Apertura_CO_050_2022_VP.pdf" TargetMode="External"/><Relationship Id="rId82" Type="http://schemas.openxmlformats.org/officeDocument/2006/relationships/hyperlink" Target="https://www.zapopan.gob.mx/wp-content/uploads/2022/05/Acta_Fallo_005_2022_VP-1.pdf" TargetMode="External"/><Relationship Id="rId90" Type="http://schemas.openxmlformats.org/officeDocument/2006/relationships/hyperlink" Target="https://www.zapopan.gob.mx/wp-content/uploads/2022/05/Contrato_CO_009_2022_VP.pdf" TargetMode="External"/><Relationship Id="rId95" Type="http://schemas.openxmlformats.org/officeDocument/2006/relationships/hyperlink" Target="https://www.zapopan.gob.mx/wp-content/uploads/2022/05/Contrato_CO_023_2022_VP.pdf" TargetMode="External"/><Relationship Id="rId19" Type="http://schemas.openxmlformats.org/officeDocument/2006/relationships/hyperlink" Target="https://www.zapopan.gob.mx/wp-content/uploads/2022/05/Acta_Junta_Aclaraciones_CO_011_2022_VP.pdf" TargetMode="External"/><Relationship Id="rId14" Type="http://schemas.openxmlformats.org/officeDocument/2006/relationships/hyperlink" Target="https://www.zapopan.gob.mx/wp-content/uploads/2022/05/Acta_Junta_Aclaraciones_CO_037_2022_VP.pdf" TargetMode="External"/><Relationship Id="rId22" Type="http://schemas.openxmlformats.org/officeDocument/2006/relationships/hyperlink" Target="https://www.zapopan.gob.mx/wp-content/uploads/2022/05/Acta_Junta_Aclaraciones_CO_008_2022_VP.pdf" TargetMode="External"/><Relationship Id="rId27" Type="http://schemas.openxmlformats.org/officeDocument/2006/relationships/hyperlink" Target="https://www.zapopan.gob.mx/wp-content/uploads/2022/05/Acta_Apertura_CO_019_2022_VP.pdf" TargetMode="External"/><Relationship Id="rId30" Type="http://schemas.openxmlformats.org/officeDocument/2006/relationships/hyperlink" Target="https://www.zapopan.gob.mx/wp-content/uploads/2022/05/Acta_Apertura_CO_008_2022_VP.pdf" TargetMode="External"/><Relationship Id="rId35" Type="http://schemas.openxmlformats.org/officeDocument/2006/relationships/hyperlink" Target="https://www.zapopan.gob.mx/wp-content/uploads/2022/05/Avance_Fisico_CO_013_2022_VP.pdf" TargetMode="External"/><Relationship Id="rId43" Type="http://schemas.openxmlformats.org/officeDocument/2006/relationships/hyperlink" Target="https://www.zapopan.gob.mx/wp-content/uploads/2022/05/Avance_Fisico_CO_042_2022_VP.pdf" TargetMode="External"/><Relationship Id="rId48" Type="http://schemas.openxmlformats.org/officeDocument/2006/relationships/hyperlink" Target="https://www.zapopan.gob.mx/wp-content/uploads/2022/04/Invitacion_CO_022_2022_VP.pdf" TargetMode="External"/><Relationship Id="rId56" Type="http://schemas.openxmlformats.org/officeDocument/2006/relationships/hyperlink" Target="https://www.zapopan.gob.mx/wp-content/uploads/2022/05/Invitacion_CO_024_2022_VP.pdf" TargetMode="External"/><Relationship Id="rId64" Type="http://schemas.openxmlformats.org/officeDocument/2006/relationships/hyperlink" Target="https://www.zapopan.gob.mx/wp-content/uploads/2022/05/Acta_Fallo_010_2022_VP.pdf" TargetMode="External"/><Relationship Id="rId69" Type="http://schemas.openxmlformats.org/officeDocument/2006/relationships/hyperlink" Target="https://www.zapopan.gob.mx/wp-content/uploads/2022/05/Acta_Fallo_042_2022_VP.pdf" TargetMode="External"/><Relationship Id="rId77" Type="http://schemas.openxmlformats.org/officeDocument/2006/relationships/hyperlink" Target="https://www.zapopan.gob.mx/wp-content/uploads/2022/05/Acta_Fallo_015_2022_VP.pdf" TargetMode="External"/><Relationship Id="rId100" Type="http://schemas.openxmlformats.org/officeDocument/2006/relationships/hyperlink" Target="https://www.zapopan.gob.mx/wp-content/uploads/2022/05/Contrato_CO_017_2022_VP-1.pdf" TargetMode="External"/><Relationship Id="rId105" Type="http://schemas.openxmlformats.org/officeDocument/2006/relationships/hyperlink" Target="https://www.zapopan.gob.mx/wp-content/uploads/2022/05/Contrato_CO_007_2022_VP-1.pdf" TargetMode="External"/><Relationship Id="rId113" Type="http://schemas.openxmlformats.org/officeDocument/2006/relationships/hyperlink" Target="https://www.zapopan.gob.mx/wp-content/uploads/2022/05/Acta_Junta_Aclaraciones_CO_013_2022_VP.pdf" TargetMode="External"/><Relationship Id="rId8" Type="http://schemas.openxmlformats.org/officeDocument/2006/relationships/hyperlink" Target="https://www.zapopan.gob.mx/wp-content/uploads/2022/04/Acta_Junta_Aclaraciones_CO_018_2022_VP.pdf" TargetMode="External"/><Relationship Id="rId51" Type="http://schemas.openxmlformats.org/officeDocument/2006/relationships/hyperlink" Target="https://www.zapopan.gob.mx/wp-content/uploads/2022/05/Invitacion_CO_010_2022_VP.pdf" TargetMode="External"/><Relationship Id="rId72" Type="http://schemas.openxmlformats.org/officeDocument/2006/relationships/hyperlink" Target="https://www.zapopan.gob.mx/wp-content/uploads/2022/05/Acta_Fallo_024_2022_VP.pdf" TargetMode="External"/><Relationship Id="rId80" Type="http://schemas.openxmlformats.org/officeDocument/2006/relationships/hyperlink" Target="https://www.zapopan.gob.mx/wp-content/uploads/2022/05/Acta_Fallo_012_2022_VP.pdf" TargetMode="External"/><Relationship Id="rId85" Type="http://schemas.openxmlformats.org/officeDocument/2006/relationships/hyperlink" Target="https://www.zapopan.gob.mx/wp-content/uploads/2022/05/Acta_Fallo_050_2022_VP.pdf" TargetMode="External"/><Relationship Id="rId93" Type="http://schemas.openxmlformats.org/officeDocument/2006/relationships/hyperlink" Target="https://www.zapopan.gob.mx/wp-content/uploads/2022/05/Contrato_CO_019_2022_VP.pdf" TargetMode="External"/><Relationship Id="rId98" Type="http://schemas.openxmlformats.org/officeDocument/2006/relationships/hyperlink" Target="https://www.zapopan.gob.mx/wp-content/uploads/2022/05/Contrato_CO_021_2022_VP-1.pdf" TargetMode="External"/><Relationship Id="rId3" Type="http://schemas.openxmlformats.org/officeDocument/2006/relationships/hyperlink" Target="https://www.zapopan.gob.mx/wp-content/uploads/2022/04/Acta_Apertura_CO_017_2022_VP.pdf" TargetMode="External"/><Relationship Id="rId12" Type="http://schemas.openxmlformats.org/officeDocument/2006/relationships/hyperlink" Target="https://www.zapopan.gob.mx/wp-content/uploads/2022/05/Acta_Junta_Aclaraciones_CO_049_2022_VP.pdf" TargetMode="External"/><Relationship Id="rId17" Type="http://schemas.openxmlformats.org/officeDocument/2006/relationships/hyperlink" Target="https://www.zapopan.gob.mx/wp-content/uploads/2022/05/Acta_Junta_Aclaraciones_CO_020_2022_VP.pdf" TargetMode="External"/><Relationship Id="rId25" Type="http://schemas.openxmlformats.org/officeDocument/2006/relationships/hyperlink" Target="https://www.zapopan.gob.mx/wp-content/uploads/2022/05/Acta_Apertura_CO_023_2022_VP.pdf" TargetMode="External"/><Relationship Id="rId33" Type="http://schemas.openxmlformats.org/officeDocument/2006/relationships/hyperlink" Target="https://www.zapopan.gob.mx/wp-content/uploads/2022/05/Avance_Fisico_CO_007_2022_VP.pdf" TargetMode="External"/><Relationship Id="rId38" Type="http://schemas.openxmlformats.org/officeDocument/2006/relationships/hyperlink" Target="https://www.zapopan.gob.mx/wp-content/uploads/2022/05/Avance_Fisico_CO_016_2022_VP.pdf" TargetMode="External"/><Relationship Id="rId46" Type="http://schemas.openxmlformats.org/officeDocument/2006/relationships/hyperlink" Target="https://www.zapopan.gob.mx/wp-content/uploads/2022/04/Invitacion_CO_018_2022_VP.pdf" TargetMode="External"/><Relationship Id="rId59" Type="http://schemas.openxmlformats.org/officeDocument/2006/relationships/hyperlink" Target="https://www.zapopan.gob.mx/wp-content/uploads/2022/05/Acta_Apertura_CO_042_2022_VP.pdf" TargetMode="External"/><Relationship Id="rId67" Type="http://schemas.openxmlformats.org/officeDocument/2006/relationships/hyperlink" Target="https://www.zapopan.gob.mx/wp-content/uploads/2022/05/Acta_Fallo_020_2022_VP.pdf" TargetMode="External"/><Relationship Id="rId103" Type="http://schemas.openxmlformats.org/officeDocument/2006/relationships/hyperlink" Target="https://www.zapopan.gob.mx/wp-content/uploads/2022/05/Contrato_CO_014_2022_VP-1.pdf" TargetMode="External"/><Relationship Id="rId108" Type="http://schemas.openxmlformats.org/officeDocument/2006/relationships/hyperlink" Target="https://www.zapopan.gob.mx/wp-content/uploads/2022/05/Contrato_CO_049_2022_VP-2.pdf" TargetMode="External"/><Relationship Id="rId116" Type="http://schemas.openxmlformats.org/officeDocument/2006/relationships/printerSettings" Target="../printerSettings/printerSettings1.bin"/><Relationship Id="rId20" Type="http://schemas.openxmlformats.org/officeDocument/2006/relationships/hyperlink" Target="https://www.zapopan.gob.mx/wp-content/uploads/2022/05/Acta_Junta_Aclaraciones_CO_010_2022_VP.pdf" TargetMode="External"/><Relationship Id="rId41" Type="http://schemas.openxmlformats.org/officeDocument/2006/relationships/hyperlink" Target="https://www.zapopan.gob.mx/wp-content/uploads/2022/05/Avance_Fisico_CO_021_2022_VP.pdf" TargetMode="External"/><Relationship Id="rId54" Type="http://schemas.openxmlformats.org/officeDocument/2006/relationships/hyperlink" Target="https://www.zapopan.gob.mx/wp-content/uploads/2022/05/Invitacion_CO_020_2022_VP.pdf" TargetMode="External"/><Relationship Id="rId62" Type="http://schemas.openxmlformats.org/officeDocument/2006/relationships/hyperlink" Target="https://www.zapopan.gob.mx/wp-content/uploads/2022/04/Acta_Fallo_007_2022_VP.pdf" TargetMode="External"/><Relationship Id="rId70" Type="http://schemas.openxmlformats.org/officeDocument/2006/relationships/hyperlink" Target="https://www.zapopan.gob.mx/wp-content/uploads/2022/05/Acta_Fallo_037_2022_VP.pdf" TargetMode="External"/><Relationship Id="rId75" Type="http://schemas.openxmlformats.org/officeDocument/2006/relationships/hyperlink" Target="https://www.zapopan.gob.mx/wp-content/uploads/2022/05/Acta_Fallo_018_2022_VP-1.pdf" TargetMode="External"/><Relationship Id="rId83" Type="http://schemas.openxmlformats.org/officeDocument/2006/relationships/hyperlink" Target="https://www.zapopan.gob.mx/wp-content/uploads/2022/05/Acta_Fallo_017_2022_VP-1.pdf" TargetMode="External"/><Relationship Id="rId88" Type="http://schemas.openxmlformats.org/officeDocument/2006/relationships/hyperlink" Target="https://www.zapopan.gob.mx/wp-content/uploads/2022/05/Contrato_CO_005_2022_VP.pdf" TargetMode="External"/><Relationship Id="rId91" Type="http://schemas.openxmlformats.org/officeDocument/2006/relationships/hyperlink" Target="https://www.zapopan.gob.mx/wp-content/uploads/2022/05/Contrato_CO_010_2022_VP.pdf" TargetMode="External"/><Relationship Id="rId96" Type="http://schemas.openxmlformats.org/officeDocument/2006/relationships/hyperlink" Target="https://www.zapopan.gob.mx/wp-content/uploads/2022/05/Contrato_CO_024_2022_VP.pdf" TargetMode="External"/><Relationship Id="rId111" Type="http://schemas.openxmlformats.org/officeDocument/2006/relationships/hyperlink" Target="https://www.zapopan.gob.mx/wp-content/uploads/2022/05/Acta_Junta_Aclaraciones_CO_007_2022_VP.pdf" TargetMode="External"/><Relationship Id="rId1" Type="http://schemas.openxmlformats.org/officeDocument/2006/relationships/hyperlink" Target="https://www.zapopan.gob.mx/wp-content/uploads/2022/04/Acta_Apertura_CO_007_2022_VP.pdf" TargetMode="External"/><Relationship Id="rId6" Type="http://schemas.openxmlformats.org/officeDocument/2006/relationships/hyperlink" Target="https://www.zapopan.gob.mx/wp-content/uploads/2022/04/Acta_Apertura_CO_022_2022_VP.pdf" TargetMode="External"/><Relationship Id="rId15" Type="http://schemas.openxmlformats.org/officeDocument/2006/relationships/hyperlink" Target="https://www.zapopan.gob.mx/wp-content/uploads/2022/05/Acta_Junta_Aclaraciones_CO_024_2022_VP.pdf" TargetMode="External"/><Relationship Id="rId23" Type="http://schemas.openxmlformats.org/officeDocument/2006/relationships/hyperlink" Target="https://www.zapopan.gob.mx/wp-content/uploads/2022/05/Acta_Apertura_CO_037_2022_VP.pdf" TargetMode="External"/><Relationship Id="rId28" Type="http://schemas.openxmlformats.org/officeDocument/2006/relationships/hyperlink" Target="https://www.zapopan.gob.mx/wp-content/uploads/2022/05/Acta_Apertura_CO_010_2022_VP.pdf" TargetMode="External"/><Relationship Id="rId36" Type="http://schemas.openxmlformats.org/officeDocument/2006/relationships/hyperlink" Target="https://www.zapopan.gob.mx/wp-content/uploads/2022/05/Avance_Fisico_CO_014_2022_VP.pdf" TargetMode="External"/><Relationship Id="rId49" Type="http://schemas.openxmlformats.org/officeDocument/2006/relationships/hyperlink" Target="https://www.zapopan.gob.mx/wp-content/uploads/2022/04/Invitacion_CO_007_2022_VP.pdf" TargetMode="External"/><Relationship Id="rId57" Type="http://schemas.openxmlformats.org/officeDocument/2006/relationships/hyperlink" Target="https://www.zapopan.gob.mx/wp-content/uploads/2022/05/Invitacion_CO_023_2022_VP.pdf" TargetMode="External"/><Relationship Id="rId106" Type="http://schemas.openxmlformats.org/officeDocument/2006/relationships/hyperlink" Target="https://www.zapopan.gob.mx/wp-content/uploads/2022/05/Contrato_CO_006_2022_VP.pdf" TargetMode="External"/><Relationship Id="rId114" Type="http://schemas.openxmlformats.org/officeDocument/2006/relationships/hyperlink" Target="https://www.zapopan.gob.mx/wp-content/uploads/2022/05/Acta_Junta_Aclaraciones_CO_014_2022_VP.pdf" TargetMode="External"/><Relationship Id="rId10" Type="http://schemas.openxmlformats.org/officeDocument/2006/relationships/hyperlink" Target="https://www.zapopan.gob.mx/wp-content/uploads/2022/04/Acta_Junta_Aclaraciones_CO_022_2022_VP.pdf" TargetMode="External"/><Relationship Id="rId31" Type="http://schemas.openxmlformats.org/officeDocument/2006/relationships/hyperlink" Target="https://www.zapopan.gob.mx/wp-content/uploads/2022/05/Avance_Fisico_CO_005_2022_VP.pdf" TargetMode="External"/><Relationship Id="rId44" Type="http://schemas.openxmlformats.org/officeDocument/2006/relationships/hyperlink" Target="https://www.zapopan.gob.mx/wp-content/uploads/2022/04/Invitacion_CO_016_2022_VP.pdf" TargetMode="External"/><Relationship Id="rId52" Type="http://schemas.openxmlformats.org/officeDocument/2006/relationships/hyperlink" Target="https://www.zapopan.gob.mx/wp-content/uploads/2022/05/Invitacion_CO_009_2022_VP.pdf" TargetMode="External"/><Relationship Id="rId60" Type="http://schemas.openxmlformats.org/officeDocument/2006/relationships/hyperlink" Target="https://www.zapopan.gob.mx/wp-content/uploads/2022/05/Acta_Apertura_CO_049_2022_VP.pdf" TargetMode="External"/><Relationship Id="rId65" Type="http://schemas.openxmlformats.org/officeDocument/2006/relationships/hyperlink" Target="https://www.zapopan.gob.mx/wp-content/uploads/2022/05/Acta_Fallo_009_2022_VP.pdf" TargetMode="External"/><Relationship Id="rId73" Type="http://schemas.openxmlformats.org/officeDocument/2006/relationships/hyperlink" Target="https://www.zapopan.gob.mx/wp-content/uploads/2022/05/Acta_Fallo_022_2022_VP-1.pdf" TargetMode="External"/><Relationship Id="rId78" Type="http://schemas.openxmlformats.org/officeDocument/2006/relationships/hyperlink" Target="https://www.zapopan.gob.mx/wp-content/uploads/2022/05/Acta_Fallo_014_2022_VP.pdf" TargetMode="External"/><Relationship Id="rId81" Type="http://schemas.openxmlformats.org/officeDocument/2006/relationships/hyperlink" Target="https://www.zapopan.gob.mx/wp-content/uploads/2022/05/Acta_Fallo_006_2022_VP-1.pdf" TargetMode="External"/><Relationship Id="rId86" Type="http://schemas.openxmlformats.org/officeDocument/2006/relationships/hyperlink" Target="https://www.zapopan.gob.mx/wp-content/uploads/2022/05/Contrato_CO_037_2022_VP.pdf" TargetMode="External"/><Relationship Id="rId94" Type="http://schemas.openxmlformats.org/officeDocument/2006/relationships/hyperlink" Target="https://www.zapopan.gob.mx/wp-content/uploads/2022/05/Contrato_CO_020_2022_VP.pdf" TargetMode="External"/><Relationship Id="rId99" Type="http://schemas.openxmlformats.org/officeDocument/2006/relationships/hyperlink" Target="https://www.zapopan.gob.mx/wp-content/uploads/2022/05/Contrato_CO_018_2022_VP-1.pdf" TargetMode="External"/><Relationship Id="rId101" Type="http://schemas.openxmlformats.org/officeDocument/2006/relationships/hyperlink" Target="https://www.zapopan.gob.mx/wp-content/uploads/2022/05/Contrato_CO_016_2022_VP-1.pdf" TargetMode="External"/><Relationship Id="rId4" Type="http://schemas.openxmlformats.org/officeDocument/2006/relationships/hyperlink" Target="https://www.zapopan.gob.mx/wp-content/uploads/2022/04/Acta_Apertura_CO_018_2022_VP.pdf" TargetMode="External"/><Relationship Id="rId9" Type="http://schemas.openxmlformats.org/officeDocument/2006/relationships/hyperlink" Target="https://www.zapopan.gob.mx/wp-content/uploads/2022/04/Acta_Junta_Aclaraciones_CO_021_2022_VP.pdf" TargetMode="External"/><Relationship Id="rId13" Type="http://schemas.openxmlformats.org/officeDocument/2006/relationships/hyperlink" Target="https://www.zapopan.gob.mx/wp-content/uploads/2022/05/Acta_Junta_Aclaraciones_CO_042_2022_VP.pdf" TargetMode="External"/><Relationship Id="rId18" Type="http://schemas.openxmlformats.org/officeDocument/2006/relationships/hyperlink" Target="https://www.zapopan.gob.mx/wp-content/uploads/2022/05/Acta_Junta_Aclaraciones_CO_019_2022_VP.pdf" TargetMode="External"/><Relationship Id="rId39" Type="http://schemas.openxmlformats.org/officeDocument/2006/relationships/hyperlink" Target="https://www.zapopan.gob.mx/wp-content/uploads/2022/05/Avance_Fisico_CO_017_2022_VP.pdf" TargetMode="External"/><Relationship Id="rId109" Type="http://schemas.openxmlformats.org/officeDocument/2006/relationships/hyperlink" Target="https://www.zapopan.gob.mx/wp-content/uploads/2022/05/Acta_Junta_Aclaraciones_CO_005_2022_VP.pdf" TargetMode="External"/><Relationship Id="rId34" Type="http://schemas.openxmlformats.org/officeDocument/2006/relationships/hyperlink" Target="https://www.zapopan.gob.mx/wp-content/uploads/2022/05/Avance_Fisico_CO_012_2022_VP.pdf" TargetMode="External"/><Relationship Id="rId50" Type="http://schemas.openxmlformats.org/officeDocument/2006/relationships/hyperlink" Target="https://www.zapopan.gob.mx/wp-content/uploads/2022/05/Invitacion_CO_011_2022_VP.pdf" TargetMode="External"/><Relationship Id="rId55" Type="http://schemas.openxmlformats.org/officeDocument/2006/relationships/hyperlink" Target="https://www.zapopan.gob.mx/wp-content/uploads/2022/05/Invitacion_CO_019_2022_VP.pdf" TargetMode="External"/><Relationship Id="rId76" Type="http://schemas.openxmlformats.org/officeDocument/2006/relationships/hyperlink" Target="https://www.zapopan.gob.mx/wp-content/uploads/2022/05/Acta_Fallo_016_2022_VP-1.pdf" TargetMode="External"/><Relationship Id="rId97" Type="http://schemas.openxmlformats.org/officeDocument/2006/relationships/hyperlink" Target="https://www.zapopan.gob.mx/wp-content/uploads/2022/05/Contrato_CO_022_2022_VP-1.pdf" TargetMode="External"/><Relationship Id="rId104" Type="http://schemas.openxmlformats.org/officeDocument/2006/relationships/hyperlink" Target="https://www.zapopan.gob.mx/wp-content/uploads/2022/05/Contrato_CO_012_2022_VP-1.pdf" TargetMode="External"/><Relationship Id="rId7" Type="http://schemas.openxmlformats.org/officeDocument/2006/relationships/hyperlink" Target="https://www.zapopan.gob.mx/wp-content/uploads/2022/04/Acta_Junta_Aclaraciones_CO_017_2022_VP.pdf" TargetMode="External"/><Relationship Id="rId71" Type="http://schemas.openxmlformats.org/officeDocument/2006/relationships/hyperlink" Target="https://www.zapopan.gob.mx/wp-content/uploads/2022/05/Acta_Fallo_023_2022_VP.pdf" TargetMode="External"/><Relationship Id="rId92" Type="http://schemas.openxmlformats.org/officeDocument/2006/relationships/hyperlink" Target="https://www.zapopan.gob.mx/wp-content/uploads/2022/05/Contrato_CO_011_2022_VP.pdf" TargetMode="External"/><Relationship Id="rId2" Type="http://schemas.openxmlformats.org/officeDocument/2006/relationships/hyperlink" Target="https://www.zapopan.gob.mx/wp-content/uploads/2022/04/Acta_Apertura_CO_016_2022_VP.pdf" TargetMode="External"/><Relationship Id="rId29" Type="http://schemas.openxmlformats.org/officeDocument/2006/relationships/hyperlink" Target="https://www.zapopan.gob.mx/wp-content/uploads/2022/05/Acta_Apertura_CO_009_2022_VP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53"/>
  <sheetViews>
    <sheetView tabSelected="1" topLeftCell="A2" zoomScaleNormal="100" workbookViewId="0">
      <selection activeCell="A5" sqref="A5:C5"/>
    </sheetView>
  </sheetViews>
  <sheetFormatPr baseColWidth="10" defaultColWidth="9.140625" defaultRowHeight="30" customHeight="1" x14ac:dyDescent="0.25"/>
  <cols>
    <col min="1" max="1" width="12.7109375" style="2" customWidth="1"/>
    <col min="2" max="3" width="20.7109375" style="2" customWidth="1"/>
    <col min="4" max="4" width="24.7109375" style="2" customWidth="1"/>
    <col min="5" max="6" width="20.7109375" style="2" customWidth="1"/>
    <col min="7" max="7" width="32.7109375" style="2" customWidth="1"/>
    <col min="8" max="8" width="30.85546875" style="2" customWidth="1"/>
    <col min="9" max="9" width="20.7109375" style="2" customWidth="1"/>
    <col min="10" max="10" width="45.85546875" style="2" customWidth="1"/>
    <col min="11" max="11" width="23.7109375" style="2" customWidth="1"/>
    <col min="12" max="12" width="20.7109375" style="2" customWidth="1"/>
    <col min="13" max="13" width="22.7109375" style="2" customWidth="1"/>
    <col min="14" max="14" width="23.7109375" style="2" customWidth="1"/>
    <col min="15" max="15" width="31.7109375" style="3" customWidth="1"/>
    <col min="16" max="17" width="30.7109375" style="2" customWidth="1"/>
    <col min="18" max="20" width="20.7109375" style="2" customWidth="1"/>
    <col min="21" max="21" width="45.7109375" style="2" customWidth="1"/>
    <col min="22" max="22" width="22.7109375" style="2" customWidth="1"/>
    <col min="23" max="23" width="28.7109375" style="2" customWidth="1"/>
    <col min="24" max="26" width="20.7109375" style="2" customWidth="1"/>
    <col min="27" max="27" width="32.7109375" style="2" customWidth="1"/>
    <col min="28" max="28" width="18.7109375" style="2" customWidth="1"/>
    <col min="29" max="32" width="22.7109375" style="2" customWidth="1"/>
    <col min="33" max="33" width="13.7109375" style="2" customWidth="1"/>
    <col min="34" max="34" width="20.7109375" style="2" customWidth="1"/>
    <col min="35" max="35" width="14.7109375" style="2" customWidth="1"/>
    <col min="36" max="36" width="55.7109375" style="2" customWidth="1"/>
    <col min="37" max="38" width="18.7109375" style="2" customWidth="1"/>
    <col min="39" max="39" width="31.7109375" style="2" customWidth="1"/>
    <col min="40" max="41" width="22.7109375" style="2" customWidth="1"/>
    <col min="42" max="42" width="20.7109375" style="2" customWidth="1"/>
    <col min="43" max="43" width="25.7109375" style="2" customWidth="1"/>
    <col min="44" max="44" width="20.7109375" style="2" customWidth="1"/>
    <col min="45" max="45" width="22.7109375" style="2" customWidth="1"/>
    <col min="46" max="46" width="55.7109375" style="2" customWidth="1"/>
    <col min="47" max="47" width="25.7109375" style="2" customWidth="1"/>
    <col min="48" max="48" width="30.7109375" style="2" customWidth="1"/>
    <col min="49" max="50" width="22.7109375" style="2" customWidth="1"/>
    <col min="51" max="51" width="20.7109375" style="2" customWidth="1"/>
    <col min="52" max="52" width="30.7109375" style="2" customWidth="1"/>
    <col min="53" max="53" width="32.7109375" style="2" customWidth="1"/>
    <col min="54" max="56" width="29.85546875" style="2" customWidth="1"/>
    <col min="57" max="57" width="27.7109375" style="2" customWidth="1"/>
    <col min="58" max="59" width="20.7109375" style="2" customWidth="1"/>
    <col min="60" max="60" width="55.7109375" style="2" customWidth="1"/>
    <col min="61" max="16384" width="9.140625" style="19"/>
  </cols>
  <sheetData>
    <row r="1" spans="1:61 16355:16376" ht="30" hidden="1" customHeight="1" x14ac:dyDescent="0.25">
      <c r="A1" s="2" t="s">
        <v>0</v>
      </c>
      <c r="O1" s="2"/>
    </row>
    <row r="2" spans="1:61 16355:16376" ht="24.95" customHeight="1" x14ac:dyDescent="0.25">
      <c r="A2" s="41" t="s">
        <v>171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3"/>
    </row>
    <row r="3" spans="1:61 16355:16376" ht="24.95" customHeight="1" x14ac:dyDescent="0.25">
      <c r="A3" s="44" t="s">
        <v>172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6"/>
    </row>
    <row r="4" spans="1:61 16355:16376" ht="45" customHeight="1" x14ac:dyDescent="0.25">
      <c r="A4" s="47" t="s">
        <v>453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9"/>
    </row>
    <row r="5" spans="1:61 16355:16376" ht="20.100000000000001" customHeight="1" x14ac:dyDescent="0.25">
      <c r="A5" s="50" t="s">
        <v>1</v>
      </c>
      <c r="B5" s="50"/>
      <c r="C5" s="50"/>
      <c r="D5" s="30" t="s">
        <v>2</v>
      </c>
      <c r="E5" s="50" t="s">
        <v>3</v>
      </c>
      <c r="F5" s="50"/>
      <c r="G5" s="50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</row>
    <row r="6" spans="1:61 16355:16376" ht="39.950000000000003" customHeight="1" x14ac:dyDescent="0.25">
      <c r="A6" s="52" t="s">
        <v>237</v>
      </c>
      <c r="B6" s="52"/>
      <c r="C6" s="52"/>
      <c r="D6" s="31" t="s">
        <v>4</v>
      </c>
      <c r="E6" s="53" t="s">
        <v>5</v>
      </c>
      <c r="F6" s="53"/>
      <c r="G6" s="53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</row>
    <row r="7" spans="1:61 16355:16376" ht="30" hidden="1" customHeight="1" x14ac:dyDescent="0.25">
      <c r="A7" s="6" t="s">
        <v>6</v>
      </c>
      <c r="B7" s="6" t="s">
        <v>7</v>
      </c>
      <c r="C7" s="6" t="s">
        <v>7</v>
      </c>
      <c r="D7" s="6" t="s">
        <v>8</v>
      </c>
      <c r="E7" s="6" t="s">
        <v>8</v>
      </c>
      <c r="F7" s="6" t="s">
        <v>9</v>
      </c>
      <c r="G7" s="6" t="s">
        <v>6</v>
      </c>
      <c r="H7" s="6" t="s">
        <v>10</v>
      </c>
      <c r="I7" s="6" t="s">
        <v>7</v>
      </c>
      <c r="J7" s="6" t="s">
        <v>11</v>
      </c>
      <c r="K7" s="6" t="s">
        <v>9</v>
      </c>
      <c r="L7" s="6" t="s">
        <v>7</v>
      </c>
      <c r="M7" s="6" t="s">
        <v>9</v>
      </c>
      <c r="N7" s="6" t="s">
        <v>9</v>
      </c>
      <c r="O7" s="6" t="s">
        <v>10</v>
      </c>
      <c r="P7" s="6" t="s">
        <v>10</v>
      </c>
      <c r="Q7" s="6" t="s">
        <v>10</v>
      </c>
      <c r="R7" s="6" t="s">
        <v>11</v>
      </c>
      <c r="S7" s="6" t="s">
        <v>11</v>
      </c>
      <c r="T7" s="6" t="s">
        <v>11</v>
      </c>
      <c r="U7" s="6" t="s">
        <v>11</v>
      </c>
      <c r="V7" s="6" t="s">
        <v>6</v>
      </c>
      <c r="W7" s="6" t="s">
        <v>11</v>
      </c>
      <c r="X7" s="6" t="s">
        <v>11</v>
      </c>
      <c r="Y7" s="6" t="s">
        <v>11</v>
      </c>
      <c r="Z7" s="6" t="s">
        <v>11</v>
      </c>
      <c r="AA7" s="6" t="s">
        <v>6</v>
      </c>
      <c r="AB7" s="6" t="s">
        <v>7</v>
      </c>
      <c r="AC7" s="6" t="s">
        <v>12</v>
      </c>
      <c r="AD7" s="6" t="s">
        <v>12</v>
      </c>
      <c r="AE7" s="6" t="s">
        <v>12</v>
      </c>
      <c r="AF7" s="6" t="s">
        <v>12</v>
      </c>
      <c r="AG7" s="6" t="s">
        <v>6</v>
      </c>
      <c r="AH7" s="6" t="s">
        <v>6</v>
      </c>
      <c r="AI7" s="6" t="s">
        <v>6</v>
      </c>
      <c r="AJ7" s="6" t="s">
        <v>11</v>
      </c>
      <c r="AK7" s="6" t="s">
        <v>7</v>
      </c>
      <c r="AL7" s="6" t="s">
        <v>7</v>
      </c>
      <c r="AM7" s="6" t="s">
        <v>10</v>
      </c>
      <c r="AN7" s="6" t="s">
        <v>10</v>
      </c>
      <c r="AO7" s="6" t="s">
        <v>9</v>
      </c>
      <c r="AP7" s="6" t="s">
        <v>8</v>
      </c>
      <c r="AQ7" s="6" t="s">
        <v>6</v>
      </c>
      <c r="AR7" s="6" t="s">
        <v>6</v>
      </c>
      <c r="AS7" s="6" t="s">
        <v>11</v>
      </c>
      <c r="AT7" s="6" t="s">
        <v>11</v>
      </c>
      <c r="AU7" s="6" t="s">
        <v>10</v>
      </c>
      <c r="AV7" s="6" t="s">
        <v>11</v>
      </c>
      <c r="AW7" s="6" t="s">
        <v>8</v>
      </c>
      <c r="AX7" s="6" t="s">
        <v>8</v>
      </c>
      <c r="AY7" s="6" t="s">
        <v>9</v>
      </c>
      <c r="AZ7" s="6" t="s">
        <v>11</v>
      </c>
      <c r="BA7" s="6" t="s">
        <v>10</v>
      </c>
      <c r="BB7" s="6" t="s">
        <v>10</v>
      </c>
      <c r="BC7" s="6" t="s">
        <v>10</v>
      </c>
      <c r="BD7" s="6" t="s">
        <v>10</v>
      </c>
      <c r="BE7" s="6" t="s">
        <v>11</v>
      </c>
      <c r="BF7" s="6" t="s">
        <v>7</v>
      </c>
      <c r="BG7" s="6" t="s">
        <v>13</v>
      </c>
      <c r="BH7" s="6" t="s">
        <v>14</v>
      </c>
    </row>
    <row r="8" spans="1:61 16355:16376" ht="30" hidden="1" customHeight="1" x14ac:dyDescent="0.25">
      <c r="A8" s="6" t="s">
        <v>15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6" t="s">
        <v>22</v>
      </c>
      <c r="I8" s="6" t="s">
        <v>23</v>
      </c>
      <c r="J8" s="6" t="s">
        <v>24</v>
      </c>
      <c r="K8" s="6" t="s">
        <v>25</v>
      </c>
      <c r="L8" s="6" t="s">
        <v>26</v>
      </c>
      <c r="M8" s="6" t="s">
        <v>27</v>
      </c>
      <c r="N8" s="6" t="s">
        <v>28</v>
      </c>
      <c r="O8" s="6" t="s">
        <v>29</v>
      </c>
      <c r="P8" s="6" t="s">
        <v>30</v>
      </c>
      <c r="Q8" s="6" t="s">
        <v>31</v>
      </c>
      <c r="R8" s="6" t="s">
        <v>32</v>
      </c>
      <c r="S8" s="6" t="s">
        <v>33</v>
      </c>
      <c r="T8" s="6" t="s">
        <v>34</v>
      </c>
      <c r="U8" s="6" t="s">
        <v>35</v>
      </c>
      <c r="V8" s="6" t="s">
        <v>36</v>
      </c>
      <c r="W8" s="6" t="s">
        <v>37</v>
      </c>
      <c r="X8" s="6" t="s">
        <v>38</v>
      </c>
      <c r="Y8" s="6" t="s">
        <v>39</v>
      </c>
      <c r="Z8" s="6" t="s">
        <v>40</v>
      </c>
      <c r="AA8" s="6" t="s">
        <v>41</v>
      </c>
      <c r="AB8" s="6" t="s">
        <v>42</v>
      </c>
      <c r="AC8" s="6" t="s">
        <v>43</v>
      </c>
      <c r="AD8" s="6" t="s">
        <v>44</v>
      </c>
      <c r="AE8" s="6" t="s">
        <v>45</v>
      </c>
      <c r="AF8" s="6" t="s">
        <v>46</v>
      </c>
      <c r="AG8" s="6" t="s">
        <v>47</v>
      </c>
      <c r="AH8" s="6" t="s">
        <v>48</v>
      </c>
      <c r="AI8" s="6" t="s">
        <v>49</v>
      </c>
      <c r="AJ8" s="6" t="s">
        <v>50</v>
      </c>
      <c r="AK8" s="6" t="s">
        <v>51</v>
      </c>
      <c r="AL8" s="6" t="s">
        <v>52</v>
      </c>
      <c r="AM8" s="6" t="s">
        <v>53</v>
      </c>
      <c r="AN8" s="6" t="s">
        <v>54</v>
      </c>
      <c r="AO8" s="6" t="s">
        <v>55</v>
      </c>
      <c r="AP8" s="6" t="s">
        <v>56</v>
      </c>
      <c r="AQ8" s="6" t="s">
        <v>57</v>
      </c>
      <c r="AR8" s="6" t="s">
        <v>58</v>
      </c>
      <c r="AS8" s="6" t="s">
        <v>59</v>
      </c>
      <c r="AT8" s="6" t="s">
        <v>60</v>
      </c>
      <c r="AU8" s="6" t="s">
        <v>61</v>
      </c>
      <c r="AV8" s="6" t="s">
        <v>62</v>
      </c>
      <c r="AW8" s="6" t="s">
        <v>63</v>
      </c>
      <c r="AX8" s="6" t="s">
        <v>64</v>
      </c>
      <c r="AY8" s="6" t="s">
        <v>65</v>
      </c>
      <c r="AZ8" s="6" t="s">
        <v>66</v>
      </c>
      <c r="BA8" s="6" t="s">
        <v>67</v>
      </c>
      <c r="BB8" s="6" t="s">
        <v>68</v>
      </c>
      <c r="BC8" s="6" t="s">
        <v>69</v>
      </c>
      <c r="BD8" s="6" t="s">
        <v>70</v>
      </c>
      <c r="BE8" s="6" t="s">
        <v>71</v>
      </c>
      <c r="BF8" s="6" t="s">
        <v>72</v>
      </c>
      <c r="BG8" s="6" t="s">
        <v>73</v>
      </c>
      <c r="BH8" s="6" t="s">
        <v>74</v>
      </c>
    </row>
    <row r="9" spans="1:61 16355:16376" ht="20.100000000000001" customHeight="1" x14ac:dyDescent="0.25">
      <c r="A9" s="50" t="s">
        <v>75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</row>
    <row r="10" spans="1:61 16355:16376" ht="50.1" customHeight="1" x14ac:dyDescent="0.25">
      <c r="A10" s="31" t="s">
        <v>76</v>
      </c>
      <c r="B10" s="31" t="s">
        <v>77</v>
      </c>
      <c r="C10" s="31" t="s">
        <v>78</v>
      </c>
      <c r="D10" s="31" t="s">
        <v>79</v>
      </c>
      <c r="E10" s="31" t="s">
        <v>224</v>
      </c>
      <c r="F10" s="31" t="s">
        <v>80</v>
      </c>
      <c r="G10" s="31" t="s">
        <v>223</v>
      </c>
      <c r="H10" s="31" t="s">
        <v>81</v>
      </c>
      <c r="I10" s="31" t="s">
        <v>225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226</v>
      </c>
      <c r="R10" s="31" t="s">
        <v>89</v>
      </c>
      <c r="S10" s="31" t="s">
        <v>90</v>
      </c>
      <c r="T10" s="31" t="s">
        <v>91</v>
      </c>
      <c r="U10" s="31" t="s">
        <v>92</v>
      </c>
      <c r="V10" s="31" t="s">
        <v>93</v>
      </c>
      <c r="W10" s="31" t="s">
        <v>227</v>
      </c>
      <c r="X10" s="31" t="s">
        <v>94</v>
      </c>
      <c r="Y10" s="31" t="s">
        <v>95</v>
      </c>
      <c r="Z10" s="31" t="s">
        <v>228</v>
      </c>
      <c r="AA10" s="31" t="s">
        <v>96</v>
      </c>
      <c r="AB10" s="31" t="s">
        <v>97</v>
      </c>
      <c r="AC10" s="31" t="s">
        <v>230</v>
      </c>
      <c r="AD10" s="31" t="s">
        <v>98</v>
      </c>
      <c r="AE10" s="31" t="s">
        <v>229</v>
      </c>
      <c r="AF10" s="31" t="s">
        <v>231</v>
      </c>
      <c r="AG10" s="31" t="s">
        <v>99</v>
      </c>
      <c r="AH10" s="31" t="s">
        <v>100</v>
      </c>
      <c r="AI10" s="31" t="s">
        <v>101</v>
      </c>
      <c r="AJ10" s="31" t="s">
        <v>102</v>
      </c>
      <c r="AK10" s="31" t="s">
        <v>103</v>
      </c>
      <c r="AL10" s="31" t="s">
        <v>104</v>
      </c>
      <c r="AM10" s="31" t="s">
        <v>105</v>
      </c>
      <c r="AN10" s="31" t="s">
        <v>106</v>
      </c>
      <c r="AO10" s="31" t="s">
        <v>107</v>
      </c>
      <c r="AP10" s="31" t="s">
        <v>108</v>
      </c>
      <c r="AQ10" s="31" t="s">
        <v>109</v>
      </c>
      <c r="AR10" s="31" t="s">
        <v>110</v>
      </c>
      <c r="AS10" s="31" t="s">
        <v>232</v>
      </c>
      <c r="AT10" s="31" t="s">
        <v>111</v>
      </c>
      <c r="AU10" s="31" t="s">
        <v>112</v>
      </c>
      <c r="AV10" s="31" t="s">
        <v>113</v>
      </c>
      <c r="AW10" s="31" t="s">
        <v>114</v>
      </c>
      <c r="AX10" s="31" t="s">
        <v>233</v>
      </c>
      <c r="AY10" s="31" t="s">
        <v>115</v>
      </c>
      <c r="AZ10" s="31" t="s">
        <v>234</v>
      </c>
      <c r="BA10" s="31" t="s">
        <v>116</v>
      </c>
      <c r="BB10" s="31" t="s">
        <v>117</v>
      </c>
      <c r="BC10" s="31" t="s">
        <v>118</v>
      </c>
      <c r="BD10" s="31" t="s">
        <v>235</v>
      </c>
      <c r="BE10" s="31" t="s">
        <v>119</v>
      </c>
      <c r="BF10" s="31" t="s">
        <v>120</v>
      </c>
      <c r="BG10" s="31" t="s">
        <v>121</v>
      </c>
      <c r="BH10" s="31" t="s">
        <v>122</v>
      </c>
      <c r="BI10" s="20"/>
    </row>
    <row r="11" spans="1:61 16355:16376" s="21" customFormat="1" ht="54.95" customHeight="1" x14ac:dyDescent="0.25">
      <c r="A11" s="4">
        <v>2022</v>
      </c>
      <c r="B11" s="9">
        <v>44562</v>
      </c>
      <c r="C11" s="9">
        <v>44681</v>
      </c>
      <c r="D11" s="33" t="s">
        <v>186</v>
      </c>
      <c r="E11" s="4" t="s">
        <v>187</v>
      </c>
      <c r="F11" s="5">
        <v>1</v>
      </c>
      <c r="G11" s="34" t="s">
        <v>241</v>
      </c>
      <c r="H11" s="70" t="s">
        <v>179</v>
      </c>
      <c r="I11" s="24">
        <v>44602</v>
      </c>
      <c r="J11" s="26" t="s">
        <v>259</v>
      </c>
      <c r="K11" s="5">
        <v>1</v>
      </c>
      <c r="L11" s="12">
        <v>44614</v>
      </c>
      <c r="M11" s="5">
        <v>1</v>
      </c>
      <c r="N11" s="5">
        <v>1</v>
      </c>
      <c r="O11" s="39" t="s">
        <v>518</v>
      </c>
      <c r="P11" s="11" t="s">
        <v>179</v>
      </c>
      <c r="Q11" s="40" t="s">
        <v>496</v>
      </c>
      <c r="R11" s="22" t="s">
        <v>282</v>
      </c>
      <c r="S11" s="5" t="s">
        <v>204</v>
      </c>
      <c r="T11" s="5" t="s">
        <v>197</v>
      </c>
      <c r="U11" s="5" t="s">
        <v>283</v>
      </c>
      <c r="V11" s="34" t="s">
        <v>284</v>
      </c>
      <c r="W11" s="4" t="s">
        <v>168</v>
      </c>
      <c r="X11" s="5" t="s">
        <v>169</v>
      </c>
      <c r="Y11" s="5" t="s">
        <v>169</v>
      </c>
      <c r="Z11" s="5" t="s">
        <v>169</v>
      </c>
      <c r="AA11" s="34" t="s">
        <v>241</v>
      </c>
      <c r="AB11" s="9">
        <v>44645</v>
      </c>
      <c r="AC11" s="13">
        <v>3587082.5258620693</v>
      </c>
      <c r="AD11" s="35">
        <v>4161015.73</v>
      </c>
      <c r="AE11" s="35">
        <v>4161015.73</v>
      </c>
      <c r="AF11" s="13">
        <v>5409320.449</v>
      </c>
      <c r="AG11" s="5" t="s">
        <v>180</v>
      </c>
      <c r="AH11" s="5" t="s">
        <v>183</v>
      </c>
      <c r="AI11" s="5" t="s">
        <v>170</v>
      </c>
      <c r="AJ11" s="27" t="s">
        <v>259</v>
      </c>
      <c r="AK11" s="14">
        <v>44648</v>
      </c>
      <c r="AL11" s="14">
        <v>44811</v>
      </c>
      <c r="AM11" s="40" t="s">
        <v>479</v>
      </c>
      <c r="AN11" s="5" t="s">
        <v>182</v>
      </c>
      <c r="AO11" s="5">
        <v>1</v>
      </c>
      <c r="AP11" s="10" t="s">
        <v>188</v>
      </c>
      <c r="AQ11" s="33" t="s">
        <v>319</v>
      </c>
      <c r="AR11" s="10" t="str">
        <f>AQ11</f>
        <v>Municipal</v>
      </c>
      <c r="AS11" s="5" t="s">
        <v>211</v>
      </c>
      <c r="AT11" s="27" t="str">
        <f>AJ11</f>
        <v>Estructuras con lonaria, rehabilitación de cancha de usos múltiples, patio cívico, accesibilidad universal, banquetas, cruces peatonales y obras complementarias en la Primaria Hilario T. Rocha (T/M), clave 14DPR0242X, (T/V), clave 14DPR1392K, calle Aquiles Serdán, colonia Atemajac del Valle, y preescolar Rosaura Zapata, clave 14DJN0709U, calle Chapala, colonia Lomas del Refugio, Municipio de Zapopan, Jalisco.</v>
      </c>
      <c r="AU11" s="5" t="s">
        <v>179</v>
      </c>
      <c r="AV11" s="5" t="s">
        <v>183</v>
      </c>
      <c r="AW11" s="33" t="s">
        <v>325</v>
      </c>
      <c r="AX11" s="32" t="s">
        <v>123</v>
      </c>
      <c r="AY11" s="5">
        <v>1</v>
      </c>
      <c r="AZ11" s="5" t="s">
        <v>191</v>
      </c>
      <c r="BA11" s="40" t="s">
        <v>454</v>
      </c>
      <c r="BB11" s="5" t="s">
        <v>179</v>
      </c>
      <c r="BC11" s="5" t="s">
        <v>179</v>
      </c>
      <c r="BD11" s="5" t="s">
        <v>179</v>
      </c>
      <c r="BE11" s="5" t="s">
        <v>236</v>
      </c>
      <c r="BF11" s="9">
        <v>44681</v>
      </c>
      <c r="BG11" s="9">
        <v>44692</v>
      </c>
      <c r="BH11" s="15" t="s">
        <v>184</v>
      </c>
      <c r="XEA11" s="4"/>
      <c r="XEB11" s="9"/>
      <c r="XEC11" s="9"/>
      <c r="XED11" s="29"/>
      <c r="XEE11" s="4"/>
      <c r="XEF11" s="5"/>
      <c r="XEG11" s="28"/>
      <c r="XEH11" s="5"/>
      <c r="XEI11" s="5"/>
      <c r="XEJ11" s="23"/>
      <c r="XEK11" s="23"/>
      <c r="XEL11" s="25"/>
      <c r="XEM11" s="29"/>
      <c r="XEN11" s="29"/>
      <c r="XEO11" s="29"/>
      <c r="XEP11" s="29"/>
      <c r="XEQ11" s="29"/>
      <c r="XER11" s="22"/>
      <c r="XES11" s="5"/>
      <c r="XET11" s="5"/>
      <c r="XEU11" s="5"/>
      <c r="XEV11" s="28"/>
    </row>
    <row r="12" spans="1:61 16355:16376" s="21" customFormat="1" ht="54.95" customHeight="1" x14ac:dyDescent="0.25">
      <c r="A12" s="4">
        <v>2022</v>
      </c>
      <c r="B12" s="9">
        <v>44562</v>
      </c>
      <c r="C12" s="9">
        <v>44681</v>
      </c>
      <c r="D12" s="33" t="s">
        <v>186</v>
      </c>
      <c r="E12" s="4" t="s">
        <v>187</v>
      </c>
      <c r="F12" s="5">
        <v>2</v>
      </c>
      <c r="G12" s="34" t="s">
        <v>242</v>
      </c>
      <c r="H12" s="70" t="s">
        <v>179</v>
      </c>
      <c r="I12" s="24">
        <v>44602</v>
      </c>
      <c r="J12" s="26" t="s">
        <v>260</v>
      </c>
      <c r="K12" s="5">
        <v>2</v>
      </c>
      <c r="L12" s="12">
        <v>44614</v>
      </c>
      <c r="M12" s="5">
        <v>2</v>
      </c>
      <c r="N12" s="5">
        <v>2</v>
      </c>
      <c r="O12" s="39" t="s">
        <v>519</v>
      </c>
      <c r="P12" s="11" t="s">
        <v>179</v>
      </c>
      <c r="Q12" s="40" t="s">
        <v>497</v>
      </c>
      <c r="R12" s="22" t="s">
        <v>285</v>
      </c>
      <c r="S12" s="5" t="s">
        <v>286</v>
      </c>
      <c r="T12" s="5" t="s">
        <v>190</v>
      </c>
      <c r="U12" s="5" t="s">
        <v>214</v>
      </c>
      <c r="V12" s="34" t="s">
        <v>215</v>
      </c>
      <c r="W12" s="4" t="s">
        <v>168</v>
      </c>
      <c r="X12" s="5" t="s">
        <v>169</v>
      </c>
      <c r="Y12" s="5" t="s">
        <v>169</v>
      </c>
      <c r="Z12" s="5" t="s">
        <v>169</v>
      </c>
      <c r="AA12" s="34" t="s">
        <v>242</v>
      </c>
      <c r="AB12" s="9">
        <v>44645</v>
      </c>
      <c r="AC12" s="13">
        <v>5551991.3017241387</v>
      </c>
      <c r="AD12" s="35">
        <v>6440309.9100000001</v>
      </c>
      <c r="AE12" s="35">
        <v>6440309.9100000001</v>
      </c>
      <c r="AF12" s="13">
        <v>8372402.8830000004</v>
      </c>
      <c r="AG12" s="5" t="s">
        <v>180</v>
      </c>
      <c r="AH12" s="5" t="s">
        <v>183</v>
      </c>
      <c r="AI12" s="5" t="s">
        <v>170</v>
      </c>
      <c r="AJ12" s="27" t="s">
        <v>260</v>
      </c>
      <c r="AK12" s="14">
        <v>44648</v>
      </c>
      <c r="AL12" s="14">
        <v>44811</v>
      </c>
      <c r="AM12" s="40" t="s">
        <v>507</v>
      </c>
      <c r="AN12" s="5" t="s">
        <v>182</v>
      </c>
      <c r="AO12" s="5">
        <v>2</v>
      </c>
      <c r="AP12" s="10" t="s">
        <v>188</v>
      </c>
      <c r="AQ12" s="33" t="s">
        <v>319</v>
      </c>
      <c r="AR12" s="10" t="str">
        <f t="shared" ref="AR12:AR33" si="0">AQ12</f>
        <v>Municipal</v>
      </c>
      <c r="AS12" s="5" t="s">
        <v>210</v>
      </c>
      <c r="AT12" s="27" t="str">
        <f t="shared" ref="AT12:AT34" si="1">AJ12</f>
        <v>Estructuras con lonaria, rehabilitación de cancha de usos múltiples, patio cívico, accesibilidad universal, banquetas y obras complementarias en la Secundaria Técnica 116, clave 14DST0048E, Av. Industria Textil, colonia Villas de Zapopan, y Primaria Adolfo López Mateos, clave 14DPR4070W, calle Carpinteros, colonia Nuevo Vergel, Municipio de Zapopan, Jalisco.</v>
      </c>
      <c r="AU12" s="5" t="s">
        <v>179</v>
      </c>
      <c r="AV12" s="5" t="s">
        <v>183</v>
      </c>
      <c r="AW12" s="33" t="s">
        <v>325</v>
      </c>
      <c r="AX12" s="32" t="s">
        <v>123</v>
      </c>
      <c r="AY12" s="5">
        <v>2</v>
      </c>
      <c r="AZ12" s="5" t="s">
        <v>326</v>
      </c>
      <c r="BA12" s="40" t="s">
        <v>455</v>
      </c>
      <c r="BB12" s="5" t="s">
        <v>179</v>
      </c>
      <c r="BC12" s="5" t="s">
        <v>179</v>
      </c>
      <c r="BD12" s="5" t="s">
        <v>179</v>
      </c>
      <c r="BE12" s="5" t="s">
        <v>236</v>
      </c>
      <c r="BF12" s="9">
        <v>44681</v>
      </c>
      <c r="BG12" s="9">
        <v>44692</v>
      </c>
      <c r="BH12" s="15" t="s">
        <v>184</v>
      </c>
      <c r="XEA12" s="4"/>
      <c r="XEB12" s="9"/>
      <c r="XEC12" s="9"/>
      <c r="XED12" s="29"/>
      <c r="XEE12" s="4"/>
      <c r="XEF12" s="5"/>
      <c r="XEG12" s="28"/>
      <c r="XEH12" s="5"/>
      <c r="XEI12" s="5"/>
      <c r="XEJ12" s="23"/>
      <c r="XEK12" s="23"/>
      <c r="XEL12" s="25"/>
      <c r="XEM12" s="29"/>
      <c r="XEN12" s="29"/>
      <c r="XEO12" s="29"/>
      <c r="XEP12" s="29"/>
      <c r="XEQ12" s="29"/>
      <c r="XER12" s="22"/>
      <c r="XES12" s="5"/>
      <c r="XET12" s="5"/>
      <c r="XEU12" s="5"/>
      <c r="XEV12" s="28"/>
    </row>
    <row r="13" spans="1:61 16355:16376" s="21" customFormat="1" ht="54.95" customHeight="1" x14ac:dyDescent="0.25">
      <c r="A13" s="4">
        <v>2022</v>
      </c>
      <c r="B13" s="9">
        <v>44562</v>
      </c>
      <c r="C13" s="9">
        <v>44681</v>
      </c>
      <c r="D13" s="33" t="s">
        <v>186</v>
      </c>
      <c r="E13" s="4" t="s">
        <v>187</v>
      </c>
      <c r="F13" s="5">
        <v>3</v>
      </c>
      <c r="G13" s="34" t="s">
        <v>243</v>
      </c>
      <c r="H13" s="25" t="s">
        <v>253</v>
      </c>
      <c r="I13" s="24">
        <v>44613</v>
      </c>
      <c r="J13" s="26" t="s">
        <v>261</v>
      </c>
      <c r="K13" s="5">
        <v>3</v>
      </c>
      <c r="L13" s="12">
        <v>44621</v>
      </c>
      <c r="M13" s="5">
        <v>3</v>
      </c>
      <c r="N13" s="5">
        <v>3</v>
      </c>
      <c r="O13" s="39" t="s">
        <v>520</v>
      </c>
      <c r="P13" s="39" t="s">
        <v>272</v>
      </c>
      <c r="Q13" s="40" t="s">
        <v>271</v>
      </c>
      <c r="R13" s="22" t="s">
        <v>287</v>
      </c>
      <c r="S13" s="5" t="s">
        <v>288</v>
      </c>
      <c r="T13" s="5" t="s">
        <v>198</v>
      </c>
      <c r="U13" s="5" t="s">
        <v>205</v>
      </c>
      <c r="V13" s="34" t="s">
        <v>206</v>
      </c>
      <c r="W13" s="4" t="s">
        <v>168</v>
      </c>
      <c r="X13" s="5" t="s">
        <v>169</v>
      </c>
      <c r="Y13" s="5" t="s">
        <v>169</v>
      </c>
      <c r="Z13" s="5" t="s">
        <v>169</v>
      </c>
      <c r="AA13" s="34" t="s">
        <v>243</v>
      </c>
      <c r="AB13" s="9">
        <v>44659</v>
      </c>
      <c r="AC13" s="13">
        <v>3858159.896551725</v>
      </c>
      <c r="AD13" s="35">
        <v>4475465.4800000004</v>
      </c>
      <c r="AE13" s="35">
        <v>4475465.4800000004</v>
      </c>
      <c r="AF13" s="13">
        <v>5818105.1240000008</v>
      </c>
      <c r="AG13" s="5" t="s">
        <v>180</v>
      </c>
      <c r="AH13" s="5" t="s">
        <v>183</v>
      </c>
      <c r="AI13" s="5" t="s">
        <v>170</v>
      </c>
      <c r="AJ13" s="27" t="s">
        <v>261</v>
      </c>
      <c r="AK13" s="14">
        <v>44666</v>
      </c>
      <c r="AL13" s="14">
        <v>44804</v>
      </c>
      <c r="AM13" s="40" t="s">
        <v>508</v>
      </c>
      <c r="AN13" s="5" t="s">
        <v>182</v>
      </c>
      <c r="AO13" s="5">
        <v>3</v>
      </c>
      <c r="AP13" s="10" t="s">
        <v>188</v>
      </c>
      <c r="AQ13" s="33" t="s">
        <v>319</v>
      </c>
      <c r="AR13" s="10" t="str">
        <f t="shared" si="0"/>
        <v>Municipal</v>
      </c>
      <c r="AS13" s="5" t="s">
        <v>321</v>
      </c>
      <c r="AT13" s="27" t="str">
        <f t="shared" si="1"/>
        <v>Estructuras con lonaria, rehabilitación de cancha de usos múltiples, patio cívico, accesibilidad universal, banquetas o aceras y obras complementarias en la Primaria Narciso Bassols (T/M), clave 14EPR0934G, Primaria Mariano Otero (T/V), clave 14EPR0932I , Av. Tesistán, colonia la Tuzanía, y Primaria Salvador Varela Reséndiz (T/M), clave 14DPR0763E, Primaria 1 de Mayo (T/V), clave 14DPR3184R, calle Elote, colonia Mesa Colorada Oriente, Municipio de Zapopan, Jalisco.</v>
      </c>
      <c r="AU13" s="5" t="s">
        <v>179</v>
      </c>
      <c r="AV13" s="5" t="s">
        <v>183</v>
      </c>
      <c r="AW13" s="33" t="s">
        <v>325</v>
      </c>
      <c r="AX13" s="32" t="s">
        <v>123</v>
      </c>
      <c r="AY13" s="5">
        <v>3</v>
      </c>
      <c r="AZ13" s="5" t="s">
        <v>327</v>
      </c>
      <c r="BA13" s="40" t="s">
        <v>456</v>
      </c>
      <c r="BB13" s="5" t="s">
        <v>179</v>
      </c>
      <c r="BC13" s="5" t="s">
        <v>179</v>
      </c>
      <c r="BD13" s="5" t="s">
        <v>179</v>
      </c>
      <c r="BE13" s="5" t="s">
        <v>236</v>
      </c>
      <c r="BF13" s="9">
        <v>44681</v>
      </c>
      <c r="BG13" s="9">
        <v>44692</v>
      </c>
      <c r="BH13" s="15" t="s">
        <v>184</v>
      </c>
      <c r="XEA13" s="4"/>
      <c r="XEB13" s="9"/>
      <c r="XEC13" s="9"/>
      <c r="XED13" s="29"/>
      <c r="XEE13" s="4"/>
      <c r="XEF13" s="5"/>
      <c r="XEG13" s="28"/>
      <c r="XEH13" s="5"/>
      <c r="XEI13" s="5"/>
      <c r="XEJ13" s="23"/>
      <c r="XEK13" s="23"/>
      <c r="XEL13" s="25"/>
      <c r="XEM13" s="29"/>
      <c r="XEN13" s="29"/>
      <c r="XEO13" s="29"/>
      <c r="XEP13" s="29"/>
      <c r="XEQ13" s="29"/>
      <c r="XER13" s="22"/>
      <c r="XES13" s="5"/>
      <c r="XET13" s="5"/>
      <c r="XEU13" s="5"/>
      <c r="XEV13" s="28"/>
    </row>
    <row r="14" spans="1:61 16355:16376" s="21" customFormat="1" ht="54.95" customHeight="1" x14ac:dyDescent="0.25">
      <c r="A14" s="4">
        <v>2022</v>
      </c>
      <c r="B14" s="9">
        <v>44562</v>
      </c>
      <c r="C14" s="9">
        <v>44681</v>
      </c>
      <c r="D14" s="33" t="s">
        <v>186</v>
      </c>
      <c r="E14" s="4" t="s">
        <v>187</v>
      </c>
      <c r="F14" s="5">
        <v>4</v>
      </c>
      <c r="G14" s="34" t="s">
        <v>332</v>
      </c>
      <c r="H14" s="25" t="s">
        <v>352</v>
      </c>
      <c r="I14" s="24">
        <v>44637</v>
      </c>
      <c r="J14" s="26" t="s">
        <v>353</v>
      </c>
      <c r="K14" s="5">
        <v>4</v>
      </c>
      <c r="L14" s="12">
        <v>44648</v>
      </c>
      <c r="M14" s="5">
        <v>4</v>
      </c>
      <c r="N14" s="5">
        <v>4</v>
      </c>
      <c r="O14" s="39" t="s">
        <v>376</v>
      </c>
      <c r="P14" s="39" t="s">
        <v>384</v>
      </c>
      <c r="Q14" s="40" t="s">
        <v>467</v>
      </c>
      <c r="R14" s="22" t="s">
        <v>385</v>
      </c>
      <c r="S14" s="5" t="s">
        <v>386</v>
      </c>
      <c r="T14" s="5" t="s">
        <v>198</v>
      </c>
      <c r="U14" s="5" t="s">
        <v>330</v>
      </c>
      <c r="V14" s="34" t="s">
        <v>387</v>
      </c>
      <c r="W14" s="4" t="s">
        <v>168</v>
      </c>
      <c r="X14" s="5" t="s">
        <v>169</v>
      </c>
      <c r="Y14" s="5" t="s">
        <v>169</v>
      </c>
      <c r="Z14" s="5" t="s">
        <v>169</v>
      </c>
      <c r="AA14" s="34" t="s">
        <v>332</v>
      </c>
      <c r="AB14" s="9">
        <v>44687</v>
      </c>
      <c r="AC14" s="13">
        <f t="shared" ref="AC14:AC17" si="2">AD14/1.16</f>
        <v>6101262.4568965519</v>
      </c>
      <c r="AD14" s="35">
        <v>7077464.4500000002</v>
      </c>
      <c r="AE14" s="35">
        <f t="shared" ref="AE14:AE17" si="3">AD14</f>
        <v>7077464.4500000002</v>
      </c>
      <c r="AF14" s="13">
        <f>AD14*1.25</f>
        <v>8846830.5625</v>
      </c>
      <c r="AG14" s="5" t="s">
        <v>180</v>
      </c>
      <c r="AH14" s="5" t="s">
        <v>183</v>
      </c>
      <c r="AI14" s="5" t="s">
        <v>170</v>
      </c>
      <c r="AJ14" s="27" t="s">
        <v>353</v>
      </c>
      <c r="AK14" s="14">
        <v>44690</v>
      </c>
      <c r="AL14" s="14">
        <v>44773</v>
      </c>
      <c r="AM14" s="40" t="s">
        <v>481</v>
      </c>
      <c r="AN14" s="5" t="s">
        <v>182</v>
      </c>
      <c r="AO14" s="5">
        <v>4</v>
      </c>
      <c r="AP14" s="10" t="s">
        <v>188</v>
      </c>
      <c r="AQ14" s="33" t="s">
        <v>319</v>
      </c>
      <c r="AR14" s="10" t="str">
        <f t="shared" si="0"/>
        <v>Municipal</v>
      </c>
      <c r="AS14" s="5" t="s">
        <v>440</v>
      </c>
      <c r="AT14" s="27" t="str">
        <f t="shared" si="1"/>
        <v>Estructuras con lonaria, rehabilitación de cancha de usos múltiples, patio cívico, accesibilidad universal, banquetas, cruces peatonales y obras complementarias, en la Secundaría Técnica 51 Emiliano Zapata, clave 14DST0118J, calle Emiliano Zapata, Santa María del Pueblito, y Secundaria 71 Cuauhtémoc, clave 14DES0044Q, calle Muralla, colonia la Experiencia, Municipio de Zapopan, Jalisco .</v>
      </c>
      <c r="AU14" s="5" t="s">
        <v>179</v>
      </c>
      <c r="AV14" s="5" t="s">
        <v>183</v>
      </c>
      <c r="AW14" s="33" t="s">
        <v>325</v>
      </c>
      <c r="AX14" s="32" t="s">
        <v>123</v>
      </c>
      <c r="AY14" s="5">
        <v>4</v>
      </c>
      <c r="AZ14" s="5" t="s">
        <v>444</v>
      </c>
      <c r="BA14" s="29" t="s">
        <v>179</v>
      </c>
      <c r="BB14" s="5" t="s">
        <v>179</v>
      </c>
      <c r="BC14" s="5" t="s">
        <v>179</v>
      </c>
      <c r="BD14" s="5" t="s">
        <v>179</v>
      </c>
      <c r="BE14" s="5" t="s">
        <v>236</v>
      </c>
      <c r="BF14" s="9">
        <v>44681</v>
      </c>
      <c r="BG14" s="9">
        <v>44692</v>
      </c>
      <c r="BH14" s="15" t="s">
        <v>184</v>
      </c>
      <c r="XEA14" s="4"/>
      <c r="XEB14" s="9"/>
      <c r="XEC14" s="9"/>
      <c r="XED14" s="29"/>
      <c r="XEE14" s="4"/>
      <c r="XEF14" s="5"/>
      <c r="XEG14" s="28"/>
      <c r="XEH14" s="5"/>
      <c r="XEI14" s="5"/>
      <c r="XEJ14" s="23"/>
      <c r="XEK14" s="23"/>
      <c r="XEL14" s="25"/>
      <c r="XEM14" s="29"/>
      <c r="XEN14" s="29"/>
      <c r="XEO14" s="29"/>
      <c r="XEP14" s="29"/>
      <c r="XEQ14" s="29"/>
      <c r="XER14" s="22"/>
      <c r="XES14" s="5"/>
      <c r="XET14" s="5"/>
      <c r="XEU14" s="5"/>
      <c r="XEV14" s="28"/>
    </row>
    <row r="15" spans="1:61 16355:16376" s="21" customFormat="1" ht="54.95" customHeight="1" x14ac:dyDescent="0.25">
      <c r="A15" s="4">
        <v>2022</v>
      </c>
      <c r="B15" s="9">
        <v>44562</v>
      </c>
      <c r="C15" s="9">
        <v>44681</v>
      </c>
      <c r="D15" s="33" t="s">
        <v>186</v>
      </c>
      <c r="E15" s="4" t="s">
        <v>187</v>
      </c>
      <c r="F15" s="5">
        <v>5</v>
      </c>
      <c r="G15" s="34" t="s">
        <v>333</v>
      </c>
      <c r="H15" s="25" t="s">
        <v>351</v>
      </c>
      <c r="I15" s="24">
        <v>44637</v>
      </c>
      <c r="J15" s="26" t="s">
        <v>354</v>
      </c>
      <c r="K15" s="5">
        <v>5</v>
      </c>
      <c r="L15" s="12">
        <v>44648</v>
      </c>
      <c r="M15" s="5">
        <v>5</v>
      </c>
      <c r="N15" s="5">
        <v>5</v>
      </c>
      <c r="O15" s="39" t="s">
        <v>375</v>
      </c>
      <c r="P15" s="39" t="s">
        <v>383</v>
      </c>
      <c r="Q15" s="40" t="s">
        <v>468</v>
      </c>
      <c r="R15" s="22" t="s">
        <v>388</v>
      </c>
      <c r="S15" s="5" t="s">
        <v>389</v>
      </c>
      <c r="T15" s="5" t="s">
        <v>390</v>
      </c>
      <c r="U15" s="5" t="s">
        <v>329</v>
      </c>
      <c r="V15" s="34" t="s">
        <v>391</v>
      </c>
      <c r="W15" s="4" t="s">
        <v>168</v>
      </c>
      <c r="X15" s="5" t="s">
        <v>169</v>
      </c>
      <c r="Y15" s="5" t="s">
        <v>169</v>
      </c>
      <c r="Z15" s="5" t="s">
        <v>169</v>
      </c>
      <c r="AA15" s="34" t="s">
        <v>333</v>
      </c>
      <c r="AB15" s="9">
        <v>44687</v>
      </c>
      <c r="AC15" s="13">
        <f t="shared" si="2"/>
        <v>2458650.6120689656</v>
      </c>
      <c r="AD15" s="35">
        <v>2852034.71</v>
      </c>
      <c r="AE15" s="35">
        <f t="shared" si="3"/>
        <v>2852034.71</v>
      </c>
      <c r="AF15" s="13">
        <f t="shared" ref="AF15:AF17" si="4">AD15*1.25</f>
        <v>3565043.3875000002</v>
      </c>
      <c r="AG15" s="5" t="s">
        <v>180</v>
      </c>
      <c r="AH15" s="5" t="s">
        <v>183</v>
      </c>
      <c r="AI15" s="5" t="s">
        <v>170</v>
      </c>
      <c r="AJ15" s="5" t="s">
        <v>354</v>
      </c>
      <c r="AK15" s="14">
        <v>44690</v>
      </c>
      <c r="AL15" s="14">
        <v>44804</v>
      </c>
      <c r="AM15" s="40" t="s">
        <v>482</v>
      </c>
      <c r="AN15" s="5" t="s">
        <v>182</v>
      </c>
      <c r="AO15" s="5">
        <v>5</v>
      </c>
      <c r="AP15" s="10" t="s">
        <v>188</v>
      </c>
      <c r="AQ15" s="33" t="s">
        <v>319</v>
      </c>
      <c r="AR15" s="10" t="str">
        <f t="shared" si="0"/>
        <v>Municipal</v>
      </c>
      <c r="AS15" s="5" t="s">
        <v>441</v>
      </c>
      <c r="AT15" s="5" t="str">
        <f t="shared" si="1"/>
        <v>Rehabilitación y construcción de banquetas o aceras peatonales, accesibilidad universal, señaletica horizontal - vertical y obras complementarias, frente 01, Municipio de Zapopan, Jalisco.</v>
      </c>
      <c r="AU15" s="5" t="s">
        <v>179</v>
      </c>
      <c r="AV15" s="5" t="s">
        <v>183</v>
      </c>
      <c r="AW15" s="33" t="s">
        <v>325</v>
      </c>
      <c r="AX15" s="32" t="s">
        <v>123</v>
      </c>
      <c r="AY15" s="5">
        <v>5</v>
      </c>
      <c r="AZ15" s="5" t="s">
        <v>445</v>
      </c>
      <c r="BA15" s="29" t="s">
        <v>179</v>
      </c>
      <c r="BB15" s="5" t="s">
        <v>179</v>
      </c>
      <c r="BC15" s="5" t="s">
        <v>179</v>
      </c>
      <c r="BD15" s="5" t="s">
        <v>179</v>
      </c>
      <c r="BE15" s="5" t="s">
        <v>236</v>
      </c>
      <c r="BF15" s="9">
        <v>44681</v>
      </c>
      <c r="BG15" s="9">
        <v>44692</v>
      </c>
      <c r="BH15" s="15" t="s">
        <v>184</v>
      </c>
      <c r="XEA15" s="4"/>
      <c r="XEB15" s="9"/>
      <c r="XEC15" s="9"/>
      <c r="XED15" s="29"/>
      <c r="XEE15" s="4"/>
      <c r="XEF15" s="5"/>
      <c r="XEG15" s="28"/>
      <c r="XEH15" s="5"/>
      <c r="XEI15" s="5"/>
      <c r="XEJ15" s="23"/>
      <c r="XEK15" s="23"/>
      <c r="XEL15" s="25"/>
      <c r="XEM15" s="29"/>
      <c r="XEN15" s="29"/>
      <c r="XEO15" s="29"/>
      <c r="XEP15" s="29"/>
      <c r="XEQ15" s="29"/>
      <c r="XER15" s="22"/>
      <c r="XES15" s="5"/>
      <c r="XET15" s="5"/>
      <c r="XEU15" s="5"/>
      <c r="XEV15" s="28"/>
    </row>
    <row r="16" spans="1:61 16355:16376" s="21" customFormat="1" ht="54.95" customHeight="1" x14ac:dyDescent="0.25">
      <c r="A16" s="4">
        <v>2022</v>
      </c>
      <c r="B16" s="9">
        <v>44562</v>
      </c>
      <c r="C16" s="9">
        <v>44681</v>
      </c>
      <c r="D16" s="33" t="s">
        <v>186</v>
      </c>
      <c r="E16" s="4" t="s">
        <v>187</v>
      </c>
      <c r="F16" s="5">
        <v>6</v>
      </c>
      <c r="G16" s="34" t="s">
        <v>334</v>
      </c>
      <c r="H16" s="25" t="s">
        <v>350</v>
      </c>
      <c r="I16" s="24">
        <v>44637</v>
      </c>
      <c r="J16" s="26" t="s">
        <v>355</v>
      </c>
      <c r="K16" s="5">
        <v>6</v>
      </c>
      <c r="L16" s="12">
        <v>44648</v>
      </c>
      <c r="M16" s="5">
        <v>6</v>
      </c>
      <c r="N16" s="5">
        <v>6</v>
      </c>
      <c r="O16" s="39" t="s">
        <v>374</v>
      </c>
      <c r="P16" s="39" t="s">
        <v>382</v>
      </c>
      <c r="Q16" s="40" t="s">
        <v>469</v>
      </c>
      <c r="R16" s="22" t="s">
        <v>392</v>
      </c>
      <c r="S16" s="5" t="s">
        <v>393</v>
      </c>
      <c r="T16" s="5" t="s">
        <v>394</v>
      </c>
      <c r="U16" s="5" t="s">
        <v>328</v>
      </c>
      <c r="V16" s="34" t="s">
        <v>395</v>
      </c>
      <c r="W16" s="4" t="s">
        <v>168</v>
      </c>
      <c r="X16" s="5" t="s">
        <v>169</v>
      </c>
      <c r="Y16" s="5" t="s">
        <v>169</v>
      </c>
      <c r="Z16" s="5" t="s">
        <v>169</v>
      </c>
      <c r="AA16" s="34" t="s">
        <v>334</v>
      </c>
      <c r="AB16" s="9">
        <v>44687</v>
      </c>
      <c r="AC16" s="13">
        <f t="shared" si="2"/>
        <v>2396431.4224137934</v>
      </c>
      <c r="AD16" s="35">
        <v>2779860.45</v>
      </c>
      <c r="AE16" s="35">
        <f t="shared" si="3"/>
        <v>2779860.45</v>
      </c>
      <c r="AF16" s="13">
        <f t="shared" si="4"/>
        <v>3474825.5625</v>
      </c>
      <c r="AG16" s="5" t="s">
        <v>180</v>
      </c>
      <c r="AH16" s="5" t="s">
        <v>183</v>
      </c>
      <c r="AI16" s="5" t="s">
        <v>170</v>
      </c>
      <c r="AJ16" s="5" t="s">
        <v>355</v>
      </c>
      <c r="AK16" s="14">
        <v>44690</v>
      </c>
      <c r="AL16" s="14">
        <v>44804</v>
      </c>
      <c r="AM16" s="40" t="s">
        <v>483</v>
      </c>
      <c r="AN16" s="5" t="s">
        <v>182</v>
      </c>
      <c r="AO16" s="5">
        <v>6</v>
      </c>
      <c r="AP16" s="10" t="s">
        <v>188</v>
      </c>
      <c r="AQ16" s="33" t="s">
        <v>319</v>
      </c>
      <c r="AR16" s="10" t="str">
        <f t="shared" si="0"/>
        <v>Municipal</v>
      </c>
      <c r="AS16" s="5" t="s">
        <v>442</v>
      </c>
      <c r="AT16" s="5" t="str">
        <f t="shared" si="1"/>
        <v>Rehabilitación y construcción de banquetas o aceras peatonales, accesibilidad universal, señaletica horizontal - vertical y obras complementarias, frente 02, Municipio de Zapopan, Jalisco.</v>
      </c>
      <c r="AU16" s="5" t="s">
        <v>179</v>
      </c>
      <c r="AV16" s="5" t="s">
        <v>183</v>
      </c>
      <c r="AW16" s="33" t="s">
        <v>325</v>
      </c>
      <c r="AX16" s="32" t="s">
        <v>123</v>
      </c>
      <c r="AY16" s="5">
        <v>6</v>
      </c>
      <c r="AZ16" s="5" t="s">
        <v>446</v>
      </c>
      <c r="BA16" s="29" t="s">
        <v>179</v>
      </c>
      <c r="BB16" s="5" t="s">
        <v>179</v>
      </c>
      <c r="BC16" s="5" t="s">
        <v>179</v>
      </c>
      <c r="BD16" s="5" t="s">
        <v>179</v>
      </c>
      <c r="BE16" s="5" t="s">
        <v>236</v>
      </c>
      <c r="BF16" s="9">
        <v>44681</v>
      </c>
      <c r="BG16" s="9">
        <v>44692</v>
      </c>
      <c r="BH16" s="15" t="s">
        <v>184</v>
      </c>
      <c r="XEA16" s="4"/>
      <c r="XEB16" s="9"/>
      <c r="XEC16" s="9"/>
      <c r="XED16" s="29"/>
      <c r="XEE16" s="4"/>
      <c r="XEF16" s="5"/>
      <c r="XEG16" s="28"/>
      <c r="XEH16" s="5"/>
      <c r="XEI16" s="5"/>
      <c r="XEJ16" s="23"/>
      <c r="XEK16" s="23"/>
      <c r="XEL16" s="25"/>
      <c r="XEM16" s="29"/>
      <c r="XEN16" s="29"/>
      <c r="XEO16" s="29"/>
      <c r="XEP16" s="29"/>
      <c r="XEQ16" s="29"/>
      <c r="XER16" s="22"/>
      <c r="XES16" s="5"/>
      <c r="XET16" s="5"/>
      <c r="XEU16" s="5"/>
      <c r="XEV16" s="28"/>
    </row>
    <row r="17" spans="1:60 16355:16376" s="21" customFormat="1" ht="54.95" customHeight="1" x14ac:dyDescent="0.25">
      <c r="A17" s="4">
        <v>2022</v>
      </c>
      <c r="B17" s="9">
        <v>44562</v>
      </c>
      <c r="C17" s="9">
        <v>44681</v>
      </c>
      <c r="D17" s="33" t="s">
        <v>186</v>
      </c>
      <c r="E17" s="4" t="s">
        <v>187</v>
      </c>
      <c r="F17" s="5">
        <v>7</v>
      </c>
      <c r="G17" s="34" t="s">
        <v>335</v>
      </c>
      <c r="H17" s="25" t="s">
        <v>349</v>
      </c>
      <c r="I17" s="24">
        <v>44637</v>
      </c>
      <c r="J17" s="26" t="s">
        <v>356</v>
      </c>
      <c r="K17" s="5">
        <v>7</v>
      </c>
      <c r="L17" s="12">
        <v>44648</v>
      </c>
      <c r="M17" s="5">
        <v>7</v>
      </c>
      <c r="N17" s="5">
        <v>7</v>
      </c>
      <c r="O17" s="39" t="s">
        <v>373</v>
      </c>
      <c r="P17" s="39" t="s">
        <v>492</v>
      </c>
      <c r="Q17" s="40" t="s">
        <v>470</v>
      </c>
      <c r="R17" s="22" t="s">
        <v>396</v>
      </c>
      <c r="S17" s="5" t="s">
        <v>397</v>
      </c>
      <c r="T17" s="5" t="s">
        <v>398</v>
      </c>
      <c r="U17" s="5" t="s">
        <v>217</v>
      </c>
      <c r="V17" s="34" t="s">
        <v>399</v>
      </c>
      <c r="W17" s="4" t="s">
        <v>168</v>
      </c>
      <c r="X17" s="5" t="s">
        <v>169</v>
      </c>
      <c r="Y17" s="5" t="s">
        <v>169</v>
      </c>
      <c r="Z17" s="5" t="s">
        <v>169</v>
      </c>
      <c r="AA17" s="34" t="s">
        <v>335</v>
      </c>
      <c r="AB17" s="9">
        <v>44687</v>
      </c>
      <c r="AC17" s="13">
        <f t="shared" si="2"/>
        <v>2577265.4137931033</v>
      </c>
      <c r="AD17" s="35">
        <v>2989627.88</v>
      </c>
      <c r="AE17" s="35">
        <f t="shared" si="3"/>
        <v>2989627.88</v>
      </c>
      <c r="AF17" s="13">
        <f t="shared" si="4"/>
        <v>3737034.8499999996</v>
      </c>
      <c r="AG17" s="5" t="s">
        <v>180</v>
      </c>
      <c r="AH17" s="5" t="s">
        <v>183</v>
      </c>
      <c r="AI17" s="5" t="s">
        <v>170</v>
      </c>
      <c r="AJ17" s="5" t="s">
        <v>356</v>
      </c>
      <c r="AK17" s="14">
        <v>44690</v>
      </c>
      <c r="AL17" s="14">
        <v>44804</v>
      </c>
      <c r="AM17" s="40" t="s">
        <v>484</v>
      </c>
      <c r="AN17" s="5" t="s">
        <v>182</v>
      </c>
      <c r="AO17" s="5">
        <v>7</v>
      </c>
      <c r="AP17" s="10" t="s">
        <v>188</v>
      </c>
      <c r="AQ17" s="33" t="s">
        <v>319</v>
      </c>
      <c r="AR17" s="10" t="str">
        <f t="shared" si="0"/>
        <v>Municipal</v>
      </c>
      <c r="AS17" s="5" t="s">
        <v>443</v>
      </c>
      <c r="AT17" s="5" t="str">
        <f t="shared" si="1"/>
        <v>Rehabilitación y construcción de banquetas o aceras peatonales, accesibilidad universal, señaletica horizontal - vertical y obras complementarias, frente 03, Municipio de Zapopan, Jalisco.</v>
      </c>
      <c r="AU17" s="5" t="s">
        <v>179</v>
      </c>
      <c r="AV17" s="5" t="s">
        <v>183</v>
      </c>
      <c r="AW17" s="33" t="s">
        <v>325</v>
      </c>
      <c r="AX17" s="32" t="s">
        <v>123</v>
      </c>
      <c r="AY17" s="5">
        <v>7</v>
      </c>
      <c r="AZ17" s="5" t="s">
        <v>447</v>
      </c>
      <c r="BA17" s="29" t="s">
        <v>179</v>
      </c>
      <c r="BB17" s="5" t="s">
        <v>179</v>
      </c>
      <c r="BC17" s="5" t="s">
        <v>179</v>
      </c>
      <c r="BD17" s="5" t="s">
        <v>179</v>
      </c>
      <c r="BE17" s="5" t="s">
        <v>236</v>
      </c>
      <c r="BF17" s="9">
        <v>44681</v>
      </c>
      <c r="BG17" s="9">
        <v>44692</v>
      </c>
      <c r="BH17" s="15" t="s">
        <v>184</v>
      </c>
      <c r="XEA17" s="4"/>
      <c r="XEB17" s="9"/>
      <c r="XEC17" s="9"/>
      <c r="XED17" s="29"/>
      <c r="XEE17" s="4"/>
      <c r="XEF17" s="5"/>
      <c r="XEG17" s="28"/>
      <c r="XEH17" s="5"/>
      <c r="XEI17" s="5"/>
      <c r="XEJ17" s="23"/>
      <c r="XEK17" s="23"/>
      <c r="XEL17" s="25"/>
      <c r="XEM17" s="29"/>
      <c r="XEN17" s="29"/>
      <c r="XEO17" s="29"/>
      <c r="XEP17" s="29"/>
      <c r="XEQ17" s="29"/>
      <c r="XER17" s="22"/>
      <c r="XES17" s="5"/>
      <c r="XET17" s="5"/>
      <c r="XEU17" s="5"/>
      <c r="XEV17" s="28"/>
    </row>
    <row r="18" spans="1:60 16355:16376" s="21" customFormat="1" ht="54.95" customHeight="1" x14ac:dyDescent="0.25">
      <c r="A18" s="4">
        <v>2022</v>
      </c>
      <c r="B18" s="9">
        <v>44562</v>
      </c>
      <c r="C18" s="9">
        <v>44681</v>
      </c>
      <c r="D18" s="33" t="s">
        <v>186</v>
      </c>
      <c r="E18" s="4" t="s">
        <v>187</v>
      </c>
      <c r="F18" s="5">
        <v>8</v>
      </c>
      <c r="G18" s="34" t="s">
        <v>244</v>
      </c>
      <c r="H18" s="70" t="s">
        <v>179</v>
      </c>
      <c r="I18" s="24">
        <v>44602</v>
      </c>
      <c r="J18" s="26" t="s">
        <v>262</v>
      </c>
      <c r="K18" s="5">
        <v>8</v>
      </c>
      <c r="L18" s="12">
        <v>44614</v>
      </c>
      <c r="M18" s="5">
        <v>8</v>
      </c>
      <c r="N18" s="5">
        <v>8</v>
      </c>
      <c r="O18" s="39" t="s">
        <v>521</v>
      </c>
      <c r="P18" s="11" t="s">
        <v>179</v>
      </c>
      <c r="Q18" s="40" t="s">
        <v>498</v>
      </c>
      <c r="R18" s="22" t="s">
        <v>289</v>
      </c>
      <c r="S18" s="5" t="s">
        <v>290</v>
      </c>
      <c r="T18" s="5" t="s">
        <v>185</v>
      </c>
      <c r="U18" s="5" t="s">
        <v>218</v>
      </c>
      <c r="V18" s="34" t="s">
        <v>201</v>
      </c>
      <c r="W18" s="4" t="s">
        <v>168</v>
      </c>
      <c r="X18" s="5" t="s">
        <v>169</v>
      </c>
      <c r="Y18" s="5" t="s">
        <v>169</v>
      </c>
      <c r="Z18" s="5" t="s">
        <v>169</v>
      </c>
      <c r="AA18" s="34" t="s">
        <v>244</v>
      </c>
      <c r="AB18" s="9">
        <v>44645</v>
      </c>
      <c r="AC18" s="13">
        <v>3613728.9224137934</v>
      </c>
      <c r="AD18" s="35">
        <v>4191925.55</v>
      </c>
      <c r="AE18" s="35">
        <v>4191925.55</v>
      </c>
      <c r="AF18" s="13">
        <v>5449503.2149999999</v>
      </c>
      <c r="AG18" s="5" t="s">
        <v>180</v>
      </c>
      <c r="AH18" s="5" t="s">
        <v>183</v>
      </c>
      <c r="AI18" s="5" t="s">
        <v>170</v>
      </c>
      <c r="AJ18" s="27" t="s">
        <v>262</v>
      </c>
      <c r="AK18" s="14">
        <v>44648</v>
      </c>
      <c r="AL18" s="14">
        <v>44811</v>
      </c>
      <c r="AM18" s="40" t="s">
        <v>509</v>
      </c>
      <c r="AN18" s="5" t="s">
        <v>182</v>
      </c>
      <c r="AO18" s="5">
        <v>8</v>
      </c>
      <c r="AP18" s="10" t="s">
        <v>188</v>
      </c>
      <c r="AQ18" s="33" t="s">
        <v>319</v>
      </c>
      <c r="AR18" s="10" t="str">
        <f t="shared" si="0"/>
        <v>Municipal</v>
      </c>
      <c r="AS18" s="5" t="s">
        <v>211</v>
      </c>
      <c r="AT18" s="27" t="str">
        <f t="shared" si="1"/>
        <v>Pavimentación con concreto hidráulico de la calle Granaditos,  (etapa 02), de la calle Reforma a la calle Ramón Corona, incluye: alcantarillado sanitario, agua potable, banquetas, cruces peatonales, accesibilidad universal , señaletica horizontal - vertical  y obras complementarias, colonia Atemajac del Valle, Municipio Zapopan, Jalisco.</v>
      </c>
      <c r="AU18" s="5" t="s">
        <v>179</v>
      </c>
      <c r="AV18" s="5" t="s">
        <v>183</v>
      </c>
      <c r="AW18" s="33" t="s">
        <v>325</v>
      </c>
      <c r="AX18" s="32" t="s">
        <v>123</v>
      </c>
      <c r="AY18" s="5">
        <v>8</v>
      </c>
      <c r="AZ18" s="5" t="s">
        <v>222</v>
      </c>
      <c r="BA18" s="40" t="s">
        <v>457</v>
      </c>
      <c r="BB18" s="5" t="s">
        <v>179</v>
      </c>
      <c r="BC18" s="5" t="s">
        <v>179</v>
      </c>
      <c r="BD18" s="5" t="s">
        <v>179</v>
      </c>
      <c r="BE18" s="5" t="s">
        <v>236</v>
      </c>
      <c r="BF18" s="9">
        <v>44681</v>
      </c>
      <c r="BG18" s="9">
        <v>44692</v>
      </c>
      <c r="BH18" s="15" t="s">
        <v>184</v>
      </c>
      <c r="XEA18" s="4"/>
      <c r="XEB18" s="9"/>
      <c r="XEC18" s="9"/>
      <c r="XED18" s="29"/>
      <c r="XEE18" s="4"/>
      <c r="XEF18" s="5"/>
      <c r="XEG18" s="28"/>
      <c r="XEH18" s="5"/>
      <c r="XEI18" s="5"/>
      <c r="XEJ18" s="23"/>
      <c r="XEK18" s="23"/>
      <c r="XEL18" s="25"/>
      <c r="XEM18" s="29"/>
      <c r="XEN18" s="29"/>
      <c r="XEO18" s="29"/>
      <c r="XEP18" s="29"/>
      <c r="XEQ18" s="29"/>
      <c r="XER18" s="22"/>
      <c r="XES18" s="5"/>
      <c r="XET18" s="5"/>
      <c r="XEU18" s="5"/>
      <c r="XEV18" s="28"/>
    </row>
    <row r="19" spans="1:60 16355:16376" s="21" customFormat="1" ht="54.95" customHeight="1" x14ac:dyDescent="0.25">
      <c r="A19" s="4">
        <v>2022</v>
      </c>
      <c r="B19" s="9">
        <v>44562</v>
      </c>
      <c r="C19" s="9">
        <v>44681</v>
      </c>
      <c r="D19" s="33" t="s">
        <v>186</v>
      </c>
      <c r="E19" s="4" t="s">
        <v>187</v>
      </c>
      <c r="F19" s="5">
        <v>9</v>
      </c>
      <c r="G19" s="34" t="s">
        <v>245</v>
      </c>
      <c r="H19" s="70" t="s">
        <v>179</v>
      </c>
      <c r="I19" s="24">
        <v>44602</v>
      </c>
      <c r="J19" s="26" t="s">
        <v>263</v>
      </c>
      <c r="K19" s="5">
        <v>9</v>
      </c>
      <c r="L19" s="12">
        <v>44614</v>
      </c>
      <c r="M19" s="5">
        <v>9</v>
      </c>
      <c r="N19" s="5">
        <v>9</v>
      </c>
      <c r="O19" s="39" t="s">
        <v>522</v>
      </c>
      <c r="P19" s="11" t="s">
        <v>179</v>
      </c>
      <c r="Q19" s="40" t="s">
        <v>499</v>
      </c>
      <c r="R19" s="22" t="s">
        <v>203</v>
      </c>
      <c r="S19" s="5" t="s">
        <v>291</v>
      </c>
      <c r="T19" s="5" t="s">
        <v>208</v>
      </c>
      <c r="U19" s="5" t="s">
        <v>292</v>
      </c>
      <c r="V19" s="34" t="s">
        <v>293</v>
      </c>
      <c r="W19" s="4" t="s">
        <v>168</v>
      </c>
      <c r="X19" s="5" t="s">
        <v>169</v>
      </c>
      <c r="Y19" s="5" t="s">
        <v>169</v>
      </c>
      <c r="Z19" s="5" t="s">
        <v>169</v>
      </c>
      <c r="AA19" s="34" t="s">
        <v>245</v>
      </c>
      <c r="AB19" s="9">
        <v>44645</v>
      </c>
      <c r="AC19" s="13">
        <v>7645202.8362068962</v>
      </c>
      <c r="AD19" s="35">
        <v>8868435.2899999991</v>
      </c>
      <c r="AE19" s="35">
        <v>8868435.2899999991</v>
      </c>
      <c r="AF19" s="13">
        <v>11528965.876999998</v>
      </c>
      <c r="AG19" s="5" t="s">
        <v>180</v>
      </c>
      <c r="AH19" s="5" t="s">
        <v>183</v>
      </c>
      <c r="AI19" s="5" t="s">
        <v>170</v>
      </c>
      <c r="AJ19" s="27" t="s">
        <v>263</v>
      </c>
      <c r="AK19" s="14">
        <v>44648</v>
      </c>
      <c r="AL19" s="14">
        <v>44811</v>
      </c>
      <c r="AM19" s="28" t="s">
        <v>480</v>
      </c>
      <c r="AN19" s="5" t="s">
        <v>182</v>
      </c>
      <c r="AO19" s="5">
        <v>9</v>
      </c>
      <c r="AP19" s="10" t="s">
        <v>188</v>
      </c>
      <c r="AQ19" s="33" t="s">
        <v>319</v>
      </c>
      <c r="AR19" s="10" t="str">
        <f t="shared" si="0"/>
        <v>Municipal</v>
      </c>
      <c r="AS19" s="5" t="s">
        <v>322</v>
      </c>
      <c r="AT19" s="27" t="str">
        <f t="shared" si="1"/>
        <v>Pavimentación con concreto hidráulico de la Av. Dr. Mateo del Régil (etapa 02), de la calle Santa Úrsula al Anillo Periférico Manuel Gómez Morín, incluye: alcantarillado sanitario, infraestructura pluvial, agua potable, banquetas, cruces peatonales, accesibilidad universal, señaletica horizontal - vertical y obras complementarias, colonia Mariano Otero y colonia el Briseño, Municipio de Zapopan, Jalisco.</v>
      </c>
      <c r="AU19" s="5" t="s">
        <v>179</v>
      </c>
      <c r="AV19" s="5" t="s">
        <v>183</v>
      </c>
      <c r="AW19" s="33" t="s">
        <v>325</v>
      </c>
      <c r="AX19" s="32" t="s">
        <v>123</v>
      </c>
      <c r="AY19" s="5">
        <v>9</v>
      </c>
      <c r="AZ19" s="5" t="s">
        <v>240</v>
      </c>
      <c r="BA19" s="40" t="s">
        <v>458</v>
      </c>
      <c r="BB19" s="5" t="s">
        <v>179</v>
      </c>
      <c r="BC19" s="5" t="s">
        <v>179</v>
      </c>
      <c r="BD19" s="5" t="s">
        <v>179</v>
      </c>
      <c r="BE19" s="5" t="s">
        <v>236</v>
      </c>
      <c r="BF19" s="9">
        <v>44681</v>
      </c>
      <c r="BG19" s="9">
        <v>44692</v>
      </c>
      <c r="BH19" s="15" t="s">
        <v>184</v>
      </c>
      <c r="XEA19" s="4"/>
      <c r="XEB19" s="9"/>
      <c r="XEC19" s="9"/>
      <c r="XED19" s="29"/>
      <c r="XEE19" s="4"/>
      <c r="XEF19" s="5"/>
      <c r="XEG19" s="28"/>
      <c r="XEH19" s="5"/>
      <c r="XEI19" s="5"/>
      <c r="XEJ19" s="23"/>
      <c r="XEK19" s="23"/>
      <c r="XEL19" s="25"/>
      <c r="XEM19" s="29"/>
      <c r="XEN19" s="29"/>
      <c r="XEO19" s="29"/>
      <c r="XEP19" s="29"/>
      <c r="XEQ19" s="29"/>
      <c r="XER19" s="22"/>
      <c r="XES19" s="5"/>
      <c r="XET19" s="5"/>
      <c r="XEU19" s="5"/>
      <c r="XEV19" s="28"/>
    </row>
    <row r="20" spans="1:60 16355:16376" s="21" customFormat="1" ht="54.95" customHeight="1" x14ac:dyDescent="0.25">
      <c r="A20" s="4"/>
      <c r="B20" s="9">
        <v>44562</v>
      </c>
      <c r="C20" s="9">
        <v>44681</v>
      </c>
      <c r="D20" s="33" t="s">
        <v>186</v>
      </c>
      <c r="E20" s="4" t="s">
        <v>187</v>
      </c>
      <c r="F20" s="5">
        <v>10</v>
      </c>
      <c r="G20" s="34" t="s">
        <v>246</v>
      </c>
      <c r="H20" s="70" t="s">
        <v>179</v>
      </c>
      <c r="I20" s="24">
        <v>44602</v>
      </c>
      <c r="J20" s="26" t="s">
        <v>264</v>
      </c>
      <c r="K20" s="5">
        <v>10</v>
      </c>
      <c r="L20" s="12">
        <v>44614</v>
      </c>
      <c r="M20" s="5">
        <v>10</v>
      </c>
      <c r="N20" s="5">
        <v>10</v>
      </c>
      <c r="O20" s="39" t="s">
        <v>523</v>
      </c>
      <c r="P20" s="11" t="s">
        <v>179</v>
      </c>
      <c r="Q20" s="40" t="s">
        <v>500</v>
      </c>
      <c r="R20" s="22" t="s">
        <v>196</v>
      </c>
      <c r="S20" s="5" t="s">
        <v>209</v>
      </c>
      <c r="T20" s="5" t="s">
        <v>294</v>
      </c>
      <c r="U20" s="5" t="s">
        <v>295</v>
      </c>
      <c r="V20" s="34" t="s">
        <v>296</v>
      </c>
      <c r="W20" s="4" t="s">
        <v>168</v>
      </c>
      <c r="X20" s="5" t="s">
        <v>169</v>
      </c>
      <c r="Y20" s="5" t="s">
        <v>169</v>
      </c>
      <c r="Z20" s="5" t="s">
        <v>169</v>
      </c>
      <c r="AA20" s="34" t="s">
        <v>246</v>
      </c>
      <c r="AB20" s="9">
        <v>44645</v>
      </c>
      <c r="AC20" s="13">
        <v>7333965.6982758632</v>
      </c>
      <c r="AD20" s="35">
        <v>8507400.2100000009</v>
      </c>
      <c r="AE20" s="35">
        <v>8507400.2100000009</v>
      </c>
      <c r="AF20" s="13">
        <v>11059620.273000002</v>
      </c>
      <c r="AG20" s="5" t="s">
        <v>180</v>
      </c>
      <c r="AH20" s="5" t="s">
        <v>183</v>
      </c>
      <c r="AI20" s="5" t="s">
        <v>170</v>
      </c>
      <c r="AJ20" s="27" t="s">
        <v>264</v>
      </c>
      <c r="AK20" s="14">
        <v>44648</v>
      </c>
      <c r="AL20" s="14">
        <v>44811</v>
      </c>
      <c r="AM20" s="40" t="s">
        <v>510</v>
      </c>
      <c r="AN20" s="5" t="s">
        <v>182</v>
      </c>
      <c r="AO20" s="5">
        <v>10</v>
      </c>
      <c r="AP20" s="10" t="s">
        <v>188</v>
      </c>
      <c r="AQ20" s="33" t="s">
        <v>320</v>
      </c>
      <c r="AR20" s="10" t="str">
        <f t="shared" si="0"/>
        <v>Presupuesto Participativo</v>
      </c>
      <c r="AS20" s="5" t="s">
        <v>323</v>
      </c>
      <c r="AT20" s="27" t="str">
        <f t="shared" si="1"/>
        <v>Pavimentación con concreto hidráulico de la Av. Santa Esther (etapa 02), del Anillo Periférico Manuel Gómez Morín a la Av. de las Torres, incluye: alcantarillado sanitario, agua potable, banquetas, cruces peatonales, accesibilidad universal, señaletica horizontal - vertical y obras complementarias, colonia Santa Margarita Primera Sección, Municipio de Zapopan, Jalisco.</v>
      </c>
      <c r="AU20" s="5" t="s">
        <v>179</v>
      </c>
      <c r="AV20" s="5" t="s">
        <v>183</v>
      </c>
      <c r="AW20" s="33" t="s">
        <v>325</v>
      </c>
      <c r="AX20" s="32" t="s">
        <v>123</v>
      </c>
      <c r="AY20" s="5">
        <v>10</v>
      </c>
      <c r="AZ20" s="5" t="s">
        <v>212</v>
      </c>
      <c r="BA20" s="40" t="s">
        <v>459</v>
      </c>
      <c r="BB20" s="5" t="s">
        <v>179</v>
      </c>
      <c r="BC20" s="5" t="s">
        <v>179</v>
      </c>
      <c r="BD20" s="5" t="s">
        <v>179</v>
      </c>
      <c r="BE20" s="5" t="s">
        <v>236</v>
      </c>
      <c r="BF20" s="9">
        <v>44681</v>
      </c>
      <c r="BG20" s="9">
        <v>44692</v>
      </c>
      <c r="BH20" s="15" t="s">
        <v>184</v>
      </c>
      <c r="XEA20" s="4"/>
      <c r="XEB20" s="9"/>
      <c r="XEC20" s="9"/>
      <c r="XED20" s="29"/>
      <c r="XEE20" s="4"/>
      <c r="XEF20" s="5"/>
      <c r="XEG20" s="28"/>
      <c r="XEH20" s="5"/>
      <c r="XEI20" s="5"/>
      <c r="XEJ20" s="23"/>
      <c r="XEK20" s="23"/>
      <c r="XEL20" s="25"/>
      <c r="XEM20" s="29"/>
      <c r="XEN20" s="29"/>
      <c r="XEO20" s="29"/>
      <c r="XEP20" s="29"/>
      <c r="XEQ20" s="29"/>
      <c r="XER20" s="22"/>
      <c r="XES20" s="5"/>
      <c r="XET20" s="5"/>
      <c r="XEU20" s="5"/>
      <c r="XEV20" s="28"/>
    </row>
    <row r="21" spans="1:60 16355:16376" s="21" customFormat="1" ht="54.95" customHeight="1" x14ac:dyDescent="0.25">
      <c r="A21" s="4">
        <v>2021</v>
      </c>
      <c r="B21" s="9">
        <v>44562</v>
      </c>
      <c r="C21" s="9">
        <v>44681</v>
      </c>
      <c r="D21" s="33" t="s">
        <v>186</v>
      </c>
      <c r="E21" s="4" t="s">
        <v>187</v>
      </c>
      <c r="F21" s="5">
        <v>11</v>
      </c>
      <c r="G21" s="34" t="s">
        <v>247</v>
      </c>
      <c r="H21" s="70" t="s">
        <v>179</v>
      </c>
      <c r="I21" s="24">
        <v>44602</v>
      </c>
      <c r="J21" s="26" t="s">
        <v>265</v>
      </c>
      <c r="K21" s="5">
        <v>11</v>
      </c>
      <c r="L21" s="12">
        <v>44614</v>
      </c>
      <c r="M21" s="5">
        <v>11</v>
      </c>
      <c r="N21" s="5">
        <v>11</v>
      </c>
      <c r="O21" s="11" t="s">
        <v>179</v>
      </c>
      <c r="P21" s="11" t="s">
        <v>179</v>
      </c>
      <c r="Q21" s="40" t="s">
        <v>501</v>
      </c>
      <c r="R21" s="22" t="s">
        <v>297</v>
      </c>
      <c r="S21" s="5" t="s">
        <v>298</v>
      </c>
      <c r="T21" s="5" t="s">
        <v>192</v>
      </c>
      <c r="U21" s="5" t="s">
        <v>299</v>
      </c>
      <c r="V21" s="34" t="s">
        <v>300</v>
      </c>
      <c r="W21" s="4" t="s">
        <v>168</v>
      </c>
      <c r="X21" s="5" t="s">
        <v>169</v>
      </c>
      <c r="Y21" s="5" t="s">
        <v>169</v>
      </c>
      <c r="Z21" s="5" t="s">
        <v>169</v>
      </c>
      <c r="AA21" s="34" t="s">
        <v>247</v>
      </c>
      <c r="AB21" s="9">
        <v>44645</v>
      </c>
      <c r="AC21" s="13">
        <v>9145165.5517241377</v>
      </c>
      <c r="AD21" s="35">
        <v>10608392.039999999</v>
      </c>
      <c r="AE21" s="35">
        <v>10608392.039999999</v>
      </c>
      <c r="AF21" s="13">
        <v>13790909.651999999</v>
      </c>
      <c r="AG21" s="5" t="s">
        <v>180</v>
      </c>
      <c r="AH21" s="5" t="s">
        <v>183</v>
      </c>
      <c r="AI21" s="5" t="s">
        <v>170</v>
      </c>
      <c r="AJ21" s="27" t="s">
        <v>265</v>
      </c>
      <c r="AK21" s="14">
        <v>44648</v>
      </c>
      <c r="AL21" s="14">
        <v>44811</v>
      </c>
      <c r="AM21" s="40" t="s">
        <v>511</v>
      </c>
      <c r="AN21" s="5" t="s">
        <v>182</v>
      </c>
      <c r="AO21" s="5">
        <v>11</v>
      </c>
      <c r="AP21" s="10" t="s">
        <v>188</v>
      </c>
      <c r="AQ21" s="33" t="s">
        <v>320</v>
      </c>
      <c r="AR21" s="10" t="str">
        <f t="shared" si="0"/>
        <v>Presupuesto Participativo</v>
      </c>
      <c r="AS21" s="5" t="s">
        <v>221</v>
      </c>
      <c r="AT21" s="27" t="str">
        <f t="shared" si="1"/>
        <v>Pavimentación con concreto hidráulico de la Av. de las Palmeras (etapa 02), de Av. Tuzanía/Av. Jesús a la Av. Tesistán, incluye: alcantarillado sanitario, agua potable, banquetas, cruces peatonales, accesibilidad universal, señaletica horizontal - vertical y obras complementarias, colonia la Tuzanía Ejidal y colonia la Tuzanía, Municipio de Zapopan, Jalisco.</v>
      </c>
      <c r="AU21" s="5" t="s">
        <v>179</v>
      </c>
      <c r="AV21" s="5" t="s">
        <v>183</v>
      </c>
      <c r="AW21" s="33" t="s">
        <v>325</v>
      </c>
      <c r="AX21" s="32" t="s">
        <v>123</v>
      </c>
      <c r="AY21" s="5">
        <v>11</v>
      </c>
      <c r="AZ21" s="5" t="s">
        <v>189</v>
      </c>
      <c r="BA21" s="40" t="s">
        <v>460</v>
      </c>
      <c r="BB21" s="5" t="s">
        <v>179</v>
      </c>
      <c r="BC21" s="5" t="s">
        <v>179</v>
      </c>
      <c r="BD21" s="5" t="s">
        <v>179</v>
      </c>
      <c r="BE21" s="5" t="s">
        <v>236</v>
      </c>
      <c r="BF21" s="9">
        <v>44681</v>
      </c>
      <c r="BG21" s="9">
        <v>44692</v>
      </c>
      <c r="BH21" s="15" t="s">
        <v>184</v>
      </c>
      <c r="XEA21" s="4"/>
      <c r="XEB21" s="9"/>
      <c r="XEC21" s="9"/>
      <c r="XED21" s="29"/>
      <c r="XEE21" s="4"/>
      <c r="XEF21" s="5"/>
      <c r="XEG21" s="28"/>
      <c r="XEH21" s="5"/>
      <c r="XEI21" s="5"/>
      <c r="XEJ21" s="23"/>
      <c r="XEK21" s="23"/>
      <c r="XEL21" s="25"/>
      <c r="XEM21" s="29"/>
      <c r="XEN21" s="29"/>
      <c r="XEO21" s="29"/>
      <c r="XEP21" s="29"/>
      <c r="XEQ21" s="29"/>
      <c r="XER21" s="22"/>
      <c r="XES21" s="5"/>
      <c r="XET21" s="5"/>
      <c r="XEU21" s="5"/>
      <c r="XEV21" s="28"/>
    </row>
    <row r="22" spans="1:60 16355:16376" s="21" customFormat="1" ht="54.95" customHeight="1" x14ac:dyDescent="0.25">
      <c r="A22" s="4">
        <v>2021</v>
      </c>
      <c r="B22" s="9">
        <v>44562</v>
      </c>
      <c r="C22" s="9">
        <v>44681</v>
      </c>
      <c r="D22" s="33" t="s">
        <v>186</v>
      </c>
      <c r="E22" s="4" t="s">
        <v>187</v>
      </c>
      <c r="F22" s="5">
        <v>12</v>
      </c>
      <c r="G22" s="34" t="s">
        <v>248</v>
      </c>
      <c r="H22" s="25" t="s">
        <v>254</v>
      </c>
      <c r="I22" s="24">
        <v>44613</v>
      </c>
      <c r="J22" s="26" t="s">
        <v>266</v>
      </c>
      <c r="K22" s="5">
        <v>12</v>
      </c>
      <c r="L22" s="12">
        <v>44621</v>
      </c>
      <c r="M22" s="5">
        <v>12</v>
      </c>
      <c r="N22" s="5">
        <v>12</v>
      </c>
      <c r="O22" s="39" t="s">
        <v>524</v>
      </c>
      <c r="P22" s="39" t="s">
        <v>273</v>
      </c>
      <c r="Q22" s="40" t="s">
        <v>502</v>
      </c>
      <c r="R22" s="22" t="s">
        <v>301</v>
      </c>
      <c r="S22" s="5" t="s">
        <v>302</v>
      </c>
      <c r="T22" s="5" t="s">
        <v>199</v>
      </c>
      <c r="U22" s="5" t="s">
        <v>303</v>
      </c>
      <c r="V22" s="34" t="s">
        <v>304</v>
      </c>
      <c r="W22" s="4" t="s">
        <v>168</v>
      </c>
      <c r="X22" s="5" t="s">
        <v>169</v>
      </c>
      <c r="Y22" s="5" t="s">
        <v>169</v>
      </c>
      <c r="Z22" s="5" t="s">
        <v>169</v>
      </c>
      <c r="AA22" s="34" t="s">
        <v>248</v>
      </c>
      <c r="AB22" s="9">
        <v>44659</v>
      </c>
      <c r="AC22" s="13">
        <v>10383313.431034483</v>
      </c>
      <c r="AD22" s="35">
        <v>12044643.58</v>
      </c>
      <c r="AE22" s="35">
        <v>12044643.58</v>
      </c>
      <c r="AF22" s="13">
        <v>15658036.654000001</v>
      </c>
      <c r="AG22" s="5" t="s">
        <v>180</v>
      </c>
      <c r="AH22" s="5" t="s">
        <v>183</v>
      </c>
      <c r="AI22" s="5" t="s">
        <v>170</v>
      </c>
      <c r="AJ22" s="27" t="s">
        <v>266</v>
      </c>
      <c r="AK22" s="14">
        <v>44666</v>
      </c>
      <c r="AL22" s="14">
        <v>44804</v>
      </c>
      <c r="AM22" s="40" t="s">
        <v>512</v>
      </c>
      <c r="AN22" s="5" t="s">
        <v>182</v>
      </c>
      <c r="AO22" s="5">
        <v>12</v>
      </c>
      <c r="AP22" s="10" t="s">
        <v>188</v>
      </c>
      <c r="AQ22" s="33" t="s">
        <v>320</v>
      </c>
      <c r="AR22" s="10" t="str">
        <f t="shared" si="0"/>
        <v>Presupuesto Participativo</v>
      </c>
      <c r="AS22" s="5" t="s">
        <v>324</v>
      </c>
      <c r="AT22" s="27" t="str">
        <f t="shared" si="1"/>
        <v>Pavimentación con concreto hidráulico de la calle Melchor Ocampo/Puente Chico (frente 01), incluye: alcantarillado sanitario, agua potable, banquetas, cruces peatonales, accesibilidad universal, señaletica horizontal - vertical y obras complementarias, San Francisco Tesistán, Municipio de Zapopan, Jalisco.</v>
      </c>
      <c r="AU22" s="5" t="s">
        <v>179</v>
      </c>
      <c r="AV22" s="5" t="s">
        <v>183</v>
      </c>
      <c r="AW22" s="33" t="s">
        <v>325</v>
      </c>
      <c r="AX22" s="32" t="s">
        <v>123</v>
      </c>
      <c r="AY22" s="5">
        <v>12</v>
      </c>
      <c r="AZ22" s="5" t="s">
        <v>189</v>
      </c>
      <c r="BA22" s="40" t="s">
        <v>461</v>
      </c>
      <c r="BB22" s="5" t="s">
        <v>179</v>
      </c>
      <c r="BC22" s="5" t="s">
        <v>179</v>
      </c>
      <c r="BD22" s="5" t="s">
        <v>179</v>
      </c>
      <c r="BE22" s="5" t="s">
        <v>236</v>
      </c>
      <c r="BF22" s="9">
        <v>44681</v>
      </c>
      <c r="BG22" s="9">
        <v>44692</v>
      </c>
      <c r="BH22" s="15" t="s">
        <v>184</v>
      </c>
      <c r="XEA22" s="4"/>
      <c r="XEB22" s="9"/>
      <c r="XEC22" s="9"/>
      <c r="XED22" s="29"/>
      <c r="XEE22" s="4"/>
      <c r="XEF22" s="5"/>
      <c r="XEG22" s="28"/>
      <c r="XEH22" s="5"/>
      <c r="XEI22" s="5"/>
      <c r="XEJ22" s="23"/>
      <c r="XEK22" s="23"/>
      <c r="XEL22" s="25"/>
      <c r="XEM22" s="29"/>
      <c r="XEN22" s="29"/>
      <c r="XEO22" s="29"/>
      <c r="XEP22" s="29"/>
      <c r="XEQ22" s="29"/>
      <c r="XER22" s="22"/>
      <c r="XES22" s="5"/>
      <c r="XET22" s="5"/>
      <c r="XEU22" s="5"/>
      <c r="XEV22" s="28"/>
    </row>
    <row r="23" spans="1:60 16355:16376" s="21" customFormat="1" ht="54.95" customHeight="1" x14ac:dyDescent="0.25">
      <c r="A23" s="4">
        <v>2021</v>
      </c>
      <c r="B23" s="9">
        <v>44562</v>
      </c>
      <c r="C23" s="9">
        <v>44681</v>
      </c>
      <c r="D23" s="33" t="s">
        <v>186</v>
      </c>
      <c r="E23" s="4" t="s">
        <v>187</v>
      </c>
      <c r="F23" s="5">
        <v>13</v>
      </c>
      <c r="G23" s="34" t="s">
        <v>249</v>
      </c>
      <c r="H23" s="25" t="s">
        <v>255</v>
      </c>
      <c r="I23" s="24">
        <v>44613</v>
      </c>
      <c r="J23" s="26" t="s">
        <v>267</v>
      </c>
      <c r="K23" s="5">
        <v>13</v>
      </c>
      <c r="L23" s="12">
        <v>44621</v>
      </c>
      <c r="M23" s="5">
        <v>13</v>
      </c>
      <c r="N23" s="5">
        <v>13</v>
      </c>
      <c r="O23" s="39" t="s">
        <v>278</v>
      </c>
      <c r="P23" s="39" t="s">
        <v>274</v>
      </c>
      <c r="Q23" s="40" t="s">
        <v>503</v>
      </c>
      <c r="R23" s="22" t="s">
        <v>305</v>
      </c>
      <c r="S23" s="5" t="s">
        <v>306</v>
      </c>
      <c r="T23" s="5" t="s">
        <v>238</v>
      </c>
      <c r="U23" s="5" t="s">
        <v>307</v>
      </c>
      <c r="V23" s="34" t="s">
        <v>308</v>
      </c>
      <c r="W23" s="4" t="s">
        <v>168</v>
      </c>
      <c r="X23" s="5" t="s">
        <v>169</v>
      </c>
      <c r="Y23" s="5" t="s">
        <v>169</v>
      </c>
      <c r="Z23" s="5" t="s">
        <v>169</v>
      </c>
      <c r="AA23" s="34" t="s">
        <v>249</v>
      </c>
      <c r="AB23" s="9">
        <v>44659</v>
      </c>
      <c r="AC23" s="13">
        <v>9748734.431034483</v>
      </c>
      <c r="AD23" s="35">
        <v>11308531.939999999</v>
      </c>
      <c r="AE23" s="35">
        <v>11308531.939999999</v>
      </c>
      <c r="AF23" s="13">
        <v>14701091.522</v>
      </c>
      <c r="AG23" s="5" t="s">
        <v>180</v>
      </c>
      <c r="AH23" s="5" t="s">
        <v>183</v>
      </c>
      <c r="AI23" s="5" t="s">
        <v>170</v>
      </c>
      <c r="AJ23" s="27" t="s">
        <v>267</v>
      </c>
      <c r="AK23" s="14">
        <v>44666</v>
      </c>
      <c r="AL23" s="14">
        <v>44804</v>
      </c>
      <c r="AM23" s="40" t="s">
        <v>513</v>
      </c>
      <c r="AN23" s="5" t="s">
        <v>182</v>
      </c>
      <c r="AO23" s="5">
        <v>13</v>
      </c>
      <c r="AP23" s="10" t="s">
        <v>188</v>
      </c>
      <c r="AQ23" s="33" t="s">
        <v>320</v>
      </c>
      <c r="AR23" s="10" t="str">
        <f t="shared" si="0"/>
        <v>Presupuesto Participativo</v>
      </c>
      <c r="AS23" s="5" t="s">
        <v>324</v>
      </c>
      <c r="AT23" s="27" t="str">
        <f t="shared" si="1"/>
        <v>Pavimentación con concreto hidráulico de la calle Melchor Ocampo/Puente Chico (frente 02), incluye: alcantarillado sanitario, agua potable, banquetas, cruces peatonales, accesibilidad universal, señaletica horizontal - vertical y obras complementarias, San Francisco Tesistán, Municipio de Zapopan, Jalisco.</v>
      </c>
      <c r="AU23" s="5" t="s">
        <v>179</v>
      </c>
      <c r="AV23" s="5" t="s">
        <v>183</v>
      </c>
      <c r="AW23" s="33" t="s">
        <v>325</v>
      </c>
      <c r="AX23" s="32" t="s">
        <v>123</v>
      </c>
      <c r="AY23" s="5">
        <v>13</v>
      </c>
      <c r="AZ23" s="5" t="s">
        <v>189</v>
      </c>
      <c r="BA23" s="40" t="s">
        <v>462</v>
      </c>
      <c r="BB23" s="5" t="s">
        <v>179</v>
      </c>
      <c r="BC23" s="5" t="s">
        <v>179</v>
      </c>
      <c r="BD23" s="5" t="s">
        <v>179</v>
      </c>
      <c r="BE23" s="5" t="s">
        <v>236</v>
      </c>
      <c r="BF23" s="9">
        <v>44681</v>
      </c>
      <c r="BG23" s="9">
        <v>44692</v>
      </c>
      <c r="BH23" s="15" t="s">
        <v>184</v>
      </c>
      <c r="XEA23" s="4"/>
      <c r="XEB23" s="9"/>
      <c r="XEC23" s="9"/>
      <c r="XED23" s="29"/>
      <c r="XEE23" s="4"/>
      <c r="XEF23" s="5"/>
      <c r="XEG23" s="28"/>
      <c r="XEH23" s="5"/>
      <c r="XEI23" s="5"/>
      <c r="XEJ23" s="23"/>
      <c r="XEK23" s="23"/>
      <c r="XEL23" s="25"/>
      <c r="XEM23" s="29"/>
      <c r="XEN23" s="29"/>
      <c r="XEO23" s="29"/>
      <c r="XEP23" s="29"/>
      <c r="XEQ23" s="29"/>
      <c r="XER23" s="22"/>
      <c r="XES23" s="5"/>
      <c r="XET23" s="5"/>
      <c r="XEU23" s="5"/>
      <c r="XEV23" s="28"/>
    </row>
    <row r="24" spans="1:60 16355:16376" s="21" customFormat="1" ht="54.95" customHeight="1" x14ac:dyDescent="0.25">
      <c r="A24" s="4">
        <v>2021</v>
      </c>
      <c r="B24" s="9">
        <v>44562</v>
      </c>
      <c r="C24" s="9">
        <v>44681</v>
      </c>
      <c r="D24" s="33" t="s">
        <v>186</v>
      </c>
      <c r="E24" s="4" t="s">
        <v>187</v>
      </c>
      <c r="F24" s="5">
        <v>14</v>
      </c>
      <c r="G24" s="34" t="s">
        <v>250</v>
      </c>
      <c r="H24" s="25" t="s">
        <v>256</v>
      </c>
      <c r="I24" s="24">
        <v>44613</v>
      </c>
      <c r="J24" s="26" t="s">
        <v>268</v>
      </c>
      <c r="K24" s="5">
        <v>14</v>
      </c>
      <c r="L24" s="12">
        <v>44621</v>
      </c>
      <c r="M24" s="5">
        <v>14</v>
      </c>
      <c r="N24" s="5">
        <v>14</v>
      </c>
      <c r="O24" s="39" t="s">
        <v>279</v>
      </c>
      <c r="P24" s="39" t="s">
        <v>275</v>
      </c>
      <c r="Q24" s="40" t="s">
        <v>504</v>
      </c>
      <c r="R24" s="22" t="s">
        <v>309</v>
      </c>
      <c r="S24" s="5" t="s">
        <v>310</v>
      </c>
      <c r="T24" s="5" t="s">
        <v>311</v>
      </c>
      <c r="U24" s="5" t="s">
        <v>312</v>
      </c>
      <c r="V24" s="34" t="s">
        <v>313</v>
      </c>
      <c r="W24" s="4" t="s">
        <v>168</v>
      </c>
      <c r="X24" s="5" t="s">
        <v>169</v>
      </c>
      <c r="Y24" s="5" t="s">
        <v>169</v>
      </c>
      <c r="Z24" s="5" t="s">
        <v>169</v>
      </c>
      <c r="AA24" s="34" t="s">
        <v>250</v>
      </c>
      <c r="AB24" s="9">
        <v>44659</v>
      </c>
      <c r="AC24" s="13">
        <v>8515892.3017241396</v>
      </c>
      <c r="AD24" s="35">
        <v>9878435.0700000003</v>
      </c>
      <c r="AE24" s="35">
        <v>9878435.0700000003</v>
      </c>
      <c r="AF24" s="13">
        <v>12841965.591</v>
      </c>
      <c r="AG24" s="5" t="s">
        <v>180</v>
      </c>
      <c r="AH24" s="5" t="s">
        <v>183</v>
      </c>
      <c r="AI24" s="5" t="s">
        <v>170</v>
      </c>
      <c r="AJ24" s="27" t="s">
        <v>268</v>
      </c>
      <c r="AK24" s="14">
        <v>44666</v>
      </c>
      <c r="AL24" s="14">
        <v>44804</v>
      </c>
      <c r="AM24" s="40" t="s">
        <v>514</v>
      </c>
      <c r="AN24" s="5" t="s">
        <v>182</v>
      </c>
      <c r="AO24" s="5">
        <v>14</v>
      </c>
      <c r="AP24" s="10" t="s">
        <v>188</v>
      </c>
      <c r="AQ24" s="33" t="s">
        <v>320</v>
      </c>
      <c r="AR24" s="10" t="str">
        <f t="shared" si="0"/>
        <v>Presupuesto Participativo</v>
      </c>
      <c r="AS24" s="5" t="s">
        <v>324</v>
      </c>
      <c r="AT24" s="27" t="str">
        <f t="shared" si="1"/>
        <v>Pavimentación con concreto hidráulico de la calle Melchor Ocampo/Puente Chico (frente 03), incluye: alcantarillado sanitario, agua potable, banquetas, cruces peatonales, accesibilidad universal, señaletica horizontal - vertical y obras complementarias, San Francisco Tesistán, Municipio de Zapopan, Jalisco.</v>
      </c>
      <c r="AU24" s="5" t="s">
        <v>179</v>
      </c>
      <c r="AV24" s="5" t="s">
        <v>183</v>
      </c>
      <c r="AW24" s="33" t="s">
        <v>325</v>
      </c>
      <c r="AX24" s="32" t="s">
        <v>123</v>
      </c>
      <c r="AY24" s="5">
        <v>14</v>
      </c>
      <c r="AZ24" s="5" t="s">
        <v>189</v>
      </c>
      <c r="BA24" s="40" t="s">
        <v>463</v>
      </c>
      <c r="BB24" s="5" t="s">
        <v>179</v>
      </c>
      <c r="BC24" s="5" t="s">
        <v>179</v>
      </c>
      <c r="BD24" s="5" t="s">
        <v>179</v>
      </c>
      <c r="BE24" s="5" t="s">
        <v>236</v>
      </c>
      <c r="BF24" s="9">
        <v>44681</v>
      </c>
      <c r="BG24" s="9">
        <v>44692</v>
      </c>
      <c r="BH24" s="15" t="s">
        <v>184</v>
      </c>
      <c r="XEA24" s="4"/>
      <c r="XEB24" s="9"/>
      <c r="XEC24" s="9"/>
      <c r="XED24" s="29"/>
      <c r="XEE24" s="4"/>
      <c r="XEF24" s="5"/>
      <c r="XEG24" s="28"/>
      <c r="XEH24" s="5"/>
      <c r="XEI24" s="5"/>
      <c r="XEJ24" s="23"/>
      <c r="XEK24" s="23"/>
      <c r="XEL24" s="25"/>
      <c r="XEM24" s="29"/>
      <c r="XEN24" s="29"/>
      <c r="XEO24" s="29"/>
      <c r="XEP24" s="29"/>
      <c r="XEQ24" s="29"/>
      <c r="XER24" s="22"/>
      <c r="XES24" s="5"/>
      <c r="XET24" s="5"/>
      <c r="XEU24" s="5"/>
      <c r="XEV24" s="28"/>
    </row>
    <row r="25" spans="1:60 16355:16376" s="21" customFormat="1" ht="54.95" customHeight="1" x14ac:dyDescent="0.25">
      <c r="A25" s="4">
        <v>2021</v>
      </c>
      <c r="B25" s="9">
        <v>44562</v>
      </c>
      <c r="C25" s="9">
        <v>44681</v>
      </c>
      <c r="D25" s="33" t="s">
        <v>186</v>
      </c>
      <c r="E25" s="4" t="s">
        <v>187</v>
      </c>
      <c r="F25" s="5">
        <v>15</v>
      </c>
      <c r="G25" s="34" t="s">
        <v>336</v>
      </c>
      <c r="H25" s="25" t="s">
        <v>348</v>
      </c>
      <c r="I25" s="24">
        <v>44637</v>
      </c>
      <c r="J25" s="26" t="s">
        <v>357</v>
      </c>
      <c r="K25" s="5">
        <v>15</v>
      </c>
      <c r="L25" s="12">
        <v>44648</v>
      </c>
      <c r="M25" s="5">
        <v>15</v>
      </c>
      <c r="N25" s="5">
        <v>15</v>
      </c>
      <c r="O25" s="39" t="s">
        <v>372</v>
      </c>
      <c r="P25" s="39" t="s">
        <v>381</v>
      </c>
      <c r="Q25" s="40" t="s">
        <v>471</v>
      </c>
      <c r="R25" s="22" t="s">
        <v>400</v>
      </c>
      <c r="S25" s="5" t="s">
        <v>401</v>
      </c>
      <c r="T25" s="5" t="s">
        <v>402</v>
      </c>
      <c r="U25" s="5" t="s">
        <v>202</v>
      </c>
      <c r="V25" s="34" t="s">
        <v>403</v>
      </c>
      <c r="W25" s="4" t="s">
        <v>168</v>
      </c>
      <c r="X25" s="5" t="s">
        <v>169</v>
      </c>
      <c r="Y25" s="5" t="s">
        <v>169</v>
      </c>
      <c r="Z25" s="5" t="s">
        <v>169</v>
      </c>
      <c r="AA25" s="34" t="s">
        <v>336</v>
      </c>
      <c r="AB25" s="9">
        <v>44687</v>
      </c>
      <c r="AC25" s="13">
        <f t="shared" ref="AC25:AC26" si="5">AD25/1.16</f>
        <v>7960140.4482758623</v>
      </c>
      <c r="AD25" s="35">
        <v>9233762.9199999999</v>
      </c>
      <c r="AE25" s="35">
        <f t="shared" ref="AE25:AE26" si="6">AD25</f>
        <v>9233762.9199999999</v>
      </c>
      <c r="AF25" s="13">
        <f t="shared" ref="AF25:AF26" si="7">AD25*1.25</f>
        <v>11542203.65</v>
      </c>
      <c r="AG25" s="5" t="s">
        <v>180</v>
      </c>
      <c r="AH25" s="5" t="s">
        <v>183</v>
      </c>
      <c r="AI25" s="5" t="s">
        <v>170</v>
      </c>
      <c r="AJ25" s="5" t="s">
        <v>357</v>
      </c>
      <c r="AK25" s="14">
        <v>44690</v>
      </c>
      <c r="AL25" s="14">
        <v>44804</v>
      </c>
      <c r="AM25" s="40" t="s">
        <v>485</v>
      </c>
      <c r="AN25" s="5" t="s">
        <v>182</v>
      </c>
      <c r="AO25" s="5">
        <v>15</v>
      </c>
      <c r="AP25" s="10" t="s">
        <v>188</v>
      </c>
      <c r="AQ25" s="33" t="s">
        <v>320</v>
      </c>
      <c r="AR25" s="10" t="str">
        <f t="shared" si="0"/>
        <v>Presupuesto Participativo</v>
      </c>
      <c r="AS25" s="5" t="s">
        <v>324</v>
      </c>
      <c r="AT25" s="5" t="str">
        <f t="shared" si="1"/>
        <v>Pavimentación y obras complementarias de la calle Lucio Blanco (frente 01), San Francisco Tesistán, Municipio de Zapopan, Jalisco.</v>
      </c>
      <c r="AU25" s="5" t="s">
        <v>179</v>
      </c>
      <c r="AV25" s="5" t="s">
        <v>183</v>
      </c>
      <c r="AW25" s="33" t="s">
        <v>325</v>
      </c>
      <c r="AX25" s="32" t="s">
        <v>123</v>
      </c>
      <c r="AY25" s="5">
        <v>15</v>
      </c>
      <c r="AZ25" s="5" t="s">
        <v>448</v>
      </c>
      <c r="BA25" s="29" t="s">
        <v>179</v>
      </c>
      <c r="BB25" s="5" t="s">
        <v>179</v>
      </c>
      <c r="BC25" s="5" t="s">
        <v>179</v>
      </c>
      <c r="BD25" s="5" t="s">
        <v>179</v>
      </c>
      <c r="BE25" s="5" t="s">
        <v>236</v>
      </c>
      <c r="BF25" s="9">
        <v>44681</v>
      </c>
      <c r="BG25" s="9">
        <v>44692</v>
      </c>
      <c r="BH25" s="15" t="s">
        <v>184</v>
      </c>
      <c r="XEA25" s="4"/>
      <c r="XEB25" s="9"/>
      <c r="XEC25" s="9"/>
      <c r="XED25" s="29"/>
      <c r="XEE25" s="4"/>
      <c r="XEF25" s="5"/>
      <c r="XEG25" s="28"/>
      <c r="XEH25" s="5"/>
      <c r="XEI25" s="5"/>
      <c r="XEJ25" s="23"/>
      <c r="XEK25" s="23"/>
      <c r="XEL25" s="25"/>
      <c r="XEM25" s="29"/>
      <c r="XEN25" s="29"/>
      <c r="XEO25" s="29"/>
      <c r="XEP25" s="29"/>
      <c r="XEQ25" s="29"/>
      <c r="XER25" s="22"/>
      <c r="XES25" s="5"/>
      <c r="XET25" s="5"/>
      <c r="XEU25" s="5"/>
      <c r="XEV25" s="28"/>
    </row>
    <row r="26" spans="1:60 16355:16376" s="21" customFormat="1" ht="54.95" customHeight="1" x14ac:dyDescent="0.25">
      <c r="A26" s="4">
        <v>2021</v>
      </c>
      <c r="B26" s="9">
        <v>44562</v>
      </c>
      <c r="C26" s="9">
        <v>44681</v>
      </c>
      <c r="D26" s="33" t="s">
        <v>186</v>
      </c>
      <c r="E26" s="4" t="s">
        <v>187</v>
      </c>
      <c r="F26" s="5">
        <v>16</v>
      </c>
      <c r="G26" s="34" t="s">
        <v>337</v>
      </c>
      <c r="H26" s="25" t="s">
        <v>347</v>
      </c>
      <c r="I26" s="24">
        <v>44637</v>
      </c>
      <c r="J26" s="26" t="s">
        <v>358</v>
      </c>
      <c r="K26" s="5">
        <v>16</v>
      </c>
      <c r="L26" s="12">
        <v>44648</v>
      </c>
      <c r="M26" s="5">
        <v>16</v>
      </c>
      <c r="N26" s="5">
        <v>16</v>
      </c>
      <c r="O26" s="39" t="s">
        <v>371</v>
      </c>
      <c r="P26" s="39" t="s">
        <v>380</v>
      </c>
      <c r="Q26" s="40" t="s">
        <v>472</v>
      </c>
      <c r="R26" s="22" t="s">
        <v>404</v>
      </c>
      <c r="S26" s="5" t="s">
        <v>405</v>
      </c>
      <c r="T26" s="5" t="s">
        <v>406</v>
      </c>
      <c r="U26" s="5" t="s">
        <v>331</v>
      </c>
      <c r="V26" s="34" t="s">
        <v>407</v>
      </c>
      <c r="W26" s="4" t="s">
        <v>168</v>
      </c>
      <c r="X26" s="5" t="s">
        <v>169</v>
      </c>
      <c r="Y26" s="5" t="s">
        <v>169</v>
      </c>
      <c r="Z26" s="5" t="s">
        <v>169</v>
      </c>
      <c r="AA26" s="34" t="s">
        <v>337</v>
      </c>
      <c r="AB26" s="9">
        <v>44687</v>
      </c>
      <c r="AC26" s="13">
        <f t="shared" si="5"/>
        <v>9657508.6293103453</v>
      </c>
      <c r="AD26" s="35">
        <v>11202710.01</v>
      </c>
      <c r="AE26" s="35">
        <f t="shared" si="6"/>
        <v>11202710.01</v>
      </c>
      <c r="AF26" s="13">
        <f t="shared" si="7"/>
        <v>14003387.512499999</v>
      </c>
      <c r="AG26" s="5" t="s">
        <v>180</v>
      </c>
      <c r="AH26" s="5" t="s">
        <v>183</v>
      </c>
      <c r="AI26" s="5" t="s">
        <v>170</v>
      </c>
      <c r="AJ26" s="5" t="s">
        <v>358</v>
      </c>
      <c r="AK26" s="14">
        <v>44690</v>
      </c>
      <c r="AL26" s="14">
        <v>44804</v>
      </c>
      <c r="AM26" s="40" t="s">
        <v>486</v>
      </c>
      <c r="AN26" s="5" t="s">
        <v>182</v>
      </c>
      <c r="AO26" s="5">
        <v>16</v>
      </c>
      <c r="AP26" s="10" t="s">
        <v>188</v>
      </c>
      <c r="AQ26" s="33" t="s">
        <v>320</v>
      </c>
      <c r="AR26" s="10" t="str">
        <f t="shared" si="0"/>
        <v>Presupuesto Participativo</v>
      </c>
      <c r="AS26" s="5" t="s">
        <v>324</v>
      </c>
      <c r="AT26" s="5" t="str">
        <f t="shared" si="1"/>
        <v>Pavimentación y obras complementarias de la calle Lucio Blanco (frente 02), San Francisco Tesistán, Municipio de Zapopan, Jalisco.</v>
      </c>
      <c r="AU26" s="5" t="s">
        <v>179</v>
      </c>
      <c r="AV26" s="5" t="s">
        <v>183</v>
      </c>
      <c r="AW26" s="33" t="s">
        <v>325</v>
      </c>
      <c r="AX26" s="32" t="s">
        <v>123</v>
      </c>
      <c r="AY26" s="5">
        <v>16</v>
      </c>
      <c r="AZ26" s="5" t="s">
        <v>448</v>
      </c>
      <c r="BA26" s="29" t="s">
        <v>179</v>
      </c>
      <c r="BB26" s="5" t="s">
        <v>179</v>
      </c>
      <c r="BC26" s="5" t="s">
        <v>179</v>
      </c>
      <c r="BD26" s="5" t="s">
        <v>179</v>
      </c>
      <c r="BE26" s="5" t="s">
        <v>236</v>
      </c>
      <c r="BF26" s="9">
        <v>44681</v>
      </c>
      <c r="BG26" s="9">
        <v>44692</v>
      </c>
      <c r="BH26" s="15" t="s">
        <v>184</v>
      </c>
      <c r="XEA26" s="4"/>
      <c r="XEB26" s="9"/>
      <c r="XEC26" s="9"/>
      <c r="XED26" s="29"/>
      <c r="XEE26" s="4"/>
      <c r="XEF26" s="5"/>
      <c r="XEG26" s="28"/>
      <c r="XEH26" s="5"/>
      <c r="XEI26" s="5"/>
      <c r="XEJ26" s="23"/>
      <c r="XEK26" s="23"/>
      <c r="XEL26" s="25"/>
      <c r="XEM26" s="29"/>
      <c r="XEN26" s="29"/>
      <c r="XEO26" s="29"/>
      <c r="XEP26" s="29"/>
      <c r="XEQ26" s="29"/>
      <c r="XER26" s="22"/>
      <c r="XES26" s="5"/>
      <c r="XET26" s="5"/>
      <c r="XEU26" s="5"/>
      <c r="XEV26" s="28"/>
    </row>
    <row r="27" spans="1:60 16355:16376" s="21" customFormat="1" ht="54.95" customHeight="1" x14ac:dyDescent="0.25">
      <c r="A27" s="4">
        <v>2021</v>
      </c>
      <c r="B27" s="9">
        <v>44562</v>
      </c>
      <c r="C27" s="9">
        <v>44681</v>
      </c>
      <c r="D27" s="33" t="s">
        <v>186</v>
      </c>
      <c r="E27" s="4" t="s">
        <v>187</v>
      </c>
      <c r="F27" s="5">
        <v>17</v>
      </c>
      <c r="G27" s="34" t="s">
        <v>251</v>
      </c>
      <c r="H27" s="25" t="s">
        <v>257</v>
      </c>
      <c r="I27" s="24">
        <v>44613</v>
      </c>
      <c r="J27" s="26" t="s">
        <v>269</v>
      </c>
      <c r="K27" s="5">
        <v>17</v>
      </c>
      <c r="L27" s="12">
        <v>44621</v>
      </c>
      <c r="M27" s="5">
        <v>17</v>
      </c>
      <c r="N27" s="5">
        <v>17</v>
      </c>
      <c r="O27" s="39" t="s">
        <v>280</v>
      </c>
      <c r="P27" s="39" t="s">
        <v>276</v>
      </c>
      <c r="Q27" s="40" t="s">
        <v>505</v>
      </c>
      <c r="R27" s="22" t="s">
        <v>314</v>
      </c>
      <c r="S27" s="5" t="s">
        <v>193</v>
      </c>
      <c r="T27" s="5" t="s">
        <v>194</v>
      </c>
      <c r="U27" s="5" t="s">
        <v>195</v>
      </c>
      <c r="V27" s="34" t="s">
        <v>200</v>
      </c>
      <c r="W27" s="4" t="s">
        <v>168</v>
      </c>
      <c r="X27" s="5" t="s">
        <v>169</v>
      </c>
      <c r="Y27" s="5" t="s">
        <v>169</v>
      </c>
      <c r="Z27" s="5" t="s">
        <v>169</v>
      </c>
      <c r="AA27" s="34" t="s">
        <v>251</v>
      </c>
      <c r="AB27" s="9">
        <v>44659</v>
      </c>
      <c r="AC27" s="13">
        <v>11568888.689655174</v>
      </c>
      <c r="AD27" s="35">
        <v>13419910.880000001</v>
      </c>
      <c r="AE27" s="35">
        <v>13419910.880000001</v>
      </c>
      <c r="AF27" s="13">
        <v>17445884.144000001</v>
      </c>
      <c r="AG27" s="5" t="s">
        <v>180</v>
      </c>
      <c r="AH27" s="5" t="s">
        <v>183</v>
      </c>
      <c r="AI27" s="5" t="s">
        <v>170</v>
      </c>
      <c r="AJ27" s="27" t="s">
        <v>269</v>
      </c>
      <c r="AK27" s="14">
        <v>44666</v>
      </c>
      <c r="AL27" s="14">
        <v>44804</v>
      </c>
      <c r="AM27" s="40" t="s">
        <v>515</v>
      </c>
      <c r="AN27" s="5" t="s">
        <v>182</v>
      </c>
      <c r="AO27" s="5">
        <v>17</v>
      </c>
      <c r="AP27" s="10" t="s">
        <v>188</v>
      </c>
      <c r="AQ27" s="33" t="s">
        <v>320</v>
      </c>
      <c r="AR27" s="10" t="str">
        <f t="shared" si="0"/>
        <v>Presupuesto Participativo</v>
      </c>
      <c r="AS27" s="5" t="s">
        <v>324</v>
      </c>
      <c r="AT27" s="27" t="str">
        <f t="shared" si="1"/>
        <v>Pavimentación con concreto hidráulico de la Av. Juan Manuel Ruvalcaba (frente 01), incluye: alcantarillado sanitario y pluvial, agua potable, banquetas, cruces peatonales, accesibilidad universal, señaletica horizontal - vertical y obras complementarias, San Francisco Tesistán, Municipio de Zapopan, Jalisco.</v>
      </c>
      <c r="AU27" s="5" t="s">
        <v>179</v>
      </c>
      <c r="AV27" s="5" t="s">
        <v>183</v>
      </c>
      <c r="AW27" s="33" t="s">
        <v>325</v>
      </c>
      <c r="AX27" s="32" t="s">
        <v>123</v>
      </c>
      <c r="AY27" s="5">
        <v>17</v>
      </c>
      <c r="AZ27" s="5" t="s">
        <v>213</v>
      </c>
      <c r="BA27" s="40" t="s">
        <v>464</v>
      </c>
      <c r="BB27" s="5" t="s">
        <v>179</v>
      </c>
      <c r="BC27" s="5" t="s">
        <v>179</v>
      </c>
      <c r="BD27" s="5" t="s">
        <v>179</v>
      </c>
      <c r="BE27" s="5" t="s">
        <v>236</v>
      </c>
      <c r="BF27" s="9">
        <v>44681</v>
      </c>
      <c r="BG27" s="9">
        <v>44692</v>
      </c>
      <c r="BH27" s="15" t="s">
        <v>184</v>
      </c>
      <c r="XEA27" s="4"/>
      <c r="XEB27" s="9"/>
      <c r="XEC27" s="9"/>
      <c r="XED27" s="29"/>
      <c r="XEE27" s="4"/>
      <c r="XEF27" s="5"/>
      <c r="XEG27" s="28"/>
      <c r="XEH27" s="5"/>
      <c r="XEI27" s="5"/>
      <c r="XEJ27" s="23"/>
      <c r="XEK27" s="23"/>
      <c r="XEL27" s="25"/>
      <c r="XEM27" s="29"/>
      <c r="XEN27" s="29"/>
      <c r="XEO27" s="29"/>
      <c r="XEP27" s="29"/>
      <c r="XEQ27" s="29"/>
      <c r="XER27" s="22"/>
      <c r="XES27" s="5"/>
      <c r="XET27" s="5"/>
      <c r="XEU27" s="5"/>
      <c r="XEV27" s="28"/>
    </row>
    <row r="28" spans="1:60 16355:16376" s="21" customFormat="1" ht="54.95" customHeight="1" x14ac:dyDescent="0.25">
      <c r="A28" s="4">
        <v>2021</v>
      </c>
      <c r="B28" s="9">
        <v>44562</v>
      </c>
      <c r="C28" s="9">
        <v>44681</v>
      </c>
      <c r="D28" s="33" t="s">
        <v>186</v>
      </c>
      <c r="E28" s="4" t="s">
        <v>187</v>
      </c>
      <c r="F28" s="5">
        <v>18</v>
      </c>
      <c r="G28" s="34" t="s">
        <v>252</v>
      </c>
      <c r="H28" s="25" t="s">
        <v>258</v>
      </c>
      <c r="I28" s="24">
        <v>44613</v>
      </c>
      <c r="J28" s="26" t="s">
        <v>270</v>
      </c>
      <c r="K28" s="5">
        <v>18</v>
      </c>
      <c r="L28" s="12">
        <v>44621</v>
      </c>
      <c r="M28" s="5">
        <v>18</v>
      </c>
      <c r="N28" s="5">
        <v>18</v>
      </c>
      <c r="O28" s="39" t="s">
        <v>281</v>
      </c>
      <c r="P28" s="39" t="s">
        <v>277</v>
      </c>
      <c r="Q28" s="40" t="s">
        <v>506</v>
      </c>
      <c r="R28" s="22" t="s">
        <v>315</v>
      </c>
      <c r="S28" s="5" t="s">
        <v>316</v>
      </c>
      <c r="T28" s="5" t="s">
        <v>317</v>
      </c>
      <c r="U28" s="5" t="s">
        <v>318</v>
      </c>
      <c r="V28" s="34" t="s">
        <v>219</v>
      </c>
      <c r="W28" s="4" t="s">
        <v>168</v>
      </c>
      <c r="X28" s="5" t="s">
        <v>169</v>
      </c>
      <c r="Y28" s="5" t="s">
        <v>169</v>
      </c>
      <c r="Z28" s="5" t="s">
        <v>169</v>
      </c>
      <c r="AA28" s="34" t="s">
        <v>252</v>
      </c>
      <c r="AB28" s="9">
        <v>44659</v>
      </c>
      <c r="AC28" s="13">
        <v>10258607.137931034</v>
      </c>
      <c r="AD28" s="35">
        <v>11899984.279999999</v>
      </c>
      <c r="AE28" s="35">
        <v>11899984.279999999</v>
      </c>
      <c r="AF28" s="13">
        <v>15469979.563999999</v>
      </c>
      <c r="AG28" s="5" t="s">
        <v>180</v>
      </c>
      <c r="AH28" s="5" t="s">
        <v>183</v>
      </c>
      <c r="AI28" s="5" t="s">
        <v>170</v>
      </c>
      <c r="AJ28" s="27" t="s">
        <v>270</v>
      </c>
      <c r="AK28" s="14">
        <v>44666</v>
      </c>
      <c r="AL28" s="14">
        <v>44804</v>
      </c>
      <c r="AM28" s="40" t="s">
        <v>516</v>
      </c>
      <c r="AN28" s="5" t="s">
        <v>182</v>
      </c>
      <c r="AO28" s="5">
        <v>18</v>
      </c>
      <c r="AP28" s="10" t="s">
        <v>188</v>
      </c>
      <c r="AQ28" s="33" t="s">
        <v>320</v>
      </c>
      <c r="AR28" s="10" t="str">
        <f t="shared" si="0"/>
        <v>Presupuesto Participativo</v>
      </c>
      <c r="AS28" s="5" t="s">
        <v>324</v>
      </c>
      <c r="AT28" s="27" t="str">
        <f t="shared" si="1"/>
        <v>Pavimentación con concreto hidráulico de la Av. Juan Manuel Ruvalcaba (frente 02), incluye: alcantarillado sanitario y pluvial, agua potable, banquetas, cruces peatonales, accesibilidad universal, señaletica horizontal - vertical y obras complementarias, San Francisco Tesistán, Municipio de Zapopan, Jalisco.</v>
      </c>
      <c r="AU28" s="5" t="s">
        <v>179</v>
      </c>
      <c r="AV28" s="5" t="s">
        <v>183</v>
      </c>
      <c r="AW28" s="33" t="s">
        <v>325</v>
      </c>
      <c r="AX28" s="32" t="s">
        <v>123</v>
      </c>
      <c r="AY28" s="5">
        <v>18</v>
      </c>
      <c r="AZ28" s="5" t="s">
        <v>213</v>
      </c>
      <c r="BA28" s="40" t="s">
        <v>465</v>
      </c>
      <c r="BB28" s="5" t="s">
        <v>179</v>
      </c>
      <c r="BC28" s="5" t="s">
        <v>179</v>
      </c>
      <c r="BD28" s="5" t="s">
        <v>179</v>
      </c>
      <c r="BE28" s="5" t="s">
        <v>236</v>
      </c>
      <c r="BF28" s="9">
        <v>44681</v>
      </c>
      <c r="BG28" s="9">
        <v>44692</v>
      </c>
      <c r="BH28" s="15" t="s">
        <v>184</v>
      </c>
      <c r="XEA28" s="4"/>
      <c r="XEB28" s="9"/>
      <c r="XEC28" s="9"/>
      <c r="XED28" s="29"/>
      <c r="XEE28" s="4"/>
      <c r="XEF28" s="5"/>
      <c r="XEG28" s="28"/>
      <c r="XEH28" s="5"/>
      <c r="XEI28" s="5"/>
      <c r="XEJ28" s="23"/>
      <c r="XEK28" s="23"/>
      <c r="XEL28" s="25"/>
      <c r="XEM28" s="29"/>
      <c r="XEN28" s="29"/>
      <c r="XEO28" s="29"/>
      <c r="XEP28" s="29"/>
      <c r="XEQ28" s="29"/>
      <c r="XER28" s="22"/>
      <c r="XES28" s="5"/>
      <c r="XET28" s="5"/>
      <c r="XEU28" s="5"/>
      <c r="XEV28" s="28"/>
    </row>
    <row r="29" spans="1:60 16355:16376" s="21" customFormat="1" ht="54.95" customHeight="1" x14ac:dyDescent="0.25">
      <c r="A29" s="4">
        <v>2021</v>
      </c>
      <c r="B29" s="9">
        <v>44562</v>
      </c>
      <c r="C29" s="9">
        <v>44681</v>
      </c>
      <c r="D29" s="33" t="s">
        <v>186</v>
      </c>
      <c r="E29" s="4" t="s">
        <v>187</v>
      </c>
      <c r="F29" s="5">
        <v>19</v>
      </c>
      <c r="G29" s="34" t="s">
        <v>338</v>
      </c>
      <c r="H29" s="25" t="s">
        <v>346</v>
      </c>
      <c r="I29" s="24">
        <v>44637</v>
      </c>
      <c r="J29" s="26" t="s">
        <v>359</v>
      </c>
      <c r="K29" s="5">
        <v>19</v>
      </c>
      <c r="L29" s="12">
        <v>44648</v>
      </c>
      <c r="M29" s="5">
        <v>19</v>
      </c>
      <c r="N29" s="5">
        <v>19</v>
      </c>
      <c r="O29" s="39" t="s">
        <v>370</v>
      </c>
      <c r="P29" s="39" t="s">
        <v>379</v>
      </c>
      <c r="Q29" s="40" t="s">
        <v>473</v>
      </c>
      <c r="R29" s="22" t="s">
        <v>408</v>
      </c>
      <c r="S29" s="5" t="s">
        <v>409</v>
      </c>
      <c r="T29" s="5" t="s">
        <v>198</v>
      </c>
      <c r="U29" s="5" t="s">
        <v>207</v>
      </c>
      <c r="V29" s="34" t="s">
        <v>427</v>
      </c>
      <c r="W29" s="4" t="s">
        <v>168</v>
      </c>
      <c r="X29" s="5" t="s">
        <v>169</v>
      </c>
      <c r="Y29" s="5" t="s">
        <v>169</v>
      </c>
      <c r="Z29" s="5" t="s">
        <v>169</v>
      </c>
      <c r="AA29" s="34" t="s">
        <v>338</v>
      </c>
      <c r="AB29" s="9">
        <v>44687</v>
      </c>
      <c r="AC29" s="13">
        <f t="shared" ref="AC29:AC34" si="8">AD29/1.16</f>
        <v>6197263.2758620698</v>
      </c>
      <c r="AD29" s="35">
        <v>7188825.4000000004</v>
      </c>
      <c r="AE29" s="35">
        <f t="shared" ref="AE29:AE34" si="9">AD29</f>
        <v>7188825.4000000004</v>
      </c>
      <c r="AF29" s="13">
        <f t="shared" ref="AF29:AF34" si="10">AD29*1.25</f>
        <v>8986031.75</v>
      </c>
      <c r="AG29" s="5" t="s">
        <v>180</v>
      </c>
      <c r="AH29" s="5" t="s">
        <v>183</v>
      </c>
      <c r="AI29" s="5" t="s">
        <v>170</v>
      </c>
      <c r="AJ29" s="27" t="s">
        <v>359</v>
      </c>
      <c r="AK29" s="14">
        <v>44690</v>
      </c>
      <c r="AL29" s="14">
        <v>44804</v>
      </c>
      <c r="AM29" s="40" t="s">
        <v>487</v>
      </c>
      <c r="AN29" s="5" t="s">
        <v>182</v>
      </c>
      <c r="AO29" s="5">
        <v>19</v>
      </c>
      <c r="AP29" s="10" t="s">
        <v>188</v>
      </c>
      <c r="AQ29" s="33" t="s">
        <v>320</v>
      </c>
      <c r="AR29" s="10" t="str">
        <f t="shared" si="0"/>
        <v>Presupuesto Participativo</v>
      </c>
      <c r="AS29" s="5" t="s">
        <v>434</v>
      </c>
      <c r="AT29" s="27" t="str">
        <f t="shared" si="1"/>
        <v>Pavimentación con concreto hidráulico de la calle Elote, incluye: alcantarillado sanitario, agua potable, banquetas, cruces peatonales, accesibilidad universal, señaletica horizontal - vertical y obras complementarias, colonia Villas de la Loma y colonia Marcelino García Barragán, Municipio de Zapopan, Jalisco.</v>
      </c>
      <c r="AU29" s="5" t="s">
        <v>179</v>
      </c>
      <c r="AV29" s="5" t="s">
        <v>183</v>
      </c>
      <c r="AW29" s="33" t="s">
        <v>325</v>
      </c>
      <c r="AX29" s="32" t="s">
        <v>123</v>
      </c>
      <c r="AY29" s="5">
        <v>19</v>
      </c>
      <c r="AZ29" s="5" t="s">
        <v>449</v>
      </c>
      <c r="BA29" s="29" t="s">
        <v>179</v>
      </c>
      <c r="BB29" s="5" t="s">
        <v>179</v>
      </c>
      <c r="BC29" s="5" t="s">
        <v>179</v>
      </c>
      <c r="BD29" s="5" t="s">
        <v>179</v>
      </c>
      <c r="BE29" s="5" t="s">
        <v>236</v>
      </c>
      <c r="BF29" s="9">
        <v>44681</v>
      </c>
      <c r="BG29" s="9">
        <v>44692</v>
      </c>
      <c r="BH29" s="15" t="s">
        <v>184</v>
      </c>
      <c r="XEA29" s="4"/>
      <c r="XEB29" s="9"/>
      <c r="XEC29" s="9"/>
      <c r="XED29" s="29"/>
      <c r="XEE29" s="4"/>
      <c r="XEF29" s="5"/>
      <c r="XEG29" s="28"/>
      <c r="XEH29" s="5"/>
      <c r="XEI29" s="5"/>
      <c r="XEJ29" s="23"/>
      <c r="XEK29" s="23"/>
      <c r="XEL29" s="25"/>
      <c r="XEM29" s="29"/>
      <c r="XEN29" s="29"/>
      <c r="XEO29" s="29"/>
      <c r="XEP29" s="29"/>
      <c r="XEQ29" s="29"/>
      <c r="XER29" s="22"/>
      <c r="XES29" s="5"/>
      <c r="XET29" s="5"/>
      <c r="XEU29" s="5"/>
      <c r="XEV29" s="28"/>
    </row>
    <row r="30" spans="1:60 16355:16376" s="21" customFormat="1" ht="54.95" customHeight="1" x14ac:dyDescent="0.25">
      <c r="A30" s="4">
        <v>2021</v>
      </c>
      <c r="B30" s="9">
        <v>44562</v>
      </c>
      <c r="C30" s="9">
        <v>44681</v>
      </c>
      <c r="D30" s="33" t="s">
        <v>186</v>
      </c>
      <c r="E30" s="4" t="s">
        <v>187</v>
      </c>
      <c r="F30" s="5">
        <v>20</v>
      </c>
      <c r="G30" s="34" t="s">
        <v>339</v>
      </c>
      <c r="H30" s="25" t="s">
        <v>345</v>
      </c>
      <c r="I30" s="24">
        <v>44637</v>
      </c>
      <c r="J30" s="26" t="s">
        <v>360</v>
      </c>
      <c r="K30" s="5">
        <v>20</v>
      </c>
      <c r="L30" s="12">
        <v>44648</v>
      </c>
      <c r="M30" s="5">
        <v>20</v>
      </c>
      <c r="N30" s="5">
        <v>20</v>
      </c>
      <c r="O30" s="39" t="s">
        <v>369</v>
      </c>
      <c r="P30" s="39" t="s">
        <v>378</v>
      </c>
      <c r="Q30" s="40" t="s">
        <v>474</v>
      </c>
      <c r="R30" s="22" t="s">
        <v>410</v>
      </c>
      <c r="S30" s="5" t="s">
        <v>411</v>
      </c>
      <c r="T30" s="5" t="s">
        <v>412</v>
      </c>
      <c r="U30" s="5" t="s">
        <v>413</v>
      </c>
      <c r="V30" s="34" t="s">
        <v>428</v>
      </c>
      <c r="W30" s="4" t="s">
        <v>168</v>
      </c>
      <c r="X30" s="5" t="s">
        <v>169</v>
      </c>
      <c r="Y30" s="5" t="s">
        <v>169</v>
      </c>
      <c r="Z30" s="5" t="s">
        <v>169</v>
      </c>
      <c r="AA30" s="34" t="s">
        <v>339</v>
      </c>
      <c r="AB30" s="9">
        <v>44687</v>
      </c>
      <c r="AC30" s="13">
        <f t="shared" si="8"/>
        <v>16034835.827586208</v>
      </c>
      <c r="AD30" s="35">
        <v>18600409.559999999</v>
      </c>
      <c r="AE30" s="35">
        <f t="shared" si="9"/>
        <v>18600409.559999999</v>
      </c>
      <c r="AF30" s="13">
        <f t="shared" si="10"/>
        <v>23250511.949999999</v>
      </c>
      <c r="AG30" s="5" t="s">
        <v>180</v>
      </c>
      <c r="AH30" s="5" t="s">
        <v>183</v>
      </c>
      <c r="AI30" s="5" t="s">
        <v>170</v>
      </c>
      <c r="AJ30" s="27" t="s">
        <v>360</v>
      </c>
      <c r="AK30" s="14">
        <v>44690</v>
      </c>
      <c r="AL30" s="14">
        <v>44804</v>
      </c>
      <c r="AM30" s="40" t="s">
        <v>488</v>
      </c>
      <c r="AN30" s="5" t="s">
        <v>182</v>
      </c>
      <c r="AO30" s="5">
        <v>20</v>
      </c>
      <c r="AP30" s="10" t="s">
        <v>188</v>
      </c>
      <c r="AQ30" s="33" t="s">
        <v>320</v>
      </c>
      <c r="AR30" s="10" t="str">
        <f t="shared" si="0"/>
        <v>Presupuesto Participativo</v>
      </c>
      <c r="AS30" s="5" t="s">
        <v>435</v>
      </c>
      <c r="AT30" s="27" t="str">
        <f t="shared" si="1"/>
        <v xml:space="preserve">Pavimentación con concreto hidráulico de la calle Río Amazonas, incluye: alcantarillado sanitario, infraestructura pluvial, agua potable, banquetas, cruces peatonales, accesibilidad universal, señalética horizontal - vertical y obras complementarias, Santa Lucía, Municipio de Zapopan, Jalisco. </v>
      </c>
      <c r="AU30" s="5" t="s">
        <v>179</v>
      </c>
      <c r="AV30" s="5" t="s">
        <v>183</v>
      </c>
      <c r="AW30" s="33" t="s">
        <v>325</v>
      </c>
      <c r="AX30" s="32" t="s">
        <v>123</v>
      </c>
      <c r="AY30" s="5">
        <v>20</v>
      </c>
      <c r="AZ30" s="5" t="s">
        <v>213</v>
      </c>
      <c r="BA30" s="29" t="s">
        <v>179</v>
      </c>
      <c r="BB30" s="5" t="s">
        <v>179</v>
      </c>
      <c r="BC30" s="5" t="s">
        <v>179</v>
      </c>
      <c r="BD30" s="5" t="s">
        <v>179</v>
      </c>
      <c r="BE30" s="5" t="s">
        <v>236</v>
      </c>
      <c r="BF30" s="9">
        <v>44681</v>
      </c>
      <c r="BG30" s="9">
        <v>44692</v>
      </c>
      <c r="BH30" s="15" t="s">
        <v>184</v>
      </c>
      <c r="XEA30" s="4"/>
      <c r="XEB30" s="9"/>
      <c r="XEC30" s="9"/>
      <c r="XED30" s="29"/>
      <c r="XEE30" s="4"/>
      <c r="XEF30" s="5"/>
      <c r="XEG30" s="28"/>
      <c r="XEH30" s="5"/>
      <c r="XEI30" s="5"/>
      <c r="XEJ30" s="23"/>
      <c r="XEK30" s="23"/>
      <c r="XEL30" s="25"/>
      <c r="XEM30" s="29"/>
      <c r="XEN30" s="29"/>
      <c r="XEO30" s="29"/>
      <c r="XEP30" s="29"/>
      <c r="XEQ30" s="29"/>
      <c r="XER30" s="22"/>
      <c r="XES30" s="5"/>
      <c r="XET30" s="5"/>
      <c r="XEU30" s="5"/>
      <c r="XEV30" s="28"/>
    </row>
    <row r="31" spans="1:60 16355:16376" s="21" customFormat="1" ht="54.95" customHeight="1" x14ac:dyDescent="0.25">
      <c r="A31" s="4">
        <v>2021</v>
      </c>
      <c r="B31" s="9">
        <v>44562</v>
      </c>
      <c r="C31" s="9">
        <v>44681</v>
      </c>
      <c r="D31" s="33" t="s">
        <v>344</v>
      </c>
      <c r="E31" s="4" t="s">
        <v>187</v>
      </c>
      <c r="F31" s="5">
        <v>21</v>
      </c>
      <c r="G31" s="34" t="s">
        <v>340</v>
      </c>
      <c r="H31" s="70" t="s">
        <v>179</v>
      </c>
      <c r="I31" s="24">
        <v>44648</v>
      </c>
      <c r="J31" s="26" t="s">
        <v>361</v>
      </c>
      <c r="K31" s="5">
        <v>21</v>
      </c>
      <c r="L31" s="12">
        <v>44648</v>
      </c>
      <c r="M31" s="5">
        <v>21</v>
      </c>
      <c r="N31" s="5">
        <v>21</v>
      </c>
      <c r="O31" s="39" t="s">
        <v>368</v>
      </c>
      <c r="P31" s="39" t="s">
        <v>377</v>
      </c>
      <c r="Q31" s="40" t="s">
        <v>475</v>
      </c>
      <c r="R31" s="22" t="s">
        <v>414</v>
      </c>
      <c r="S31" s="5" t="s">
        <v>415</v>
      </c>
      <c r="T31" s="5" t="s">
        <v>416</v>
      </c>
      <c r="U31" s="5" t="s">
        <v>220</v>
      </c>
      <c r="V31" s="34" t="s">
        <v>429</v>
      </c>
      <c r="W31" s="4" t="s">
        <v>168</v>
      </c>
      <c r="X31" s="5" t="s">
        <v>169</v>
      </c>
      <c r="Y31" s="5" t="s">
        <v>169</v>
      </c>
      <c r="Z31" s="5" t="s">
        <v>169</v>
      </c>
      <c r="AA31" s="34" t="s">
        <v>340</v>
      </c>
      <c r="AB31" s="9">
        <v>44659</v>
      </c>
      <c r="AC31" s="13">
        <f t="shared" si="8"/>
        <v>6171509.6724137934</v>
      </c>
      <c r="AD31" s="35">
        <v>7158951.2199999997</v>
      </c>
      <c r="AE31" s="35">
        <f t="shared" si="9"/>
        <v>7158951.2199999997</v>
      </c>
      <c r="AF31" s="13">
        <f t="shared" si="10"/>
        <v>8948689.0250000004</v>
      </c>
      <c r="AG31" s="5" t="s">
        <v>180</v>
      </c>
      <c r="AH31" s="5" t="s">
        <v>183</v>
      </c>
      <c r="AI31" s="5" t="s">
        <v>170</v>
      </c>
      <c r="AJ31" s="5" t="s">
        <v>361</v>
      </c>
      <c r="AK31" s="14">
        <v>44660</v>
      </c>
      <c r="AL31" s="14">
        <v>44804</v>
      </c>
      <c r="AM31" s="40" t="s">
        <v>489</v>
      </c>
      <c r="AN31" s="5" t="s">
        <v>182</v>
      </c>
      <c r="AO31" s="5">
        <v>21</v>
      </c>
      <c r="AP31" s="10" t="s">
        <v>188</v>
      </c>
      <c r="AQ31" s="33" t="s">
        <v>433</v>
      </c>
      <c r="AR31" s="10" t="str">
        <f t="shared" si="0"/>
        <v>FAISM 2022</v>
      </c>
      <c r="AS31" s="5" t="s">
        <v>436</v>
      </c>
      <c r="AT31" s="5" t="str">
        <f t="shared" si="1"/>
        <v xml:space="preserve">Pavimentación con concreto hidráulico, sustitución de líneas de agua potable y red de drenaje en la calle Jesús Gil Aguilar en la colonia Agua Fría, primera etapa, municipio de Zapopan, Jalisco. </v>
      </c>
      <c r="AU31" s="5" t="s">
        <v>179</v>
      </c>
      <c r="AV31" s="5" t="s">
        <v>183</v>
      </c>
      <c r="AW31" s="33" t="s">
        <v>325</v>
      </c>
      <c r="AX31" s="32" t="s">
        <v>123</v>
      </c>
      <c r="AY31" s="5">
        <v>21</v>
      </c>
      <c r="AZ31" s="5" t="s">
        <v>450</v>
      </c>
      <c r="BA31" s="29" t="s">
        <v>179</v>
      </c>
      <c r="BB31" s="5" t="s">
        <v>179</v>
      </c>
      <c r="BC31" s="5" t="s">
        <v>179</v>
      </c>
      <c r="BD31" s="5" t="s">
        <v>179</v>
      </c>
      <c r="BE31" s="5" t="s">
        <v>236</v>
      </c>
      <c r="BF31" s="9">
        <v>44681</v>
      </c>
      <c r="BG31" s="9">
        <v>44692</v>
      </c>
      <c r="BH31" s="15" t="s">
        <v>184</v>
      </c>
      <c r="XEA31" s="4"/>
      <c r="XEB31" s="9"/>
      <c r="XEC31" s="9"/>
      <c r="XED31" s="29"/>
      <c r="XEE31" s="4"/>
      <c r="XEF31" s="5"/>
      <c r="XEG31" s="28"/>
      <c r="XEH31" s="5"/>
      <c r="XEI31" s="5"/>
      <c r="XEJ31" s="23"/>
      <c r="XEK31" s="23"/>
      <c r="XEL31" s="25"/>
      <c r="XEM31" s="29"/>
      <c r="XEN31" s="29"/>
      <c r="XEO31" s="29"/>
      <c r="XEP31" s="29"/>
      <c r="XEQ31" s="29"/>
      <c r="XER31" s="22"/>
      <c r="XES31" s="5"/>
      <c r="XET31" s="5"/>
      <c r="XEU31" s="5"/>
      <c r="XEV31" s="28"/>
    </row>
    <row r="32" spans="1:60 16355:16376" s="21" customFormat="1" ht="54.95" customHeight="1" x14ac:dyDescent="0.25">
      <c r="A32" s="4">
        <v>2021</v>
      </c>
      <c r="B32" s="9">
        <v>44562</v>
      </c>
      <c r="C32" s="9">
        <v>44681</v>
      </c>
      <c r="D32" s="33" t="s">
        <v>344</v>
      </c>
      <c r="E32" s="4" t="s">
        <v>187</v>
      </c>
      <c r="F32" s="5">
        <v>22</v>
      </c>
      <c r="G32" s="34" t="s">
        <v>341</v>
      </c>
      <c r="H32" s="70" t="s">
        <v>179</v>
      </c>
      <c r="I32" s="24">
        <v>44631</v>
      </c>
      <c r="J32" s="26" t="s">
        <v>362</v>
      </c>
      <c r="K32" s="5">
        <v>22</v>
      </c>
      <c r="L32" s="12">
        <v>44648</v>
      </c>
      <c r="M32" s="5">
        <v>22</v>
      </c>
      <c r="N32" s="5">
        <v>22</v>
      </c>
      <c r="O32" s="39" t="s">
        <v>367</v>
      </c>
      <c r="P32" s="39" t="s">
        <v>493</v>
      </c>
      <c r="Q32" s="40" t="s">
        <v>476</v>
      </c>
      <c r="R32" s="22" t="s">
        <v>417</v>
      </c>
      <c r="S32" s="5" t="s">
        <v>418</v>
      </c>
      <c r="T32" s="5" t="s">
        <v>402</v>
      </c>
      <c r="U32" s="5" t="s">
        <v>419</v>
      </c>
      <c r="V32" s="34" t="s">
        <v>430</v>
      </c>
      <c r="W32" s="4" t="s">
        <v>168</v>
      </c>
      <c r="X32" s="5" t="s">
        <v>169</v>
      </c>
      <c r="Y32" s="5" t="s">
        <v>169</v>
      </c>
      <c r="Z32" s="5" t="s">
        <v>169</v>
      </c>
      <c r="AA32" s="34" t="s">
        <v>341</v>
      </c>
      <c r="AB32" s="9">
        <v>44659</v>
      </c>
      <c r="AC32" s="13">
        <f t="shared" si="8"/>
        <v>6175926.181034483</v>
      </c>
      <c r="AD32" s="35">
        <v>7164074.3700000001</v>
      </c>
      <c r="AE32" s="35">
        <f t="shared" si="9"/>
        <v>7164074.3700000001</v>
      </c>
      <c r="AF32" s="13">
        <f t="shared" si="10"/>
        <v>8955092.9625000004</v>
      </c>
      <c r="AG32" s="5" t="s">
        <v>180</v>
      </c>
      <c r="AH32" s="5" t="s">
        <v>183</v>
      </c>
      <c r="AI32" s="5" t="s">
        <v>170</v>
      </c>
      <c r="AJ32" s="27" t="s">
        <v>362</v>
      </c>
      <c r="AK32" s="14">
        <v>44659</v>
      </c>
      <c r="AL32" s="14">
        <v>44801</v>
      </c>
      <c r="AM32" s="40" t="s">
        <v>490</v>
      </c>
      <c r="AN32" s="5" t="s">
        <v>182</v>
      </c>
      <c r="AO32" s="5">
        <v>22</v>
      </c>
      <c r="AP32" s="10" t="s">
        <v>188</v>
      </c>
      <c r="AQ32" s="33" t="s">
        <v>319</v>
      </c>
      <c r="AR32" s="10" t="str">
        <f t="shared" si="0"/>
        <v>Municipal</v>
      </c>
      <c r="AS32" s="5" t="s">
        <v>437</v>
      </c>
      <c r="AT32" s="27" t="str">
        <f t="shared" si="1"/>
        <v>Reconstrucción y reforzamiento de la estructura de control de escurrimientos pluviales a base de mamposteo, concreto armado y gaviones estructurales, conocido como gavión 02, ubicado en el Arroyo Seco en la colonia Lomas de la Primavera en el municipio de Zapopan, Jalisco.</v>
      </c>
      <c r="AU32" s="5" t="s">
        <v>179</v>
      </c>
      <c r="AV32" s="5" t="s">
        <v>183</v>
      </c>
      <c r="AW32" s="33" t="s">
        <v>325</v>
      </c>
      <c r="AX32" s="32" t="s">
        <v>123</v>
      </c>
      <c r="AY32" s="5">
        <v>22</v>
      </c>
      <c r="AZ32" s="5" t="s">
        <v>451</v>
      </c>
      <c r="BA32" s="40" t="s">
        <v>466</v>
      </c>
      <c r="BB32" s="5" t="s">
        <v>179</v>
      </c>
      <c r="BC32" s="5" t="s">
        <v>179</v>
      </c>
      <c r="BD32" s="5" t="s">
        <v>179</v>
      </c>
      <c r="BE32" s="5" t="s">
        <v>236</v>
      </c>
      <c r="BF32" s="9">
        <v>44681</v>
      </c>
      <c r="BG32" s="9">
        <v>44692</v>
      </c>
      <c r="BH32" s="15" t="s">
        <v>184</v>
      </c>
      <c r="XEA32" s="4"/>
      <c r="XEB32" s="9"/>
      <c r="XEC32" s="9"/>
      <c r="XED32" s="29"/>
      <c r="XEE32" s="4"/>
      <c r="XEF32" s="5"/>
      <c r="XEG32" s="28"/>
      <c r="XEH32" s="5"/>
      <c r="XEI32" s="5"/>
      <c r="XEJ32" s="23"/>
      <c r="XEK32" s="23"/>
      <c r="XEL32" s="25"/>
      <c r="XEM32" s="29"/>
      <c r="XEN32" s="29"/>
      <c r="XEO32" s="29"/>
      <c r="XEP32" s="29"/>
      <c r="XEQ32" s="29"/>
      <c r="XER32" s="22"/>
      <c r="XES32" s="5"/>
      <c r="XET32" s="5"/>
      <c r="XEU32" s="5"/>
      <c r="XEV32" s="28"/>
    </row>
    <row r="33" spans="1:60 16355:16376" s="21" customFormat="1" ht="54.95" customHeight="1" x14ac:dyDescent="0.25">
      <c r="A33" s="4">
        <v>2021</v>
      </c>
      <c r="B33" s="9">
        <v>44562</v>
      </c>
      <c r="C33" s="9">
        <v>44681</v>
      </c>
      <c r="D33" s="33" t="s">
        <v>344</v>
      </c>
      <c r="E33" s="4" t="s">
        <v>187</v>
      </c>
      <c r="F33" s="5">
        <v>23</v>
      </c>
      <c r="G33" s="34" t="s">
        <v>342</v>
      </c>
      <c r="H33" s="70" t="s">
        <v>179</v>
      </c>
      <c r="I33" s="24">
        <v>44648</v>
      </c>
      <c r="J33" s="26" t="s">
        <v>363</v>
      </c>
      <c r="K33" s="5">
        <v>23</v>
      </c>
      <c r="L33" s="12">
        <v>44648</v>
      </c>
      <c r="M33" s="5">
        <v>23</v>
      </c>
      <c r="N33" s="5">
        <v>23</v>
      </c>
      <c r="O33" s="39" t="s">
        <v>366</v>
      </c>
      <c r="P33" s="39" t="s">
        <v>494</v>
      </c>
      <c r="Q33" s="40" t="s">
        <v>477</v>
      </c>
      <c r="R33" s="22" t="s">
        <v>420</v>
      </c>
      <c r="S33" s="5" t="s">
        <v>421</v>
      </c>
      <c r="T33" s="5" t="s">
        <v>422</v>
      </c>
      <c r="U33" s="5" t="s">
        <v>423</v>
      </c>
      <c r="V33" s="34" t="s">
        <v>431</v>
      </c>
      <c r="W33" s="4" t="s">
        <v>168</v>
      </c>
      <c r="X33" s="5" t="s">
        <v>169</v>
      </c>
      <c r="Y33" s="5" t="s">
        <v>169</v>
      </c>
      <c r="Z33" s="5" t="s">
        <v>169</v>
      </c>
      <c r="AA33" s="34" t="s">
        <v>342</v>
      </c>
      <c r="AB33" s="9">
        <v>44659</v>
      </c>
      <c r="AC33" s="13">
        <f t="shared" si="8"/>
        <v>7888157.112068966</v>
      </c>
      <c r="AD33" s="35">
        <v>9150262.25</v>
      </c>
      <c r="AE33" s="35">
        <f t="shared" si="9"/>
        <v>9150262.25</v>
      </c>
      <c r="AF33" s="13">
        <f t="shared" si="10"/>
        <v>11437827.8125</v>
      </c>
      <c r="AG33" s="5" t="s">
        <v>180</v>
      </c>
      <c r="AH33" s="5" t="s">
        <v>183</v>
      </c>
      <c r="AI33" s="5" t="s">
        <v>170</v>
      </c>
      <c r="AJ33" s="5" t="s">
        <v>363</v>
      </c>
      <c r="AK33" s="14">
        <v>44660</v>
      </c>
      <c r="AL33" s="14">
        <v>44804</v>
      </c>
      <c r="AM33" s="40" t="s">
        <v>517</v>
      </c>
      <c r="AN33" s="5" t="s">
        <v>182</v>
      </c>
      <c r="AO33" s="5">
        <v>23</v>
      </c>
      <c r="AP33" s="10" t="s">
        <v>188</v>
      </c>
      <c r="AQ33" s="33" t="s">
        <v>319</v>
      </c>
      <c r="AR33" s="10" t="str">
        <f t="shared" si="0"/>
        <v>Municipal</v>
      </c>
      <c r="AS33" s="5" t="s">
        <v>438</v>
      </c>
      <c r="AT33" s="5" t="str">
        <f t="shared" si="1"/>
        <v>Equipamiento, línea de conducción, adecuaciones al entorno y obra complementaria del pozo profundo ubicado en el fraccionamiento Valle de los Molinos, Municipio de Zapopan, Jalisco.</v>
      </c>
      <c r="AU33" s="5" t="s">
        <v>179</v>
      </c>
      <c r="AV33" s="5" t="s">
        <v>183</v>
      </c>
      <c r="AW33" s="33" t="s">
        <v>325</v>
      </c>
      <c r="AX33" s="32" t="s">
        <v>123</v>
      </c>
      <c r="AY33" s="5">
        <v>23</v>
      </c>
      <c r="AZ33" s="5" t="s">
        <v>452</v>
      </c>
      <c r="BA33" s="29" t="s">
        <v>179</v>
      </c>
      <c r="BB33" s="5" t="s">
        <v>179</v>
      </c>
      <c r="BC33" s="5" t="s">
        <v>179</v>
      </c>
      <c r="BD33" s="5" t="s">
        <v>179</v>
      </c>
      <c r="BE33" s="5" t="s">
        <v>236</v>
      </c>
      <c r="BF33" s="9">
        <v>44681</v>
      </c>
      <c r="BG33" s="9">
        <v>44692</v>
      </c>
      <c r="BH33" s="15" t="s">
        <v>184</v>
      </c>
      <c r="XEA33" s="4"/>
      <c r="XEB33" s="9"/>
      <c r="XEC33" s="9"/>
      <c r="XED33" s="29"/>
      <c r="XEE33" s="4"/>
      <c r="XEF33" s="5"/>
      <c r="XEG33" s="28"/>
      <c r="XEH33" s="5"/>
      <c r="XEI33" s="5"/>
      <c r="XEJ33" s="23"/>
      <c r="XEK33" s="23"/>
      <c r="XEL33" s="25"/>
      <c r="XEM33" s="29"/>
      <c r="XEN33" s="29"/>
      <c r="XEO33" s="29"/>
      <c r="XEP33" s="29"/>
      <c r="XEQ33" s="29"/>
      <c r="XER33" s="22"/>
      <c r="XES33" s="5"/>
      <c r="XET33" s="5"/>
      <c r="XEU33" s="5"/>
      <c r="XEV33" s="28"/>
    </row>
    <row r="34" spans="1:60 16355:16376" s="21" customFormat="1" ht="54.95" customHeight="1" x14ac:dyDescent="0.25">
      <c r="A34" s="4">
        <v>2021</v>
      </c>
      <c r="B34" s="9">
        <v>44562</v>
      </c>
      <c r="C34" s="9">
        <v>44681</v>
      </c>
      <c r="D34" s="33" t="s">
        <v>344</v>
      </c>
      <c r="E34" s="4" t="s">
        <v>187</v>
      </c>
      <c r="F34" s="5">
        <v>24</v>
      </c>
      <c r="G34" s="34" t="s">
        <v>343</v>
      </c>
      <c r="H34" s="70" t="s">
        <v>179</v>
      </c>
      <c r="I34" s="24">
        <v>44648</v>
      </c>
      <c r="J34" s="26" t="s">
        <v>364</v>
      </c>
      <c r="K34" s="5">
        <v>24</v>
      </c>
      <c r="L34" s="12">
        <v>44648</v>
      </c>
      <c r="M34" s="5">
        <v>24</v>
      </c>
      <c r="N34" s="5">
        <v>24</v>
      </c>
      <c r="O34" s="39" t="s">
        <v>365</v>
      </c>
      <c r="P34" s="39" t="s">
        <v>495</v>
      </c>
      <c r="Q34" s="40" t="s">
        <v>478</v>
      </c>
      <c r="R34" s="22" t="s">
        <v>424</v>
      </c>
      <c r="S34" s="5" t="s">
        <v>425</v>
      </c>
      <c r="T34" s="5" t="s">
        <v>426</v>
      </c>
      <c r="U34" s="5" t="s">
        <v>216</v>
      </c>
      <c r="V34" s="34" t="s">
        <v>432</v>
      </c>
      <c r="W34" s="4" t="s">
        <v>168</v>
      </c>
      <c r="X34" s="5" t="s">
        <v>169</v>
      </c>
      <c r="Y34" s="5" t="s">
        <v>169</v>
      </c>
      <c r="Z34" s="5" t="s">
        <v>169</v>
      </c>
      <c r="AA34" s="34" t="s">
        <v>343</v>
      </c>
      <c r="AB34" s="9">
        <v>44659</v>
      </c>
      <c r="AC34" s="13">
        <f t="shared" si="8"/>
        <v>6241080.4482758632</v>
      </c>
      <c r="AD34" s="35">
        <v>7239653.3200000003</v>
      </c>
      <c r="AE34" s="35">
        <f t="shared" si="9"/>
        <v>7239653.3200000003</v>
      </c>
      <c r="AF34" s="13">
        <f t="shared" si="10"/>
        <v>9049566.6500000004</v>
      </c>
      <c r="AG34" s="5" t="s">
        <v>180</v>
      </c>
      <c r="AH34" s="5" t="s">
        <v>183</v>
      </c>
      <c r="AI34" s="5" t="s">
        <v>170</v>
      </c>
      <c r="AJ34" s="27" t="s">
        <v>364</v>
      </c>
      <c r="AK34" s="14">
        <v>44660</v>
      </c>
      <c r="AL34" s="14">
        <v>44804</v>
      </c>
      <c r="AM34" s="40" t="s">
        <v>491</v>
      </c>
      <c r="AN34" s="5" t="s">
        <v>182</v>
      </c>
      <c r="AO34" s="5">
        <v>24</v>
      </c>
      <c r="AP34" s="10" t="s">
        <v>188</v>
      </c>
      <c r="AQ34" s="33" t="s">
        <v>319</v>
      </c>
      <c r="AR34" s="10" t="s">
        <v>319</v>
      </c>
      <c r="AS34" s="5" t="s">
        <v>439</v>
      </c>
      <c r="AT34" s="27" t="str">
        <f t="shared" si="1"/>
        <v>Construcción de línea de conducción de agua potable "La Vinatera - Tanque Los Molinos" y obra complementaria, ubicada en las localidades de la Vinatera, Ejido Copalita y fraccionamiento Los Molinos, Municipio de Zapopan, Jalisco.</v>
      </c>
      <c r="AU34" s="5" t="s">
        <v>179</v>
      </c>
      <c r="AV34" s="5" t="s">
        <v>183</v>
      </c>
      <c r="AW34" s="33" t="s">
        <v>325</v>
      </c>
      <c r="AX34" s="32" t="s">
        <v>123</v>
      </c>
      <c r="AY34" s="5">
        <v>24</v>
      </c>
      <c r="AZ34" s="5" t="s">
        <v>452</v>
      </c>
      <c r="BA34" s="29" t="s">
        <v>179</v>
      </c>
      <c r="BB34" s="5" t="s">
        <v>179</v>
      </c>
      <c r="BC34" s="5" t="s">
        <v>179</v>
      </c>
      <c r="BD34" s="5" t="s">
        <v>179</v>
      </c>
      <c r="BE34" s="5" t="s">
        <v>236</v>
      </c>
      <c r="BF34" s="9">
        <v>44681</v>
      </c>
      <c r="BG34" s="9">
        <v>44692</v>
      </c>
      <c r="BH34" s="15" t="s">
        <v>184</v>
      </c>
      <c r="XEA34" s="4"/>
      <c r="XEB34" s="9"/>
      <c r="XEC34" s="9"/>
      <c r="XED34" s="29"/>
      <c r="XEE34" s="4"/>
      <c r="XEF34" s="5"/>
      <c r="XEG34" s="28"/>
      <c r="XEH34" s="5"/>
      <c r="XEI34" s="5"/>
      <c r="XEJ34" s="23"/>
      <c r="XEK34" s="23"/>
      <c r="XEL34" s="25"/>
      <c r="XEM34" s="29"/>
      <c r="XEN34" s="29"/>
      <c r="XEO34" s="29"/>
      <c r="XEP34" s="29"/>
      <c r="XEQ34" s="29"/>
      <c r="XER34" s="22"/>
      <c r="XES34" s="5"/>
      <c r="XET34" s="5"/>
      <c r="XEU34" s="5"/>
      <c r="XEV34" s="28"/>
    </row>
    <row r="35" spans="1:60 16355:16376" s="21" customFormat="1" ht="15" customHeight="1" x14ac:dyDescent="0.25"/>
    <row r="36" spans="1:60 16355:16376" s="21" customFormat="1" ht="15" customHeight="1" x14ac:dyDescent="0.25"/>
    <row r="37" spans="1:60 16355:16376" s="21" customFormat="1" ht="15" customHeight="1" x14ac:dyDescent="0.25"/>
    <row r="38" spans="1:60 16355:16376" s="21" customFormat="1" ht="15" customHeight="1" x14ac:dyDescent="0.25"/>
    <row r="39" spans="1:60 16355:16376" s="21" customFormat="1" ht="15" customHeight="1" x14ac:dyDescent="0.25"/>
    <row r="40" spans="1:60 16355:16376" s="21" customFormat="1" ht="15" customHeight="1" x14ac:dyDescent="0.25"/>
    <row r="41" spans="1:60 16355:16376" s="21" customFormat="1" ht="15" customHeight="1" x14ac:dyDescent="0.25"/>
    <row r="42" spans="1:60 16355:16376" s="21" customFormat="1" ht="15" customHeight="1" x14ac:dyDescent="0.25"/>
    <row r="43" spans="1:60 16355:16376" s="21" customFormat="1" ht="15" customHeight="1" x14ac:dyDescent="0.25"/>
    <row r="44" spans="1:60 16355:16376" s="21" customFormat="1" ht="15" customHeight="1" x14ac:dyDescent="0.25"/>
    <row r="45" spans="1:60 16355:16376" s="21" customFormat="1" ht="15" customHeight="1" x14ac:dyDescent="0.25"/>
    <row r="46" spans="1:60 16355:16376" s="21" customFormat="1" ht="15" customHeight="1" x14ac:dyDescent="0.25"/>
    <row r="47" spans="1:60 16355:16376" s="21" customFormat="1" ht="15" customHeight="1" x14ac:dyDescent="0.25"/>
    <row r="48" spans="1:60 16355:16376" s="21" customFormat="1" ht="15" customHeight="1" x14ac:dyDescent="0.25"/>
    <row r="49" s="21" customFormat="1" ht="15" customHeight="1" x14ac:dyDescent="0.25"/>
    <row r="50" s="21" customFormat="1" ht="15" customHeight="1" x14ac:dyDescent="0.25"/>
    <row r="51" s="21" customFormat="1" ht="15" customHeight="1" x14ac:dyDescent="0.25"/>
    <row r="52" s="21" customFormat="1" ht="15" customHeight="1" x14ac:dyDescent="0.25"/>
    <row r="53" s="21" customFormat="1" ht="15" customHeight="1" x14ac:dyDescent="0.25"/>
  </sheetData>
  <mergeCells count="9">
    <mergeCell ref="A2:BH2"/>
    <mergeCell ref="A3:BH3"/>
    <mergeCell ref="A4:BH4"/>
    <mergeCell ref="A9:BH9"/>
    <mergeCell ref="A5:C5"/>
    <mergeCell ref="A6:C6"/>
    <mergeCell ref="E5:G5"/>
    <mergeCell ref="E6:G6"/>
    <mergeCell ref="H5:BH6"/>
  </mergeCells>
  <phoneticPr fontId="19" type="noConversion"/>
  <dataValidations count="4">
    <dataValidation type="list" allowBlank="1" showErrorMessage="1" sqref="D11:D34">
      <formula1>Hidden_13</formula1>
    </dataValidation>
    <dataValidation type="list" allowBlank="1" showErrorMessage="1" sqref="AP11:AP34">
      <formula1>Hidden_761</formula1>
    </dataValidation>
    <dataValidation type="list" allowBlank="1" showErrorMessage="1" sqref="AW11:AW34">
      <formula1>Hidden_868</formula1>
    </dataValidation>
    <dataValidation type="list" allowBlank="1" showErrorMessage="1" sqref="E11:E34">
      <formula1>Hidden_24</formula1>
    </dataValidation>
  </dataValidations>
  <hyperlinks>
    <hyperlink ref="P13" r:id="rId1"/>
    <hyperlink ref="P22" r:id="rId2"/>
    <hyperlink ref="P23" r:id="rId3"/>
    <hyperlink ref="P24" r:id="rId4"/>
    <hyperlink ref="P27" r:id="rId5"/>
    <hyperlink ref="P28" r:id="rId6"/>
    <hyperlink ref="O23" r:id="rId7"/>
    <hyperlink ref="O24" r:id="rId8"/>
    <hyperlink ref="O27" r:id="rId9"/>
    <hyperlink ref="O28" r:id="rId10"/>
    <hyperlink ref="O34" r:id="rId11"/>
    <hyperlink ref="O33" r:id="rId12"/>
    <hyperlink ref="O32" r:id="rId13"/>
    <hyperlink ref="O31" r:id="rId14"/>
    <hyperlink ref="O30" r:id="rId15"/>
    <hyperlink ref="O29" r:id="rId16"/>
    <hyperlink ref="O26" r:id="rId17"/>
    <hyperlink ref="O25" r:id="rId18"/>
    <hyperlink ref="O17" r:id="rId19"/>
    <hyperlink ref="O16" r:id="rId20"/>
    <hyperlink ref="O15" r:id="rId21"/>
    <hyperlink ref="O14" r:id="rId22"/>
    <hyperlink ref="P31" r:id="rId23"/>
    <hyperlink ref="P30" r:id="rId24"/>
    <hyperlink ref="P29" r:id="rId25"/>
    <hyperlink ref="P26" r:id="rId26"/>
    <hyperlink ref="P25" r:id="rId27"/>
    <hyperlink ref="P16" r:id="rId28"/>
    <hyperlink ref="P15" r:id="rId29"/>
    <hyperlink ref="P14" r:id="rId30"/>
    <hyperlink ref="BA11" r:id="rId31"/>
    <hyperlink ref="BA12" r:id="rId32"/>
    <hyperlink ref="BA13" r:id="rId33"/>
    <hyperlink ref="BA18" r:id="rId34"/>
    <hyperlink ref="BA19" r:id="rId35"/>
    <hyperlink ref="BA20" r:id="rId36"/>
    <hyperlink ref="BA21" r:id="rId37"/>
    <hyperlink ref="BA22" r:id="rId38"/>
    <hyperlink ref="BA23" r:id="rId39"/>
    <hyperlink ref="BA24" r:id="rId40"/>
    <hyperlink ref="BA27" r:id="rId41"/>
    <hyperlink ref="BA28" r:id="rId42"/>
    <hyperlink ref="BA32" r:id="rId43"/>
    <hyperlink ref="H22" r:id="rId44"/>
    <hyperlink ref="H23" r:id="rId45"/>
    <hyperlink ref="H24" r:id="rId46"/>
    <hyperlink ref="H27" r:id="rId47"/>
    <hyperlink ref="H28" r:id="rId48"/>
    <hyperlink ref="H13" r:id="rId49"/>
    <hyperlink ref="H17" r:id="rId50"/>
    <hyperlink ref="H16" r:id="rId51"/>
    <hyperlink ref="H15" r:id="rId52"/>
    <hyperlink ref="H14" r:id="rId53"/>
    <hyperlink ref="H26" r:id="rId54"/>
    <hyperlink ref="H25" r:id="rId55"/>
    <hyperlink ref="H30" r:id="rId56"/>
    <hyperlink ref="H29" r:id="rId57"/>
    <hyperlink ref="P17" r:id="rId58"/>
    <hyperlink ref="P32" r:id="rId59"/>
    <hyperlink ref="P33" r:id="rId60"/>
    <hyperlink ref="P34" r:id="rId61"/>
    <hyperlink ref="Q13" r:id="rId62"/>
    <hyperlink ref="Q17" r:id="rId63"/>
    <hyperlink ref="Q16" r:id="rId64"/>
    <hyperlink ref="Q15" r:id="rId65"/>
    <hyperlink ref="Q14" r:id="rId66"/>
    <hyperlink ref="Q26" r:id="rId67"/>
    <hyperlink ref="Q25" r:id="rId68"/>
    <hyperlink ref="Q32" r:id="rId69"/>
    <hyperlink ref="Q31" r:id="rId70"/>
    <hyperlink ref="Q29" r:id="rId71"/>
    <hyperlink ref="Q30" r:id="rId72"/>
    <hyperlink ref="Q28" r:id="rId73"/>
    <hyperlink ref="Q27" r:id="rId74"/>
    <hyperlink ref="Q24" r:id="rId75"/>
    <hyperlink ref="Q22" r:id="rId76"/>
    <hyperlink ref="Q21" r:id="rId77"/>
    <hyperlink ref="Q20" r:id="rId78"/>
    <hyperlink ref="Q19" r:id="rId79"/>
    <hyperlink ref="Q18" r:id="rId80"/>
    <hyperlink ref="Q12" r:id="rId81"/>
    <hyperlink ref="Q11" r:id="rId82"/>
    <hyperlink ref="Q23" r:id="rId83"/>
    <hyperlink ref="Q33" r:id="rId84"/>
    <hyperlink ref="Q34" r:id="rId85"/>
    <hyperlink ref="AM31" r:id="rId86"/>
    <hyperlink ref="AM32" r:id="rId87"/>
    <hyperlink ref="AM11" r:id="rId88"/>
    <hyperlink ref="AM14" r:id="rId89"/>
    <hyperlink ref="AM15" r:id="rId90"/>
    <hyperlink ref="AM16" r:id="rId91"/>
    <hyperlink ref="AM17" r:id="rId92"/>
    <hyperlink ref="AM25" r:id="rId93"/>
    <hyperlink ref="AM26" r:id="rId94"/>
    <hyperlink ref="AM29" r:id="rId95"/>
    <hyperlink ref="AM30" r:id="rId96"/>
    <hyperlink ref="AM28" r:id="rId97"/>
    <hyperlink ref="AM27" r:id="rId98"/>
    <hyperlink ref="AM24" r:id="rId99"/>
    <hyperlink ref="AM23" r:id="rId100"/>
    <hyperlink ref="AM22" r:id="rId101"/>
    <hyperlink ref="AM21" r:id="rId102"/>
    <hyperlink ref="AM20" r:id="rId103"/>
    <hyperlink ref="AM18" r:id="rId104"/>
    <hyperlink ref="AM13" r:id="rId105"/>
    <hyperlink ref="AM12" r:id="rId106"/>
    <hyperlink ref="AM34" r:id="rId107"/>
    <hyperlink ref="AM33" r:id="rId108"/>
    <hyperlink ref="O11" r:id="rId109"/>
    <hyperlink ref="O12" r:id="rId110"/>
    <hyperlink ref="O13" r:id="rId111"/>
    <hyperlink ref="O18" r:id="rId112"/>
    <hyperlink ref="O19" r:id="rId113"/>
    <hyperlink ref="O20" r:id="rId114"/>
    <hyperlink ref="O22" r:id="rId115"/>
  </hyperlinks>
  <pageMargins left="0.7" right="0.7" top="0.75" bottom="0.75" header="0.3" footer="0.3"/>
  <pageSetup orientation="portrait" verticalDpi="1200" r:id="rId116"/>
  <drawing r:id="rId1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3"/>
  <sheetViews>
    <sheetView zoomScaleNormal="100" workbookViewId="0">
      <selection activeCell="A4" sqref="A4"/>
    </sheetView>
  </sheetViews>
  <sheetFormatPr baseColWidth="10" defaultColWidth="9.140625" defaultRowHeight="15" x14ac:dyDescent="0.25"/>
  <cols>
    <col min="1" max="1" width="10.7109375" customWidth="1"/>
    <col min="2" max="4" width="22.7109375" customWidth="1"/>
    <col min="5" max="5" width="50.7109375" customWidth="1"/>
    <col min="6" max="6" width="35.7109375" customWidth="1"/>
  </cols>
  <sheetData>
    <row r="1" spans="1:6" ht="80.25" customHeight="1" x14ac:dyDescent="0.25">
      <c r="A1" s="55"/>
      <c r="B1" s="56"/>
      <c r="C1" s="56"/>
      <c r="D1" s="56"/>
      <c r="E1" s="56"/>
      <c r="F1" s="57"/>
    </row>
    <row r="2" spans="1:6" ht="40.5" hidden="1" customHeight="1" x14ac:dyDescent="0.25">
      <c r="B2" t="s">
        <v>6</v>
      </c>
      <c r="C2" t="s">
        <v>6</v>
      </c>
      <c r="D2" t="s">
        <v>6</v>
      </c>
      <c r="E2" t="s">
        <v>6</v>
      </c>
      <c r="F2" t="s">
        <v>6</v>
      </c>
    </row>
    <row r="3" spans="1:6" ht="33" hidden="1" customHeight="1" x14ac:dyDescent="0.25">
      <c r="B3" t="s">
        <v>135</v>
      </c>
      <c r="C3" t="s">
        <v>136</v>
      </c>
      <c r="D3" t="s">
        <v>137</v>
      </c>
      <c r="E3" t="s">
        <v>138</v>
      </c>
      <c r="F3" t="s">
        <v>139</v>
      </c>
    </row>
    <row r="4" spans="1:6" ht="39.950000000000003" customHeight="1" x14ac:dyDescent="0.25">
      <c r="A4" s="8" t="s">
        <v>129</v>
      </c>
      <c r="B4" s="8" t="s">
        <v>130</v>
      </c>
      <c r="C4" s="8" t="s">
        <v>131</v>
      </c>
      <c r="D4" s="8" t="s">
        <v>132</v>
      </c>
      <c r="E4" s="8" t="s">
        <v>140</v>
      </c>
      <c r="F4" s="8" t="s">
        <v>141</v>
      </c>
    </row>
    <row r="5" spans="1:6" ht="35.1" customHeight="1" x14ac:dyDescent="0.25">
      <c r="A5" s="22">
        <v>1</v>
      </c>
      <c r="B5" s="22" t="s">
        <v>282</v>
      </c>
      <c r="C5" s="5" t="s">
        <v>204</v>
      </c>
      <c r="D5" s="5" t="s">
        <v>197</v>
      </c>
      <c r="E5" s="5" t="s">
        <v>283</v>
      </c>
      <c r="F5" s="34" t="s">
        <v>284</v>
      </c>
    </row>
    <row r="6" spans="1:6" ht="35.1" customHeight="1" x14ac:dyDescent="0.25">
      <c r="A6" s="22">
        <v>2</v>
      </c>
      <c r="B6" s="22" t="s">
        <v>285</v>
      </c>
      <c r="C6" s="5" t="s">
        <v>286</v>
      </c>
      <c r="D6" s="5" t="s">
        <v>190</v>
      </c>
      <c r="E6" s="5" t="s">
        <v>214</v>
      </c>
      <c r="F6" s="34" t="s">
        <v>215</v>
      </c>
    </row>
    <row r="7" spans="1:6" ht="35.1" customHeight="1" x14ac:dyDescent="0.25">
      <c r="A7" s="22">
        <v>3</v>
      </c>
      <c r="B7" s="22" t="s">
        <v>287</v>
      </c>
      <c r="C7" s="5" t="s">
        <v>288</v>
      </c>
      <c r="D7" s="5" t="s">
        <v>198</v>
      </c>
      <c r="E7" s="5" t="s">
        <v>205</v>
      </c>
      <c r="F7" s="34" t="s">
        <v>206</v>
      </c>
    </row>
    <row r="8" spans="1:6" ht="35.1" customHeight="1" x14ac:dyDescent="0.25">
      <c r="A8" s="22">
        <v>4</v>
      </c>
      <c r="B8" s="22" t="s">
        <v>385</v>
      </c>
      <c r="C8" s="5" t="s">
        <v>386</v>
      </c>
      <c r="D8" s="5" t="s">
        <v>198</v>
      </c>
      <c r="E8" s="5" t="s">
        <v>330</v>
      </c>
      <c r="F8" s="34" t="s">
        <v>387</v>
      </c>
    </row>
    <row r="9" spans="1:6" ht="35.1" customHeight="1" x14ac:dyDescent="0.25">
      <c r="A9" s="22">
        <v>5</v>
      </c>
      <c r="B9" s="22" t="s">
        <v>388</v>
      </c>
      <c r="C9" s="5" t="s">
        <v>389</v>
      </c>
      <c r="D9" s="5" t="s">
        <v>390</v>
      </c>
      <c r="E9" s="5" t="s">
        <v>329</v>
      </c>
      <c r="F9" s="34" t="s">
        <v>391</v>
      </c>
    </row>
    <row r="10" spans="1:6" ht="35.1" customHeight="1" x14ac:dyDescent="0.25">
      <c r="A10" s="22">
        <v>6</v>
      </c>
      <c r="B10" s="22" t="s">
        <v>392</v>
      </c>
      <c r="C10" s="5" t="s">
        <v>393</v>
      </c>
      <c r="D10" s="5" t="s">
        <v>394</v>
      </c>
      <c r="E10" s="5" t="s">
        <v>328</v>
      </c>
      <c r="F10" s="34" t="s">
        <v>395</v>
      </c>
    </row>
    <row r="11" spans="1:6" ht="35.1" customHeight="1" x14ac:dyDescent="0.25">
      <c r="A11" s="22">
        <v>7</v>
      </c>
      <c r="B11" s="22" t="s">
        <v>396</v>
      </c>
      <c r="C11" s="5" t="s">
        <v>397</v>
      </c>
      <c r="D11" s="5" t="s">
        <v>398</v>
      </c>
      <c r="E11" s="5" t="s">
        <v>217</v>
      </c>
      <c r="F11" s="34" t="s">
        <v>399</v>
      </c>
    </row>
    <row r="12" spans="1:6" ht="35.1" customHeight="1" x14ac:dyDescent="0.25">
      <c r="A12" s="22">
        <v>8</v>
      </c>
      <c r="B12" s="22" t="s">
        <v>289</v>
      </c>
      <c r="C12" s="5" t="s">
        <v>290</v>
      </c>
      <c r="D12" s="5" t="s">
        <v>185</v>
      </c>
      <c r="E12" s="5" t="s">
        <v>218</v>
      </c>
      <c r="F12" s="34" t="s">
        <v>201</v>
      </c>
    </row>
    <row r="13" spans="1:6" ht="35.1" customHeight="1" x14ac:dyDescent="0.25">
      <c r="A13" s="22">
        <v>9</v>
      </c>
      <c r="B13" s="22" t="s">
        <v>203</v>
      </c>
      <c r="C13" s="5" t="s">
        <v>291</v>
      </c>
      <c r="D13" s="5" t="s">
        <v>208</v>
      </c>
      <c r="E13" s="5" t="s">
        <v>292</v>
      </c>
      <c r="F13" s="34" t="s">
        <v>293</v>
      </c>
    </row>
    <row r="14" spans="1:6" ht="35.1" customHeight="1" x14ac:dyDescent="0.25">
      <c r="A14" s="22">
        <v>10</v>
      </c>
      <c r="B14" s="22" t="s">
        <v>196</v>
      </c>
      <c r="C14" s="5" t="s">
        <v>209</v>
      </c>
      <c r="D14" s="5" t="s">
        <v>294</v>
      </c>
      <c r="E14" s="5" t="s">
        <v>295</v>
      </c>
      <c r="F14" s="34" t="s">
        <v>296</v>
      </c>
    </row>
    <row r="15" spans="1:6" ht="35.1" customHeight="1" x14ac:dyDescent="0.25">
      <c r="A15" s="22">
        <v>11</v>
      </c>
      <c r="B15" s="22" t="s">
        <v>297</v>
      </c>
      <c r="C15" s="5" t="s">
        <v>298</v>
      </c>
      <c r="D15" s="5" t="s">
        <v>192</v>
      </c>
      <c r="E15" s="5" t="s">
        <v>299</v>
      </c>
      <c r="F15" s="34" t="s">
        <v>300</v>
      </c>
    </row>
    <row r="16" spans="1:6" ht="35.1" customHeight="1" x14ac:dyDescent="0.25">
      <c r="A16" s="22">
        <v>12</v>
      </c>
      <c r="B16" s="22" t="s">
        <v>301</v>
      </c>
      <c r="C16" s="5" t="s">
        <v>302</v>
      </c>
      <c r="D16" s="5" t="s">
        <v>199</v>
      </c>
      <c r="E16" s="5" t="s">
        <v>303</v>
      </c>
      <c r="F16" s="34" t="s">
        <v>304</v>
      </c>
    </row>
    <row r="17" spans="1:6" ht="35.1" customHeight="1" x14ac:dyDescent="0.25">
      <c r="A17" s="22">
        <v>13</v>
      </c>
      <c r="B17" s="22" t="s">
        <v>305</v>
      </c>
      <c r="C17" s="5" t="s">
        <v>306</v>
      </c>
      <c r="D17" s="5" t="s">
        <v>238</v>
      </c>
      <c r="E17" s="5" t="s">
        <v>307</v>
      </c>
      <c r="F17" s="34" t="s">
        <v>308</v>
      </c>
    </row>
    <row r="18" spans="1:6" ht="35.1" customHeight="1" x14ac:dyDescent="0.25">
      <c r="A18" s="22">
        <v>14</v>
      </c>
      <c r="B18" s="22" t="s">
        <v>309</v>
      </c>
      <c r="C18" s="5" t="s">
        <v>310</v>
      </c>
      <c r="D18" s="5" t="s">
        <v>311</v>
      </c>
      <c r="E18" s="5" t="s">
        <v>312</v>
      </c>
      <c r="F18" s="34" t="s">
        <v>313</v>
      </c>
    </row>
    <row r="19" spans="1:6" ht="35.1" customHeight="1" x14ac:dyDescent="0.25">
      <c r="A19" s="22">
        <v>15</v>
      </c>
      <c r="B19" s="22" t="s">
        <v>400</v>
      </c>
      <c r="C19" s="5" t="s">
        <v>401</v>
      </c>
      <c r="D19" s="5" t="s">
        <v>402</v>
      </c>
      <c r="E19" s="5" t="s">
        <v>202</v>
      </c>
      <c r="F19" s="34" t="s">
        <v>403</v>
      </c>
    </row>
    <row r="20" spans="1:6" ht="35.1" customHeight="1" x14ac:dyDescent="0.25">
      <c r="A20" s="22">
        <v>16</v>
      </c>
      <c r="B20" s="22" t="s">
        <v>404</v>
      </c>
      <c r="C20" s="5" t="s">
        <v>405</v>
      </c>
      <c r="D20" s="5" t="s">
        <v>406</v>
      </c>
      <c r="E20" s="5" t="s">
        <v>331</v>
      </c>
      <c r="F20" s="34" t="s">
        <v>407</v>
      </c>
    </row>
    <row r="21" spans="1:6" ht="35.1" customHeight="1" x14ac:dyDescent="0.25">
      <c r="A21" s="22">
        <v>17</v>
      </c>
      <c r="B21" s="22" t="s">
        <v>314</v>
      </c>
      <c r="C21" s="5" t="s">
        <v>193</v>
      </c>
      <c r="D21" s="5" t="s">
        <v>194</v>
      </c>
      <c r="E21" s="5" t="s">
        <v>195</v>
      </c>
      <c r="F21" s="34" t="s">
        <v>200</v>
      </c>
    </row>
    <row r="22" spans="1:6" ht="35.1" customHeight="1" x14ac:dyDescent="0.25">
      <c r="A22" s="22">
        <v>18</v>
      </c>
      <c r="B22" s="22" t="s">
        <v>315</v>
      </c>
      <c r="C22" s="5" t="s">
        <v>316</v>
      </c>
      <c r="D22" s="5" t="s">
        <v>317</v>
      </c>
      <c r="E22" s="5" t="s">
        <v>318</v>
      </c>
      <c r="F22" s="34" t="s">
        <v>219</v>
      </c>
    </row>
    <row r="23" spans="1:6" ht="35.1" customHeight="1" x14ac:dyDescent="0.25">
      <c r="A23" s="22">
        <v>19</v>
      </c>
      <c r="B23" s="22" t="s">
        <v>408</v>
      </c>
      <c r="C23" s="5" t="s">
        <v>409</v>
      </c>
      <c r="D23" s="5" t="s">
        <v>198</v>
      </c>
      <c r="E23" s="5" t="s">
        <v>207</v>
      </c>
      <c r="F23" s="34" t="s">
        <v>427</v>
      </c>
    </row>
    <row r="24" spans="1:6" ht="35.1" customHeight="1" x14ac:dyDescent="0.25">
      <c r="A24" s="22">
        <v>20</v>
      </c>
      <c r="B24" s="22" t="s">
        <v>410</v>
      </c>
      <c r="C24" s="5" t="s">
        <v>411</v>
      </c>
      <c r="D24" s="5" t="s">
        <v>412</v>
      </c>
      <c r="E24" s="5" t="s">
        <v>413</v>
      </c>
      <c r="F24" s="34" t="s">
        <v>428</v>
      </c>
    </row>
    <row r="25" spans="1:6" ht="35.1" customHeight="1" x14ac:dyDescent="0.25">
      <c r="A25" s="22">
        <v>21</v>
      </c>
      <c r="B25" s="22" t="s">
        <v>414</v>
      </c>
      <c r="C25" s="5" t="s">
        <v>415</v>
      </c>
      <c r="D25" s="5" t="s">
        <v>416</v>
      </c>
      <c r="E25" s="5" t="s">
        <v>220</v>
      </c>
      <c r="F25" s="34" t="s">
        <v>429</v>
      </c>
    </row>
    <row r="26" spans="1:6" ht="35.1" customHeight="1" x14ac:dyDescent="0.25">
      <c r="A26" s="22">
        <v>22</v>
      </c>
      <c r="B26" s="22" t="s">
        <v>417</v>
      </c>
      <c r="C26" s="5" t="s">
        <v>418</v>
      </c>
      <c r="D26" s="5" t="s">
        <v>402</v>
      </c>
      <c r="E26" s="5" t="s">
        <v>419</v>
      </c>
      <c r="F26" s="34" t="s">
        <v>430</v>
      </c>
    </row>
    <row r="27" spans="1:6" ht="35.1" customHeight="1" x14ac:dyDescent="0.25">
      <c r="A27" s="22">
        <v>23</v>
      </c>
      <c r="B27" s="22" t="s">
        <v>420</v>
      </c>
      <c r="C27" s="5" t="s">
        <v>421</v>
      </c>
      <c r="D27" s="5" t="s">
        <v>422</v>
      </c>
      <c r="E27" s="5" t="s">
        <v>423</v>
      </c>
      <c r="F27" s="34" t="s">
        <v>431</v>
      </c>
    </row>
    <row r="28" spans="1:6" ht="35.1" customHeight="1" x14ac:dyDescent="0.25">
      <c r="A28" s="22">
        <v>24</v>
      </c>
      <c r="B28" s="22" t="s">
        <v>424</v>
      </c>
      <c r="C28" s="5" t="s">
        <v>425</v>
      </c>
      <c r="D28" s="5" t="s">
        <v>426</v>
      </c>
      <c r="E28" s="5" t="s">
        <v>216</v>
      </c>
      <c r="F28" s="34" t="s">
        <v>432</v>
      </c>
    </row>
    <row r="29" spans="1:6" ht="30" customHeight="1" x14ac:dyDescent="0.25"/>
    <row r="30" spans="1:6" ht="30" customHeight="1" x14ac:dyDescent="0.25"/>
    <row r="31" spans="1:6" ht="30" customHeight="1" x14ac:dyDescent="0.25"/>
    <row r="32" spans="1:6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ht="30" customHeight="1" x14ac:dyDescent="0.25"/>
    <row r="290" ht="30" customHeight="1" x14ac:dyDescent="0.25"/>
    <row r="291" ht="30" customHeight="1" x14ac:dyDescent="0.25"/>
    <row r="292" ht="30" customHeight="1" x14ac:dyDescent="0.25"/>
    <row r="293" ht="30" customHeight="1" x14ac:dyDescent="0.25"/>
    <row r="294" ht="30" customHeight="1" x14ac:dyDescent="0.25"/>
    <row r="295" ht="30" customHeight="1" x14ac:dyDescent="0.25"/>
    <row r="296" ht="30" customHeight="1" x14ac:dyDescent="0.25"/>
    <row r="297" ht="30" customHeight="1" x14ac:dyDescent="0.25"/>
    <row r="298" ht="30" customHeight="1" x14ac:dyDescent="0.25"/>
    <row r="299" ht="30" customHeight="1" x14ac:dyDescent="0.25"/>
    <row r="300" ht="30" customHeight="1" x14ac:dyDescent="0.25"/>
    <row r="301" ht="30" customHeight="1" x14ac:dyDescent="0.25"/>
    <row r="302" ht="30" customHeight="1" x14ac:dyDescent="0.25"/>
    <row r="303" ht="30" customHeight="1" x14ac:dyDescent="0.25"/>
    <row r="304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  <row r="618" ht="30" customHeight="1" x14ac:dyDescent="0.25"/>
    <row r="619" ht="30" customHeight="1" x14ac:dyDescent="0.25"/>
    <row r="620" ht="30" customHeight="1" x14ac:dyDescent="0.25"/>
    <row r="621" ht="30" customHeight="1" x14ac:dyDescent="0.25"/>
    <row r="622" ht="30" customHeight="1" x14ac:dyDescent="0.25"/>
    <row r="623" ht="30" customHeight="1" x14ac:dyDescent="0.25"/>
    <row r="624" ht="30" customHeight="1" x14ac:dyDescent="0.25"/>
    <row r="625" ht="30" customHeight="1" x14ac:dyDescent="0.25"/>
    <row r="626" ht="30" customHeight="1" x14ac:dyDescent="0.25"/>
    <row r="627" ht="30" customHeight="1" x14ac:dyDescent="0.25"/>
    <row r="628" ht="30" customHeight="1" x14ac:dyDescent="0.25"/>
    <row r="629" ht="30" customHeight="1" x14ac:dyDescent="0.25"/>
    <row r="630" ht="30" customHeight="1" x14ac:dyDescent="0.25"/>
    <row r="631" ht="30" customHeight="1" x14ac:dyDescent="0.25"/>
    <row r="632" ht="30" customHeight="1" x14ac:dyDescent="0.25"/>
    <row r="633" ht="30" customHeight="1" x14ac:dyDescent="0.25"/>
    <row r="634" ht="30" customHeight="1" x14ac:dyDescent="0.25"/>
    <row r="635" ht="30" customHeight="1" x14ac:dyDescent="0.25"/>
    <row r="636" ht="30" customHeight="1" x14ac:dyDescent="0.25"/>
    <row r="637" ht="30" customHeight="1" x14ac:dyDescent="0.25"/>
    <row r="638" ht="30" customHeight="1" x14ac:dyDescent="0.25"/>
    <row r="639" ht="30" customHeight="1" x14ac:dyDescent="0.25"/>
    <row r="640" ht="30" customHeight="1" x14ac:dyDescent="0.25"/>
    <row r="641" ht="30" customHeight="1" x14ac:dyDescent="0.25"/>
    <row r="642" ht="30" customHeight="1" x14ac:dyDescent="0.25"/>
    <row r="643" ht="30" customHeight="1" x14ac:dyDescent="0.25"/>
    <row r="644" ht="30" customHeight="1" x14ac:dyDescent="0.25"/>
    <row r="645" ht="30" customHeight="1" x14ac:dyDescent="0.25"/>
    <row r="646" ht="30" customHeight="1" x14ac:dyDescent="0.25"/>
    <row r="647" ht="30" customHeight="1" x14ac:dyDescent="0.25"/>
    <row r="648" ht="30" customHeight="1" x14ac:dyDescent="0.25"/>
    <row r="649" ht="30" customHeight="1" x14ac:dyDescent="0.25"/>
    <row r="650" ht="30" customHeight="1" x14ac:dyDescent="0.25"/>
    <row r="651" ht="30" customHeight="1" x14ac:dyDescent="0.25"/>
    <row r="652" ht="30" customHeight="1" x14ac:dyDescent="0.25"/>
    <row r="653" ht="30" customHeight="1" x14ac:dyDescent="0.25"/>
    <row r="654" ht="30" customHeight="1" x14ac:dyDescent="0.25"/>
    <row r="655" ht="30" customHeight="1" x14ac:dyDescent="0.25"/>
    <row r="656" ht="30" customHeight="1" x14ac:dyDescent="0.25"/>
    <row r="657" ht="30" customHeight="1" x14ac:dyDescent="0.25"/>
    <row r="658" ht="30" customHeight="1" x14ac:dyDescent="0.25"/>
    <row r="659" ht="30" customHeight="1" x14ac:dyDescent="0.25"/>
    <row r="660" ht="30" customHeight="1" x14ac:dyDescent="0.25"/>
    <row r="661" ht="30" customHeight="1" x14ac:dyDescent="0.25"/>
    <row r="662" ht="30" customHeight="1" x14ac:dyDescent="0.25"/>
    <row r="663" ht="30" customHeight="1" x14ac:dyDescent="0.25"/>
    <row r="664" ht="30" customHeight="1" x14ac:dyDescent="0.25"/>
    <row r="665" ht="30" customHeight="1" x14ac:dyDescent="0.25"/>
    <row r="666" ht="30" customHeight="1" x14ac:dyDescent="0.25"/>
    <row r="667" ht="30" customHeight="1" x14ac:dyDescent="0.25"/>
    <row r="668" ht="30" customHeight="1" x14ac:dyDescent="0.25"/>
    <row r="669" ht="30" customHeight="1" x14ac:dyDescent="0.25"/>
    <row r="670" ht="30" customHeight="1" x14ac:dyDescent="0.25"/>
    <row r="671" ht="30" customHeight="1" x14ac:dyDescent="0.25"/>
    <row r="672" ht="30" customHeight="1" x14ac:dyDescent="0.25"/>
    <row r="673" ht="30" customHeight="1" x14ac:dyDescent="0.25"/>
    <row r="674" ht="30" customHeight="1" x14ac:dyDescent="0.25"/>
    <row r="675" ht="30" customHeight="1" x14ac:dyDescent="0.25"/>
    <row r="676" ht="30" customHeight="1" x14ac:dyDescent="0.25"/>
    <row r="677" ht="30" customHeight="1" x14ac:dyDescent="0.25"/>
    <row r="678" ht="30" customHeight="1" x14ac:dyDescent="0.25"/>
    <row r="679" ht="30" customHeight="1" x14ac:dyDescent="0.25"/>
    <row r="680" ht="30" customHeight="1" x14ac:dyDescent="0.25"/>
    <row r="681" ht="30" customHeight="1" x14ac:dyDescent="0.25"/>
    <row r="682" ht="30" customHeight="1" x14ac:dyDescent="0.25"/>
    <row r="683" ht="30" customHeight="1" x14ac:dyDescent="0.25"/>
    <row r="684" ht="30" customHeight="1" x14ac:dyDescent="0.25"/>
    <row r="685" ht="30" customHeight="1" x14ac:dyDescent="0.25"/>
    <row r="686" ht="30" customHeight="1" x14ac:dyDescent="0.25"/>
    <row r="687" ht="30" customHeight="1" x14ac:dyDescent="0.25"/>
    <row r="688" ht="30" customHeight="1" x14ac:dyDescent="0.25"/>
    <row r="689" ht="30" customHeight="1" x14ac:dyDescent="0.25"/>
    <row r="690" ht="30" customHeight="1" x14ac:dyDescent="0.25"/>
    <row r="691" ht="30" customHeight="1" x14ac:dyDescent="0.25"/>
    <row r="692" ht="30" customHeight="1" x14ac:dyDescent="0.25"/>
    <row r="693" ht="30" customHeight="1" x14ac:dyDescent="0.25"/>
    <row r="694" ht="30" customHeight="1" x14ac:dyDescent="0.25"/>
    <row r="695" ht="30" customHeight="1" x14ac:dyDescent="0.25"/>
    <row r="696" ht="30" customHeight="1" x14ac:dyDescent="0.25"/>
    <row r="697" ht="30" customHeight="1" x14ac:dyDescent="0.25"/>
    <row r="698" ht="30" customHeight="1" x14ac:dyDescent="0.25"/>
    <row r="699" ht="30" customHeight="1" x14ac:dyDescent="0.25"/>
    <row r="700" ht="30" customHeight="1" x14ac:dyDescent="0.25"/>
    <row r="701" ht="30" customHeight="1" x14ac:dyDescent="0.25"/>
    <row r="702" ht="30" customHeight="1" x14ac:dyDescent="0.25"/>
    <row r="703" ht="30" customHeight="1" x14ac:dyDescent="0.25"/>
    <row r="704" ht="30" customHeight="1" x14ac:dyDescent="0.25"/>
    <row r="705" ht="30" customHeight="1" x14ac:dyDescent="0.25"/>
    <row r="706" ht="30" customHeight="1" x14ac:dyDescent="0.25"/>
    <row r="707" ht="30" customHeight="1" x14ac:dyDescent="0.25"/>
    <row r="708" ht="30" customHeight="1" x14ac:dyDescent="0.25"/>
    <row r="709" ht="30" customHeight="1" x14ac:dyDescent="0.25"/>
    <row r="710" ht="30" customHeight="1" x14ac:dyDescent="0.25"/>
    <row r="711" ht="30" customHeight="1" x14ac:dyDescent="0.25"/>
    <row r="712" ht="30" customHeight="1" x14ac:dyDescent="0.25"/>
    <row r="713" ht="30" customHeight="1" x14ac:dyDescent="0.25"/>
    <row r="714" ht="30" customHeight="1" x14ac:dyDescent="0.25"/>
    <row r="715" ht="30" customHeight="1" x14ac:dyDescent="0.25"/>
    <row r="716" ht="30" customHeight="1" x14ac:dyDescent="0.25"/>
    <row r="717" ht="30" customHeight="1" x14ac:dyDescent="0.25"/>
    <row r="718" ht="30" customHeight="1" x14ac:dyDescent="0.25"/>
    <row r="719" ht="30" customHeight="1" x14ac:dyDescent="0.25"/>
    <row r="720" ht="30" customHeight="1" x14ac:dyDescent="0.25"/>
    <row r="721" ht="30" customHeight="1" x14ac:dyDescent="0.25"/>
    <row r="722" ht="30" customHeight="1" x14ac:dyDescent="0.25"/>
    <row r="723" ht="30" customHeight="1" x14ac:dyDescent="0.25"/>
    <row r="724" ht="30" customHeight="1" x14ac:dyDescent="0.25"/>
    <row r="725" ht="30" customHeight="1" x14ac:dyDescent="0.25"/>
    <row r="726" ht="30" customHeight="1" x14ac:dyDescent="0.25"/>
    <row r="727" ht="30" customHeight="1" x14ac:dyDescent="0.25"/>
    <row r="728" ht="30" customHeight="1" x14ac:dyDescent="0.25"/>
    <row r="729" ht="30" customHeight="1" x14ac:dyDescent="0.25"/>
    <row r="730" ht="30" customHeight="1" x14ac:dyDescent="0.25"/>
    <row r="731" ht="30" customHeight="1" x14ac:dyDescent="0.25"/>
    <row r="732" ht="30" customHeight="1" x14ac:dyDescent="0.25"/>
    <row r="733" ht="30" customHeight="1" x14ac:dyDescent="0.25"/>
    <row r="734" ht="30" customHeight="1" x14ac:dyDescent="0.25"/>
    <row r="735" ht="30" customHeight="1" x14ac:dyDescent="0.25"/>
    <row r="736" ht="30" customHeight="1" x14ac:dyDescent="0.25"/>
    <row r="737" ht="30" customHeight="1" x14ac:dyDescent="0.25"/>
    <row r="738" ht="30" customHeight="1" x14ac:dyDescent="0.25"/>
    <row r="739" ht="30" customHeight="1" x14ac:dyDescent="0.25"/>
    <row r="740" ht="30" customHeight="1" x14ac:dyDescent="0.25"/>
    <row r="741" ht="30" customHeight="1" x14ac:dyDescent="0.25"/>
    <row r="742" ht="30" customHeight="1" x14ac:dyDescent="0.25"/>
    <row r="743" ht="30" customHeight="1" x14ac:dyDescent="0.25"/>
    <row r="744" ht="30" customHeight="1" x14ac:dyDescent="0.25"/>
    <row r="745" ht="30" customHeight="1" x14ac:dyDescent="0.25"/>
    <row r="746" ht="30" customHeight="1" x14ac:dyDescent="0.25"/>
    <row r="747" ht="30" customHeight="1" x14ac:dyDescent="0.25"/>
    <row r="748" ht="30" customHeight="1" x14ac:dyDescent="0.25"/>
    <row r="749" ht="30" customHeight="1" x14ac:dyDescent="0.25"/>
    <row r="750" ht="30" customHeight="1" x14ac:dyDescent="0.25"/>
    <row r="751" ht="30" customHeight="1" x14ac:dyDescent="0.25"/>
    <row r="752" ht="30" customHeight="1" x14ac:dyDescent="0.25"/>
    <row r="753" ht="30" customHeight="1" x14ac:dyDescent="0.25"/>
    <row r="754" ht="30" customHeight="1" x14ac:dyDescent="0.25"/>
    <row r="755" ht="30" customHeight="1" x14ac:dyDescent="0.25"/>
    <row r="756" ht="30" customHeight="1" x14ac:dyDescent="0.25"/>
    <row r="757" ht="30" customHeight="1" x14ac:dyDescent="0.25"/>
    <row r="758" ht="30" customHeight="1" x14ac:dyDescent="0.25"/>
    <row r="759" ht="30" customHeight="1" x14ac:dyDescent="0.25"/>
    <row r="760" ht="30" customHeight="1" x14ac:dyDescent="0.25"/>
    <row r="761" ht="30" customHeight="1" x14ac:dyDescent="0.25"/>
    <row r="762" ht="30" customHeight="1" x14ac:dyDescent="0.25"/>
    <row r="763" ht="30" customHeight="1" x14ac:dyDescent="0.25"/>
    <row r="764" ht="30" customHeight="1" x14ac:dyDescent="0.25"/>
    <row r="765" ht="30" customHeight="1" x14ac:dyDescent="0.25"/>
    <row r="766" ht="30" customHeight="1" x14ac:dyDescent="0.25"/>
    <row r="767" ht="30" customHeight="1" x14ac:dyDescent="0.25"/>
    <row r="768" ht="30" customHeight="1" x14ac:dyDescent="0.25"/>
    <row r="769" ht="30" customHeight="1" x14ac:dyDescent="0.25"/>
    <row r="770" ht="30" customHeight="1" x14ac:dyDescent="0.25"/>
    <row r="771" ht="30" customHeight="1" x14ac:dyDescent="0.25"/>
    <row r="772" ht="30" customHeight="1" x14ac:dyDescent="0.25"/>
    <row r="773" ht="30" customHeight="1" x14ac:dyDescent="0.25"/>
    <row r="774" ht="30" customHeight="1" x14ac:dyDescent="0.25"/>
    <row r="775" ht="30" customHeight="1" x14ac:dyDescent="0.25"/>
    <row r="776" ht="30" customHeight="1" x14ac:dyDescent="0.25"/>
    <row r="777" ht="30" customHeight="1" x14ac:dyDescent="0.25"/>
    <row r="778" ht="30" customHeight="1" x14ac:dyDescent="0.25"/>
    <row r="779" ht="30" customHeight="1" x14ac:dyDescent="0.25"/>
    <row r="780" ht="30" customHeight="1" x14ac:dyDescent="0.25"/>
    <row r="781" ht="30" customHeight="1" x14ac:dyDescent="0.25"/>
    <row r="782" ht="30" customHeight="1" x14ac:dyDescent="0.25"/>
    <row r="783" ht="30" customHeight="1" x14ac:dyDescent="0.25"/>
    <row r="784" ht="30" customHeight="1" x14ac:dyDescent="0.25"/>
    <row r="785" ht="30" customHeight="1" x14ac:dyDescent="0.25"/>
    <row r="786" ht="30" customHeight="1" x14ac:dyDescent="0.25"/>
    <row r="787" ht="30" customHeight="1" x14ac:dyDescent="0.25"/>
    <row r="788" ht="30" customHeight="1" x14ac:dyDescent="0.25"/>
    <row r="789" ht="30" customHeight="1" x14ac:dyDescent="0.25"/>
    <row r="790" ht="30" customHeight="1" x14ac:dyDescent="0.25"/>
    <row r="791" ht="30" customHeight="1" x14ac:dyDescent="0.25"/>
    <row r="792" ht="30" customHeight="1" x14ac:dyDescent="0.25"/>
    <row r="793" ht="30" customHeight="1" x14ac:dyDescent="0.25"/>
    <row r="794" ht="30" customHeight="1" x14ac:dyDescent="0.25"/>
    <row r="795" ht="30" customHeight="1" x14ac:dyDescent="0.25"/>
    <row r="796" ht="30" customHeight="1" x14ac:dyDescent="0.25"/>
    <row r="797" ht="30" customHeight="1" x14ac:dyDescent="0.25"/>
    <row r="798" ht="30" customHeight="1" x14ac:dyDescent="0.25"/>
    <row r="799" ht="30" customHeight="1" x14ac:dyDescent="0.25"/>
    <row r="800" ht="30" customHeight="1" x14ac:dyDescent="0.25"/>
    <row r="801" ht="30" customHeight="1" x14ac:dyDescent="0.25"/>
    <row r="802" ht="30" customHeight="1" x14ac:dyDescent="0.25"/>
    <row r="803" ht="30" customHeight="1" x14ac:dyDescent="0.25"/>
    <row r="804" ht="30" customHeight="1" x14ac:dyDescent="0.25"/>
    <row r="805" ht="30" customHeight="1" x14ac:dyDescent="0.25"/>
    <row r="806" ht="30" customHeight="1" x14ac:dyDescent="0.25"/>
    <row r="807" ht="30" customHeight="1" x14ac:dyDescent="0.25"/>
    <row r="808" ht="30" customHeight="1" x14ac:dyDescent="0.25"/>
    <row r="809" ht="30" customHeight="1" x14ac:dyDescent="0.25"/>
    <row r="810" ht="30" customHeight="1" x14ac:dyDescent="0.25"/>
    <row r="811" ht="30" customHeight="1" x14ac:dyDescent="0.25"/>
    <row r="812" ht="30" customHeight="1" x14ac:dyDescent="0.25"/>
    <row r="813" ht="30" customHeight="1" x14ac:dyDescent="0.25"/>
    <row r="814" ht="30" customHeight="1" x14ac:dyDescent="0.25"/>
    <row r="815" ht="30" customHeight="1" x14ac:dyDescent="0.25"/>
    <row r="816" ht="30" customHeight="1" x14ac:dyDescent="0.25"/>
    <row r="817" ht="30" customHeight="1" x14ac:dyDescent="0.25"/>
    <row r="818" ht="30" customHeight="1" x14ac:dyDescent="0.25"/>
    <row r="819" ht="30" customHeight="1" x14ac:dyDescent="0.25"/>
    <row r="820" ht="30" customHeight="1" x14ac:dyDescent="0.25"/>
    <row r="821" ht="30" customHeight="1" x14ac:dyDescent="0.25"/>
    <row r="822" ht="30" customHeight="1" x14ac:dyDescent="0.25"/>
    <row r="823" ht="30" customHeight="1" x14ac:dyDescent="0.25"/>
    <row r="824" ht="30" customHeight="1" x14ac:dyDescent="0.25"/>
    <row r="825" ht="30" customHeight="1" x14ac:dyDescent="0.25"/>
    <row r="826" ht="30" customHeight="1" x14ac:dyDescent="0.25"/>
    <row r="827" ht="30" customHeight="1" x14ac:dyDescent="0.25"/>
    <row r="828" ht="30" customHeight="1" x14ac:dyDescent="0.25"/>
    <row r="829" ht="30" customHeight="1" x14ac:dyDescent="0.25"/>
    <row r="830" ht="30" customHeight="1" x14ac:dyDescent="0.25"/>
    <row r="831" ht="30" customHeight="1" x14ac:dyDescent="0.25"/>
    <row r="832" ht="30" customHeight="1" x14ac:dyDescent="0.25"/>
    <row r="833" ht="30" customHeight="1" x14ac:dyDescent="0.25"/>
    <row r="834" ht="30" customHeight="1" x14ac:dyDescent="0.25"/>
    <row r="835" ht="30" customHeight="1" x14ac:dyDescent="0.25"/>
    <row r="836" ht="30" customHeight="1" x14ac:dyDescent="0.25"/>
    <row r="837" ht="30" customHeight="1" x14ac:dyDescent="0.25"/>
    <row r="838" ht="30" customHeight="1" x14ac:dyDescent="0.25"/>
    <row r="839" ht="30" customHeight="1" x14ac:dyDescent="0.25"/>
    <row r="840" ht="30" customHeight="1" x14ac:dyDescent="0.25"/>
    <row r="841" ht="30" customHeight="1" x14ac:dyDescent="0.25"/>
    <row r="842" ht="30" customHeight="1" x14ac:dyDescent="0.25"/>
    <row r="843" ht="30" customHeight="1" x14ac:dyDescent="0.25"/>
    <row r="844" ht="30" customHeight="1" x14ac:dyDescent="0.25"/>
    <row r="845" ht="30" customHeight="1" x14ac:dyDescent="0.25"/>
    <row r="846" ht="30" customHeight="1" x14ac:dyDescent="0.25"/>
    <row r="847" ht="30" customHeight="1" x14ac:dyDescent="0.25"/>
    <row r="848" ht="30" customHeight="1" x14ac:dyDescent="0.25"/>
    <row r="849" ht="30" customHeight="1" x14ac:dyDescent="0.25"/>
    <row r="850" ht="30" customHeight="1" x14ac:dyDescent="0.25"/>
    <row r="851" ht="30" customHeight="1" x14ac:dyDescent="0.25"/>
    <row r="852" ht="30" customHeight="1" x14ac:dyDescent="0.25"/>
    <row r="853" ht="30" customHeight="1" x14ac:dyDescent="0.25"/>
    <row r="854" ht="30" customHeight="1" x14ac:dyDescent="0.25"/>
    <row r="855" ht="30" customHeight="1" x14ac:dyDescent="0.25"/>
    <row r="856" ht="30" customHeight="1" x14ac:dyDescent="0.25"/>
    <row r="857" ht="30" customHeight="1" x14ac:dyDescent="0.25"/>
    <row r="858" ht="30" customHeight="1" x14ac:dyDescent="0.25"/>
    <row r="859" ht="30" customHeight="1" x14ac:dyDescent="0.25"/>
    <row r="860" ht="30" customHeight="1" x14ac:dyDescent="0.25"/>
    <row r="861" ht="30" customHeight="1" x14ac:dyDescent="0.25"/>
    <row r="862" ht="30" customHeight="1" x14ac:dyDescent="0.25"/>
    <row r="863" ht="30" customHeight="1" x14ac:dyDescent="0.25"/>
    <row r="864" ht="30" customHeight="1" x14ac:dyDescent="0.25"/>
    <row r="865" ht="30" customHeight="1" x14ac:dyDescent="0.25"/>
    <row r="866" ht="30" customHeight="1" x14ac:dyDescent="0.25"/>
    <row r="867" ht="30" customHeight="1" x14ac:dyDescent="0.25"/>
    <row r="868" ht="30" customHeight="1" x14ac:dyDescent="0.25"/>
    <row r="869" ht="30" customHeight="1" x14ac:dyDescent="0.25"/>
    <row r="870" ht="30" customHeight="1" x14ac:dyDescent="0.25"/>
    <row r="871" ht="30" customHeight="1" x14ac:dyDescent="0.25"/>
    <row r="872" ht="30" customHeight="1" x14ac:dyDescent="0.25"/>
    <row r="873" ht="30" customHeight="1" x14ac:dyDescent="0.25"/>
    <row r="874" ht="30" customHeight="1" x14ac:dyDescent="0.25"/>
    <row r="875" ht="30" customHeight="1" x14ac:dyDescent="0.25"/>
    <row r="876" ht="30" customHeight="1" x14ac:dyDescent="0.25"/>
    <row r="877" ht="30" customHeight="1" x14ac:dyDescent="0.25"/>
    <row r="878" ht="30" customHeight="1" x14ac:dyDescent="0.25"/>
    <row r="879" ht="30" customHeight="1" x14ac:dyDescent="0.25"/>
    <row r="880" ht="30" customHeight="1" x14ac:dyDescent="0.25"/>
    <row r="881" ht="30" customHeight="1" x14ac:dyDescent="0.25"/>
    <row r="882" ht="30" customHeight="1" x14ac:dyDescent="0.25"/>
    <row r="883" ht="30" customHeight="1" x14ac:dyDescent="0.25"/>
    <row r="884" ht="30" customHeight="1" x14ac:dyDescent="0.25"/>
    <row r="885" ht="30" customHeight="1" x14ac:dyDescent="0.25"/>
    <row r="886" ht="30" customHeight="1" x14ac:dyDescent="0.25"/>
    <row r="887" ht="30" customHeight="1" x14ac:dyDescent="0.25"/>
    <row r="888" ht="30" customHeight="1" x14ac:dyDescent="0.25"/>
    <row r="889" ht="30" customHeight="1" x14ac:dyDescent="0.25"/>
    <row r="890" ht="30" customHeight="1" x14ac:dyDescent="0.25"/>
    <row r="891" ht="30" customHeight="1" x14ac:dyDescent="0.25"/>
    <row r="892" ht="30" customHeight="1" x14ac:dyDescent="0.25"/>
    <row r="893" ht="30" customHeight="1" x14ac:dyDescent="0.25"/>
    <row r="894" ht="30" customHeight="1" x14ac:dyDescent="0.25"/>
    <row r="895" ht="30" customHeight="1" x14ac:dyDescent="0.25"/>
    <row r="896" ht="30" customHeight="1" x14ac:dyDescent="0.25"/>
    <row r="897" ht="30" customHeight="1" x14ac:dyDescent="0.25"/>
    <row r="898" ht="30" customHeight="1" x14ac:dyDescent="0.25"/>
    <row r="899" ht="30" customHeight="1" x14ac:dyDescent="0.25"/>
    <row r="900" ht="30" customHeight="1" x14ac:dyDescent="0.25"/>
    <row r="901" ht="30" customHeight="1" x14ac:dyDescent="0.25"/>
    <row r="902" ht="30" customHeight="1" x14ac:dyDescent="0.25"/>
    <row r="903" ht="30" customHeight="1" x14ac:dyDescent="0.25"/>
    <row r="904" ht="30" customHeight="1" x14ac:dyDescent="0.25"/>
    <row r="905" ht="30" customHeight="1" x14ac:dyDescent="0.25"/>
    <row r="906" ht="30" customHeight="1" x14ac:dyDescent="0.25"/>
    <row r="907" ht="30" customHeight="1" x14ac:dyDescent="0.25"/>
    <row r="908" ht="30" customHeight="1" x14ac:dyDescent="0.25"/>
    <row r="909" ht="30" customHeight="1" x14ac:dyDescent="0.25"/>
    <row r="910" ht="30" customHeight="1" x14ac:dyDescent="0.25"/>
    <row r="911" ht="30" customHeight="1" x14ac:dyDescent="0.25"/>
    <row r="912" ht="30" customHeight="1" x14ac:dyDescent="0.25"/>
    <row r="913" ht="30" customHeight="1" x14ac:dyDescent="0.25"/>
    <row r="914" ht="30" customHeight="1" x14ac:dyDescent="0.25"/>
    <row r="915" ht="30" customHeight="1" x14ac:dyDescent="0.25"/>
    <row r="916" ht="30" customHeight="1" x14ac:dyDescent="0.25"/>
    <row r="917" ht="30" customHeight="1" x14ac:dyDescent="0.25"/>
    <row r="918" ht="30" customHeight="1" x14ac:dyDescent="0.25"/>
    <row r="919" ht="30" customHeight="1" x14ac:dyDescent="0.25"/>
    <row r="920" ht="30" customHeight="1" x14ac:dyDescent="0.25"/>
    <row r="921" ht="30" customHeight="1" x14ac:dyDescent="0.25"/>
    <row r="922" ht="30" customHeight="1" x14ac:dyDescent="0.25"/>
    <row r="923" ht="30" customHeight="1" x14ac:dyDescent="0.25"/>
    <row r="924" ht="30" customHeight="1" x14ac:dyDescent="0.25"/>
    <row r="925" ht="30" customHeight="1" x14ac:dyDescent="0.25"/>
    <row r="926" ht="30" customHeight="1" x14ac:dyDescent="0.25"/>
    <row r="927" ht="30" customHeight="1" x14ac:dyDescent="0.25"/>
    <row r="928" ht="30" customHeight="1" x14ac:dyDescent="0.25"/>
    <row r="929" ht="30" customHeight="1" x14ac:dyDescent="0.25"/>
    <row r="930" ht="30" customHeight="1" x14ac:dyDescent="0.25"/>
    <row r="931" ht="30" customHeight="1" x14ac:dyDescent="0.25"/>
    <row r="932" ht="30" customHeight="1" x14ac:dyDescent="0.25"/>
    <row r="933" ht="30" customHeight="1" x14ac:dyDescent="0.25"/>
    <row r="934" ht="30" customHeight="1" x14ac:dyDescent="0.25"/>
    <row r="935" ht="30" customHeight="1" x14ac:dyDescent="0.25"/>
    <row r="936" ht="30" customHeight="1" x14ac:dyDescent="0.25"/>
    <row r="937" ht="30" customHeight="1" x14ac:dyDescent="0.25"/>
    <row r="938" ht="30" customHeight="1" x14ac:dyDescent="0.25"/>
    <row r="939" ht="30" customHeight="1" x14ac:dyDescent="0.25"/>
    <row r="940" ht="30" customHeight="1" x14ac:dyDescent="0.25"/>
    <row r="941" ht="30" customHeight="1" x14ac:dyDescent="0.25"/>
    <row r="942" ht="30" customHeight="1" x14ac:dyDescent="0.25"/>
    <row r="943" ht="30" customHeight="1" x14ac:dyDescent="0.25"/>
    <row r="944" ht="30" customHeight="1" x14ac:dyDescent="0.25"/>
    <row r="945" ht="30" customHeight="1" x14ac:dyDescent="0.25"/>
    <row r="946" ht="30" customHeight="1" x14ac:dyDescent="0.25"/>
    <row r="947" ht="30" customHeight="1" x14ac:dyDescent="0.25"/>
    <row r="948" ht="30" customHeight="1" x14ac:dyDescent="0.25"/>
    <row r="949" ht="30" customHeight="1" x14ac:dyDescent="0.25"/>
    <row r="950" ht="30" customHeight="1" x14ac:dyDescent="0.25"/>
    <row r="951" ht="30" customHeight="1" x14ac:dyDescent="0.25"/>
    <row r="952" ht="30" customHeight="1" x14ac:dyDescent="0.25"/>
    <row r="953" ht="30" customHeight="1" x14ac:dyDescent="0.25"/>
    <row r="954" ht="30" customHeight="1" x14ac:dyDescent="0.25"/>
    <row r="955" ht="30" customHeight="1" x14ac:dyDescent="0.25"/>
    <row r="956" ht="30" customHeight="1" x14ac:dyDescent="0.25"/>
    <row r="957" ht="30" customHeight="1" x14ac:dyDescent="0.25"/>
    <row r="958" ht="30" customHeight="1" x14ac:dyDescent="0.25"/>
    <row r="959" ht="30" customHeight="1" x14ac:dyDescent="0.25"/>
    <row r="960" ht="30" customHeight="1" x14ac:dyDescent="0.25"/>
    <row r="961" ht="30" customHeight="1" x14ac:dyDescent="0.25"/>
    <row r="962" ht="30" customHeight="1" x14ac:dyDescent="0.25"/>
    <row r="963" ht="30" customHeight="1" x14ac:dyDescent="0.25"/>
  </sheetData>
  <mergeCells count="1">
    <mergeCell ref="A1:F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Normal="100" workbookViewId="0">
      <selection activeCell="A4" sqref="A4"/>
    </sheetView>
  </sheetViews>
  <sheetFormatPr baseColWidth="10" defaultColWidth="9.140625" defaultRowHeight="15" x14ac:dyDescent="0.25"/>
  <cols>
    <col min="1" max="1" width="10.7109375" customWidth="1"/>
    <col min="2" max="4" width="22.7109375" customWidth="1"/>
    <col min="5" max="5" width="50.7109375" customWidth="1"/>
    <col min="6" max="6" width="30.7109375" customWidth="1"/>
  </cols>
  <sheetData>
    <row r="1" spans="1:6" ht="78.75" customHeight="1" x14ac:dyDescent="0.25">
      <c r="A1" s="58"/>
      <c r="B1" s="59"/>
      <c r="C1" s="59"/>
      <c r="D1" s="59"/>
      <c r="E1" s="59"/>
      <c r="F1" s="60"/>
    </row>
    <row r="2" spans="1:6" ht="27" hidden="1" customHeight="1" x14ac:dyDescent="0.25">
      <c r="B2" t="s">
        <v>6</v>
      </c>
      <c r="C2" t="s">
        <v>6</v>
      </c>
      <c r="D2" t="s">
        <v>6</v>
      </c>
      <c r="E2" t="s">
        <v>6</v>
      </c>
      <c r="F2" t="s">
        <v>6</v>
      </c>
    </row>
    <row r="3" spans="1:6" ht="31.5" hidden="1" customHeight="1" x14ac:dyDescent="0.25">
      <c r="B3" t="s">
        <v>124</v>
      </c>
      <c r="C3" t="s">
        <v>125</v>
      </c>
      <c r="D3" t="s">
        <v>126</v>
      </c>
      <c r="E3" t="s">
        <v>127</v>
      </c>
      <c r="F3" t="s">
        <v>128</v>
      </c>
    </row>
    <row r="4" spans="1:6" s="7" customFormat="1" ht="39.950000000000003" customHeight="1" x14ac:dyDescent="0.3">
      <c r="A4" s="8" t="s">
        <v>129</v>
      </c>
      <c r="B4" s="8" t="s">
        <v>130</v>
      </c>
      <c r="C4" s="8" t="s">
        <v>131</v>
      </c>
      <c r="D4" s="8" t="s">
        <v>132</v>
      </c>
      <c r="E4" s="8" t="s">
        <v>133</v>
      </c>
      <c r="F4" s="8" t="s">
        <v>134</v>
      </c>
    </row>
    <row r="5" spans="1:6" ht="35.1" customHeight="1" x14ac:dyDescent="0.25">
      <c r="A5" s="22">
        <v>1</v>
      </c>
      <c r="B5" s="22" t="s">
        <v>282</v>
      </c>
      <c r="C5" s="5" t="s">
        <v>204</v>
      </c>
      <c r="D5" s="5" t="s">
        <v>197</v>
      </c>
      <c r="E5" s="5" t="s">
        <v>283</v>
      </c>
      <c r="F5" s="34" t="s">
        <v>284</v>
      </c>
    </row>
    <row r="6" spans="1:6" ht="35.1" customHeight="1" x14ac:dyDescent="0.25">
      <c r="A6" s="22">
        <v>2</v>
      </c>
      <c r="B6" s="22" t="s">
        <v>285</v>
      </c>
      <c r="C6" s="5" t="s">
        <v>286</v>
      </c>
      <c r="D6" s="5" t="s">
        <v>190</v>
      </c>
      <c r="E6" s="5" t="s">
        <v>214</v>
      </c>
      <c r="F6" s="34" t="s">
        <v>215</v>
      </c>
    </row>
    <row r="7" spans="1:6" ht="35.1" customHeight="1" x14ac:dyDescent="0.25">
      <c r="A7" s="22">
        <v>3</v>
      </c>
      <c r="B7" s="22" t="s">
        <v>287</v>
      </c>
      <c r="C7" s="5" t="s">
        <v>288</v>
      </c>
      <c r="D7" s="5" t="s">
        <v>198</v>
      </c>
      <c r="E7" s="5" t="s">
        <v>205</v>
      </c>
      <c r="F7" s="34" t="s">
        <v>206</v>
      </c>
    </row>
    <row r="8" spans="1:6" ht="35.1" customHeight="1" x14ac:dyDescent="0.25">
      <c r="A8" s="22">
        <v>4</v>
      </c>
      <c r="B8" s="22" t="s">
        <v>385</v>
      </c>
      <c r="C8" s="5" t="s">
        <v>386</v>
      </c>
      <c r="D8" s="5" t="s">
        <v>198</v>
      </c>
      <c r="E8" s="5" t="s">
        <v>330</v>
      </c>
      <c r="F8" s="34" t="s">
        <v>387</v>
      </c>
    </row>
    <row r="9" spans="1:6" ht="35.1" customHeight="1" x14ac:dyDescent="0.25">
      <c r="A9" s="22">
        <v>5</v>
      </c>
      <c r="B9" s="22" t="s">
        <v>388</v>
      </c>
      <c r="C9" s="5" t="s">
        <v>389</v>
      </c>
      <c r="D9" s="5" t="s">
        <v>390</v>
      </c>
      <c r="E9" s="5" t="s">
        <v>329</v>
      </c>
      <c r="F9" s="34" t="s">
        <v>391</v>
      </c>
    </row>
    <row r="10" spans="1:6" ht="35.1" customHeight="1" x14ac:dyDescent="0.25">
      <c r="A10" s="22">
        <v>6</v>
      </c>
      <c r="B10" s="22" t="s">
        <v>392</v>
      </c>
      <c r="C10" s="5" t="s">
        <v>393</v>
      </c>
      <c r="D10" s="5" t="s">
        <v>394</v>
      </c>
      <c r="E10" s="5" t="s">
        <v>328</v>
      </c>
      <c r="F10" s="34" t="s">
        <v>395</v>
      </c>
    </row>
    <row r="11" spans="1:6" ht="35.1" customHeight="1" x14ac:dyDescent="0.25">
      <c r="A11" s="22">
        <v>7</v>
      </c>
      <c r="B11" s="22" t="s">
        <v>396</v>
      </c>
      <c r="C11" s="5" t="s">
        <v>397</v>
      </c>
      <c r="D11" s="5" t="s">
        <v>398</v>
      </c>
      <c r="E11" s="5" t="s">
        <v>217</v>
      </c>
      <c r="F11" s="34" t="s">
        <v>399</v>
      </c>
    </row>
    <row r="12" spans="1:6" ht="35.1" customHeight="1" x14ac:dyDescent="0.25">
      <c r="A12" s="22">
        <v>8</v>
      </c>
      <c r="B12" s="22" t="s">
        <v>289</v>
      </c>
      <c r="C12" s="5" t="s">
        <v>290</v>
      </c>
      <c r="D12" s="5" t="s">
        <v>185</v>
      </c>
      <c r="E12" s="5" t="s">
        <v>218</v>
      </c>
      <c r="F12" s="34" t="s">
        <v>201</v>
      </c>
    </row>
    <row r="13" spans="1:6" ht="35.1" customHeight="1" x14ac:dyDescent="0.25">
      <c r="A13" s="22">
        <v>9</v>
      </c>
      <c r="B13" s="22" t="s">
        <v>203</v>
      </c>
      <c r="C13" s="5" t="s">
        <v>291</v>
      </c>
      <c r="D13" s="5" t="s">
        <v>208</v>
      </c>
      <c r="E13" s="5" t="s">
        <v>292</v>
      </c>
      <c r="F13" s="34" t="s">
        <v>293</v>
      </c>
    </row>
    <row r="14" spans="1:6" ht="35.1" customHeight="1" x14ac:dyDescent="0.25">
      <c r="A14" s="22">
        <v>10</v>
      </c>
      <c r="B14" s="22" t="s">
        <v>196</v>
      </c>
      <c r="C14" s="5" t="s">
        <v>209</v>
      </c>
      <c r="D14" s="5" t="s">
        <v>294</v>
      </c>
      <c r="E14" s="5" t="s">
        <v>295</v>
      </c>
      <c r="F14" s="34" t="s">
        <v>296</v>
      </c>
    </row>
    <row r="15" spans="1:6" ht="35.1" customHeight="1" x14ac:dyDescent="0.25">
      <c r="A15" s="22">
        <v>11</v>
      </c>
      <c r="B15" s="22" t="s">
        <v>297</v>
      </c>
      <c r="C15" s="5" t="s">
        <v>298</v>
      </c>
      <c r="D15" s="5" t="s">
        <v>192</v>
      </c>
      <c r="E15" s="5" t="s">
        <v>299</v>
      </c>
      <c r="F15" s="34" t="s">
        <v>300</v>
      </c>
    </row>
    <row r="16" spans="1:6" ht="35.1" customHeight="1" x14ac:dyDescent="0.25">
      <c r="A16" s="22">
        <v>12</v>
      </c>
      <c r="B16" s="22" t="s">
        <v>301</v>
      </c>
      <c r="C16" s="5" t="s">
        <v>302</v>
      </c>
      <c r="D16" s="5" t="s">
        <v>199</v>
      </c>
      <c r="E16" s="5" t="s">
        <v>303</v>
      </c>
      <c r="F16" s="34" t="s">
        <v>304</v>
      </c>
    </row>
    <row r="17" spans="1:6" ht="35.1" customHeight="1" x14ac:dyDescent="0.25">
      <c r="A17" s="22">
        <v>13</v>
      </c>
      <c r="B17" s="22" t="s">
        <v>305</v>
      </c>
      <c r="C17" s="5" t="s">
        <v>306</v>
      </c>
      <c r="D17" s="5" t="s">
        <v>238</v>
      </c>
      <c r="E17" s="5" t="s">
        <v>307</v>
      </c>
      <c r="F17" s="34" t="s">
        <v>308</v>
      </c>
    </row>
    <row r="18" spans="1:6" ht="35.1" customHeight="1" x14ac:dyDescent="0.25">
      <c r="A18" s="22">
        <v>14</v>
      </c>
      <c r="B18" s="22" t="s">
        <v>309</v>
      </c>
      <c r="C18" s="5" t="s">
        <v>310</v>
      </c>
      <c r="D18" s="5" t="s">
        <v>311</v>
      </c>
      <c r="E18" s="5" t="s">
        <v>312</v>
      </c>
      <c r="F18" s="34" t="s">
        <v>313</v>
      </c>
    </row>
    <row r="19" spans="1:6" ht="35.1" customHeight="1" x14ac:dyDescent="0.25">
      <c r="A19" s="22">
        <v>15</v>
      </c>
      <c r="B19" s="22" t="s">
        <v>400</v>
      </c>
      <c r="C19" s="5" t="s">
        <v>401</v>
      </c>
      <c r="D19" s="5" t="s">
        <v>402</v>
      </c>
      <c r="E19" s="5" t="s">
        <v>202</v>
      </c>
      <c r="F19" s="34" t="s">
        <v>403</v>
      </c>
    </row>
    <row r="20" spans="1:6" ht="35.1" customHeight="1" x14ac:dyDescent="0.25">
      <c r="A20" s="22">
        <v>16</v>
      </c>
      <c r="B20" s="22" t="s">
        <v>404</v>
      </c>
      <c r="C20" s="5" t="s">
        <v>405</v>
      </c>
      <c r="D20" s="5" t="s">
        <v>406</v>
      </c>
      <c r="E20" s="5" t="s">
        <v>331</v>
      </c>
      <c r="F20" s="34" t="s">
        <v>407</v>
      </c>
    </row>
    <row r="21" spans="1:6" ht="35.1" customHeight="1" x14ac:dyDescent="0.25">
      <c r="A21" s="22">
        <v>17</v>
      </c>
      <c r="B21" s="22" t="s">
        <v>314</v>
      </c>
      <c r="C21" s="5" t="s">
        <v>193</v>
      </c>
      <c r="D21" s="5" t="s">
        <v>194</v>
      </c>
      <c r="E21" s="5" t="s">
        <v>195</v>
      </c>
      <c r="F21" s="34" t="s">
        <v>200</v>
      </c>
    </row>
    <row r="22" spans="1:6" ht="35.1" customHeight="1" x14ac:dyDescent="0.25">
      <c r="A22" s="22">
        <v>18</v>
      </c>
      <c r="B22" s="22" t="s">
        <v>315</v>
      </c>
      <c r="C22" s="5" t="s">
        <v>316</v>
      </c>
      <c r="D22" s="5" t="s">
        <v>317</v>
      </c>
      <c r="E22" s="5" t="s">
        <v>318</v>
      </c>
      <c r="F22" s="34" t="s">
        <v>219</v>
      </c>
    </row>
    <row r="23" spans="1:6" ht="35.1" customHeight="1" x14ac:dyDescent="0.25">
      <c r="A23" s="22">
        <v>19</v>
      </c>
      <c r="B23" s="22" t="s">
        <v>408</v>
      </c>
      <c r="C23" s="5" t="s">
        <v>409</v>
      </c>
      <c r="D23" s="5" t="s">
        <v>198</v>
      </c>
      <c r="E23" s="5" t="s">
        <v>207</v>
      </c>
      <c r="F23" s="34" t="s">
        <v>427</v>
      </c>
    </row>
    <row r="24" spans="1:6" ht="35.1" customHeight="1" x14ac:dyDescent="0.25">
      <c r="A24" s="22">
        <v>20</v>
      </c>
      <c r="B24" s="22" t="s">
        <v>410</v>
      </c>
      <c r="C24" s="5" t="s">
        <v>411</v>
      </c>
      <c r="D24" s="5" t="s">
        <v>412</v>
      </c>
      <c r="E24" s="5" t="s">
        <v>413</v>
      </c>
      <c r="F24" s="34" t="s">
        <v>428</v>
      </c>
    </row>
    <row r="25" spans="1:6" ht="35.1" customHeight="1" x14ac:dyDescent="0.25">
      <c r="A25" s="22">
        <v>21</v>
      </c>
      <c r="B25" s="22" t="s">
        <v>414</v>
      </c>
      <c r="C25" s="5" t="s">
        <v>415</v>
      </c>
      <c r="D25" s="5" t="s">
        <v>416</v>
      </c>
      <c r="E25" s="5" t="s">
        <v>220</v>
      </c>
      <c r="F25" s="34" t="s">
        <v>429</v>
      </c>
    </row>
    <row r="26" spans="1:6" ht="35.1" customHeight="1" x14ac:dyDescent="0.25">
      <c r="A26" s="22">
        <v>22</v>
      </c>
      <c r="B26" s="22" t="s">
        <v>417</v>
      </c>
      <c r="C26" s="5" t="s">
        <v>418</v>
      </c>
      <c r="D26" s="5" t="s">
        <v>402</v>
      </c>
      <c r="E26" s="5" t="s">
        <v>419</v>
      </c>
      <c r="F26" s="34" t="s">
        <v>430</v>
      </c>
    </row>
    <row r="27" spans="1:6" ht="35.1" customHeight="1" x14ac:dyDescent="0.25">
      <c r="A27" s="22">
        <v>23</v>
      </c>
      <c r="B27" s="22" t="s">
        <v>420</v>
      </c>
      <c r="C27" s="5" t="s">
        <v>421</v>
      </c>
      <c r="D27" s="5" t="s">
        <v>422</v>
      </c>
      <c r="E27" s="5" t="s">
        <v>423</v>
      </c>
      <c r="F27" s="34" t="s">
        <v>431</v>
      </c>
    </row>
    <row r="28" spans="1:6" ht="35.1" customHeight="1" x14ac:dyDescent="0.25">
      <c r="A28" s="22">
        <v>24</v>
      </c>
      <c r="B28" s="22" t="s">
        <v>424</v>
      </c>
      <c r="C28" s="5" t="s">
        <v>425</v>
      </c>
      <c r="D28" s="5" t="s">
        <v>426</v>
      </c>
      <c r="E28" s="5" t="s">
        <v>216</v>
      </c>
      <c r="F28" s="34" t="s">
        <v>432</v>
      </c>
    </row>
  </sheetData>
  <mergeCells count="1">
    <mergeCell ref="A1:F1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1" customWidth="1"/>
    <col min="2" max="4" width="22.7109375" style="1" customWidth="1"/>
    <col min="5" max="5" width="50.7109375" style="1" customWidth="1"/>
    <col min="6" max="6" width="30.7109375" style="1" customWidth="1"/>
    <col min="7" max="16384" width="9.140625" style="1"/>
  </cols>
  <sheetData>
    <row r="1" spans="1:6" ht="79.5" customHeight="1" x14ac:dyDescent="0.25">
      <c r="A1" s="61"/>
      <c r="B1" s="62"/>
      <c r="C1" s="62"/>
      <c r="D1" s="62"/>
      <c r="E1" s="62"/>
      <c r="F1" s="63"/>
    </row>
    <row r="2" spans="1:6" ht="35.25" hidden="1" customHeight="1" x14ac:dyDescent="0.25">
      <c r="B2" s="1" t="s">
        <v>6</v>
      </c>
      <c r="C2" s="1" t="s">
        <v>6</v>
      </c>
      <c r="D2" s="1" t="s">
        <v>6</v>
      </c>
      <c r="E2" s="1" t="s">
        <v>11</v>
      </c>
      <c r="F2" s="1" t="s">
        <v>6</v>
      </c>
    </row>
    <row r="3" spans="1:6" ht="32.25" hidden="1" customHeight="1" x14ac:dyDescent="0.25"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6" ht="39.950000000000003" customHeight="1" x14ac:dyDescent="0.25">
      <c r="A4" s="8" t="s">
        <v>129</v>
      </c>
      <c r="B4" s="8" t="s">
        <v>130</v>
      </c>
      <c r="C4" s="8" t="s">
        <v>131</v>
      </c>
      <c r="D4" s="8" t="s">
        <v>132</v>
      </c>
      <c r="E4" s="8" t="s">
        <v>140</v>
      </c>
      <c r="F4" s="8" t="s">
        <v>147</v>
      </c>
    </row>
    <row r="5" spans="1:6" ht="30" customHeight="1" x14ac:dyDescent="0.25">
      <c r="A5" s="22">
        <v>1</v>
      </c>
      <c r="B5" s="22" t="s">
        <v>282</v>
      </c>
      <c r="C5" s="5" t="s">
        <v>204</v>
      </c>
      <c r="D5" s="5" t="s">
        <v>197</v>
      </c>
      <c r="E5" s="5" t="s">
        <v>283</v>
      </c>
      <c r="F5" s="34" t="s">
        <v>284</v>
      </c>
    </row>
    <row r="6" spans="1:6" ht="30" customHeight="1" x14ac:dyDescent="0.25">
      <c r="A6" s="22">
        <v>2</v>
      </c>
      <c r="B6" s="22" t="s">
        <v>285</v>
      </c>
      <c r="C6" s="5" t="s">
        <v>286</v>
      </c>
      <c r="D6" s="5" t="s">
        <v>190</v>
      </c>
      <c r="E6" s="5" t="s">
        <v>214</v>
      </c>
      <c r="F6" s="34" t="s">
        <v>215</v>
      </c>
    </row>
    <row r="7" spans="1:6" ht="30" customHeight="1" x14ac:dyDescent="0.25">
      <c r="A7" s="22">
        <v>3</v>
      </c>
      <c r="B7" s="22" t="s">
        <v>287</v>
      </c>
      <c r="C7" s="5" t="s">
        <v>288</v>
      </c>
      <c r="D7" s="5" t="s">
        <v>198</v>
      </c>
      <c r="E7" s="5" t="s">
        <v>205</v>
      </c>
      <c r="F7" s="34" t="s">
        <v>206</v>
      </c>
    </row>
    <row r="8" spans="1:6" ht="30" customHeight="1" x14ac:dyDescent="0.25">
      <c r="A8" s="22">
        <v>4</v>
      </c>
      <c r="B8" s="22" t="s">
        <v>385</v>
      </c>
      <c r="C8" s="5" t="s">
        <v>386</v>
      </c>
      <c r="D8" s="5" t="s">
        <v>198</v>
      </c>
      <c r="E8" s="5" t="s">
        <v>330</v>
      </c>
      <c r="F8" s="34" t="s">
        <v>387</v>
      </c>
    </row>
    <row r="9" spans="1:6" ht="30" customHeight="1" x14ac:dyDescent="0.25">
      <c r="A9" s="22">
        <v>5</v>
      </c>
      <c r="B9" s="22" t="s">
        <v>388</v>
      </c>
      <c r="C9" s="5" t="s">
        <v>389</v>
      </c>
      <c r="D9" s="5" t="s">
        <v>390</v>
      </c>
      <c r="E9" s="5" t="s">
        <v>329</v>
      </c>
      <c r="F9" s="34" t="s">
        <v>391</v>
      </c>
    </row>
    <row r="10" spans="1:6" ht="30" customHeight="1" x14ac:dyDescent="0.25">
      <c r="A10" s="22">
        <v>6</v>
      </c>
      <c r="B10" s="22" t="s">
        <v>392</v>
      </c>
      <c r="C10" s="5" t="s">
        <v>393</v>
      </c>
      <c r="D10" s="5" t="s">
        <v>394</v>
      </c>
      <c r="E10" s="5" t="s">
        <v>328</v>
      </c>
      <c r="F10" s="34" t="s">
        <v>395</v>
      </c>
    </row>
    <row r="11" spans="1:6" ht="30" customHeight="1" x14ac:dyDescent="0.25">
      <c r="A11" s="22">
        <v>7</v>
      </c>
      <c r="B11" s="22" t="s">
        <v>396</v>
      </c>
      <c r="C11" s="5" t="s">
        <v>397</v>
      </c>
      <c r="D11" s="5" t="s">
        <v>398</v>
      </c>
      <c r="E11" s="5" t="s">
        <v>217</v>
      </c>
      <c r="F11" s="34" t="s">
        <v>399</v>
      </c>
    </row>
    <row r="12" spans="1:6" ht="30" customHeight="1" x14ac:dyDescent="0.25">
      <c r="A12" s="22">
        <v>8</v>
      </c>
      <c r="B12" s="22" t="s">
        <v>289</v>
      </c>
      <c r="C12" s="5" t="s">
        <v>290</v>
      </c>
      <c r="D12" s="5" t="s">
        <v>185</v>
      </c>
      <c r="E12" s="5" t="s">
        <v>218</v>
      </c>
      <c r="F12" s="34" t="s">
        <v>201</v>
      </c>
    </row>
    <row r="13" spans="1:6" ht="30" customHeight="1" x14ac:dyDescent="0.25">
      <c r="A13" s="22">
        <v>9</v>
      </c>
      <c r="B13" s="22" t="s">
        <v>203</v>
      </c>
      <c r="C13" s="5" t="s">
        <v>291</v>
      </c>
      <c r="D13" s="5" t="s">
        <v>208</v>
      </c>
      <c r="E13" s="5" t="s">
        <v>292</v>
      </c>
      <c r="F13" s="34" t="s">
        <v>293</v>
      </c>
    </row>
    <row r="14" spans="1:6" ht="30" customHeight="1" x14ac:dyDescent="0.25">
      <c r="A14" s="22">
        <v>10</v>
      </c>
      <c r="B14" s="22" t="s">
        <v>196</v>
      </c>
      <c r="C14" s="5" t="s">
        <v>209</v>
      </c>
      <c r="D14" s="5" t="s">
        <v>294</v>
      </c>
      <c r="E14" s="5" t="s">
        <v>295</v>
      </c>
      <c r="F14" s="34" t="s">
        <v>296</v>
      </c>
    </row>
    <row r="15" spans="1:6" ht="30" customHeight="1" x14ac:dyDescent="0.25">
      <c r="A15" s="22">
        <v>11</v>
      </c>
      <c r="B15" s="22" t="s">
        <v>297</v>
      </c>
      <c r="C15" s="5" t="s">
        <v>298</v>
      </c>
      <c r="D15" s="5" t="s">
        <v>192</v>
      </c>
      <c r="E15" s="5" t="s">
        <v>299</v>
      </c>
      <c r="F15" s="34" t="s">
        <v>300</v>
      </c>
    </row>
    <row r="16" spans="1:6" ht="30" customHeight="1" x14ac:dyDescent="0.25">
      <c r="A16" s="22">
        <v>12</v>
      </c>
      <c r="B16" s="22" t="s">
        <v>301</v>
      </c>
      <c r="C16" s="5" t="s">
        <v>302</v>
      </c>
      <c r="D16" s="5" t="s">
        <v>199</v>
      </c>
      <c r="E16" s="5" t="s">
        <v>303</v>
      </c>
      <c r="F16" s="34" t="s">
        <v>304</v>
      </c>
    </row>
    <row r="17" spans="1:6" ht="30" customHeight="1" x14ac:dyDescent="0.25">
      <c r="A17" s="22">
        <v>13</v>
      </c>
      <c r="B17" s="22" t="s">
        <v>305</v>
      </c>
      <c r="C17" s="5" t="s">
        <v>306</v>
      </c>
      <c r="D17" s="5" t="s">
        <v>238</v>
      </c>
      <c r="E17" s="5" t="s">
        <v>307</v>
      </c>
      <c r="F17" s="34" t="s">
        <v>308</v>
      </c>
    </row>
    <row r="18" spans="1:6" ht="30" customHeight="1" x14ac:dyDescent="0.25">
      <c r="A18" s="22">
        <v>14</v>
      </c>
      <c r="B18" s="22" t="s">
        <v>309</v>
      </c>
      <c r="C18" s="5" t="s">
        <v>310</v>
      </c>
      <c r="D18" s="5" t="s">
        <v>311</v>
      </c>
      <c r="E18" s="5" t="s">
        <v>312</v>
      </c>
      <c r="F18" s="34" t="s">
        <v>313</v>
      </c>
    </row>
    <row r="19" spans="1:6" ht="30" customHeight="1" x14ac:dyDescent="0.25">
      <c r="A19" s="22">
        <v>15</v>
      </c>
      <c r="B19" s="22" t="s">
        <v>400</v>
      </c>
      <c r="C19" s="5" t="s">
        <v>401</v>
      </c>
      <c r="D19" s="5" t="s">
        <v>402</v>
      </c>
      <c r="E19" s="5" t="s">
        <v>202</v>
      </c>
      <c r="F19" s="34" t="s">
        <v>403</v>
      </c>
    </row>
    <row r="20" spans="1:6" ht="30" customHeight="1" x14ac:dyDescent="0.25">
      <c r="A20" s="22">
        <v>16</v>
      </c>
      <c r="B20" s="22" t="s">
        <v>404</v>
      </c>
      <c r="C20" s="5" t="s">
        <v>405</v>
      </c>
      <c r="D20" s="5" t="s">
        <v>406</v>
      </c>
      <c r="E20" s="5" t="s">
        <v>331</v>
      </c>
      <c r="F20" s="34" t="s">
        <v>407</v>
      </c>
    </row>
    <row r="21" spans="1:6" ht="30" customHeight="1" x14ac:dyDescent="0.25">
      <c r="A21" s="22">
        <v>17</v>
      </c>
      <c r="B21" s="22" t="s">
        <v>314</v>
      </c>
      <c r="C21" s="5" t="s">
        <v>193</v>
      </c>
      <c r="D21" s="5" t="s">
        <v>194</v>
      </c>
      <c r="E21" s="5" t="s">
        <v>195</v>
      </c>
      <c r="F21" s="34" t="s">
        <v>200</v>
      </c>
    </row>
    <row r="22" spans="1:6" ht="30" customHeight="1" x14ac:dyDescent="0.25">
      <c r="A22" s="22">
        <v>18</v>
      </c>
      <c r="B22" s="22" t="s">
        <v>315</v>
      </c>
      <c r="C22" s="5" t="s">
        <v>316</v>
      </c>
      <c r="D22" s="5" t="s">
        <v>317</v>
      </c>
      <c r="E22" s="5" t="s">
        <v>318</v>
      </c>
      <c r="F22" s="34" t="s">
        <v>219</v>
      </c>
    </row>
    <row r="23" spans="1:6" ht="30" customHeight="1" x14ac:dyDescent="0.25">
      <c r="A23" s="22">
        <v>19</v>
      </c>
      <c r="B23" s="22" t="s">
        <v>408</v>
      </c>
      <c r="C23" s="5" t="s">
        <v>409</v>
      </c>
      <c r="D23" s="5" t="s">
        <v>198</v>
      </c>
      <c r="E23" s="5" t="s">
        <v>207</v>
      </c>
      <c r="F23" s="34" t="s">
        <v>427</v>
      </c>
    </row>
    <row r="24" spans="1:6" ht="30" customHeight="1" x14ac:dyDescent="0.25">
      <c r="A24" s="22">
        <v>20</v>
      </c>
      <c r="B24" s="22" t="s">
        <v>410</v>
      </c>
      <c r="C24" s="5" t="s">
        <v>411</v>
      </c>
      <c r="D24" s="5" t="s">
        <v>412</v>
      </c>
      <c r="E24" s="5" t="s">
        <v>413</v>
      </c>
      <c r="F24" s="34" t="s">
        <v>428</v>
      </c>
    </row>
    <row r="25" spans="1:6" ht="30" customHeight="1" x14ac:dyDescent="0.25">
      <c r="A25" s="22">
        <v>21</v>
      </c>
      <c r="B25" s="22" t="s">
        <v>414</v>
      </c>
      <c r="C25" s="5" t="s">
        <v>415</v>
      </c>
      <c r="D25" s="5" t="s">
        <v>416</v>
      </c>
      <c r="E25" s="5" t="s">
        <v>220</v>
      </c>
      <c r="F25" s="34" t="s">
        <v>429</v>
      </c>
    </row>
    <row r="26" spans="1:6" ht="30" customHeight="1" x14ac:dyDescent="0.25">
      <c r="A26" s="22">
        <v>22</v>
      </c>
      <c r="B26" s="22" t="s">
        <v>417</v>
      </c>
      <c r="C26" s="5" t="s">
        <v>418</v>
      </c>
      <c r="D26" s="5" t="s">
        <v>402</v>
      </c>
      <c r="E26" s="5" t="s">
        <v>419</v>
      </c>
      <c r="F26" s="34" t="s">
        <v>430</v>
      </c>
    </row>
    <row r="27" spans="1:6" ht="30" customHeight="1" x14ac:dyDescent="0.25">
      <c r="A27" s="22">
        <v>23</v>
      </c>
      <c r="B27" s="22" t="s">
        <v>420</v>
      </c>
      <c r="C27" s="5" t="s">
        <v>421</v>
      </c>
      <c r="D27" s="5" t="s">
        <v>422</v>
      </c>
      <c r="E27" s="5" t="s">
        <v>423</v>
      </c>
      <c r="F27" s="34" t="s">
        <v>431</v>
      </c>
    </row>
    <row r="28" spans="1:6" ht="30" customHeight="1" x14ac:dyDescent="0.25">
      <c r="A28" s="22">
        <v>24</v>
      </c>
      <c r="B28" s="22" t="s">
        <v>424</v>
      </c>
      <c r="C28" s="5" t="s">
        <v>425</v>
      </c>
      <c r="D28" s="5" t="s">
        <v>426</v>
      </c>
      <c r="E28" s="5" t="s">
        <v>216</v>
      </c>
      <c r="F28" s="34" t="s">
        <v>432</v>
      </c>
    </row>
  </sheetData>
  <mergeCells count="1">
    <mergeCell ref="A1:F1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customWidth="1"/>
    <col min="2" max="4" width="22.7109375" customWidth="1"/>
    <col min="5" max="5" width="30.7109375" customWidth="1"/>
    <col min="6" max="6" width="60.7109375" customWidth="1"/>
  </cols>
  <sheetData>
    <row r="1" spans="1:6" ht="87" customHeight="1" x14ac:dyDescent="0.25">
      <c r="A1" s="55"/>
      <c r="B1" s="56"/>
      <c r="C1" s="56"/>
      <c r="D1" s="56"/>
      <c r="E1" s="56"/>
      <c r="F1" s="57"/>
    </row>
    <row r="2" spans="1:6" ht="29.25" hidden="1" customHeight="1" x14ac:dyDescent="0.25">
      <c r="B2" t="s">
        <v>6</v>
      </c>
      <c r="C2" t="s">
        <v>6</v>
      </c>
      <c r="D2" t="s">
        <v>6</v>
      </c>
      <c r="E2" t="s">
        <v>6</v>
      </c>
      <c r="F2" t="s">
        <v>11</v>
      </c>
    </row>
    <row r="3" spans="1:6" ht="27" hidden="1" customHeight="1" x14ac:dyDescent="0.25">
      <c r="B3" t="s">
        <v>148</v>
      </c>
      <c r="C3" t="s">
        <v>149</v>
      </c>
      <c r="D3" t="s">
        <v>150</v>
      </c>
      <c r="E3" t="s">
        <v>151</v>
      </c>
      <c r="F3" t="s">
        <v>152</v>
      </c>
    </row>
    <row r="4" spans="1:6" ht="39.950000000000003" customHeight="1" x14ac:dyDescent="0.25">
      <c r="A4" s="8" t="s">
        <v>129</v>
      </c>
      <c r="B4" s="8" t="s">
        <v>153</v>
      </c>
      <c r="C4" s="8" t="s">
        <v>154</v>
      </c>
      <c r="D4" s="8" t="s">
        <v>155</v>
      </c>
      <c r="E4" s="8" t="s">
        <v>156</v>
      </c>
      <c r="F4" s="8" t="s">
        <v>157</v>
      </c>
    </row>
    <row r="5" spans="1:6" ht="39.950000000000003" customHeight="1" x14ac:dyDescent="0.25">
      <c r="A5" s="5">
        <v>1</v>
      </c>
      <c r="B5" s="10" t="s">
        <v>176</v>
      </c>
      <c r="C5" s="10" t="s">
        <v>177</v>
      </c>
      <c r="D5" s="10" t="s">
        <v>178</v>
      </c>
      <c r="E5" s="10" t="s">
        <v>173</v>
      </c>
      <c r="F5" s="10" t="s">
        <v>181</v>
      </c>
    </row>
    <row r="6" spans="1:6" ht="39.950000000000003" customHeight="1" x14ac:dyDescent="0.25">
      <c r="A6" s="5">
        <v>2</v>
      </c>
      <c r="B6" s="10" t="s">
        <v>176</v>
      </c>
      <c r="C6" s="10" t="s">
        <v>177</v>
      </c>
      <c r="D6" s="10" t="s">
        <v>178</v>
      </c>
      <c r="E6" s="10" t="s">
        <v>173</v>
      </c>
      <c r="F6" s="10" t="s">
        <v>181</v>
      </c>
    </row>
    <row r="7" spans="1:6" ht="39.950000000000003" customHeight="1" x14ac:dyDescent="0.25">
      <c r="A7" s="5">
        <v>3</v>
      </c>
      <c r="B7" s="10" t="s">
        <v>176</v>
      </c>
      <c r="C7" s="10" t="s">
        <v>177</v>
      </c>
      <c r="D7" s="10" t="s">
        <v>178</v>
      </c>
      <c r="E7" s="10" t="s">
        <v>173</v>
      </c>
      <c r="F7" s="10" t="s">
        <v>181</v>
      </c>
    </row>
    <row r="8" spans="1:6" ht="39.950000000000003" customHeight="1" x14ac:dyDescent="0.25">
      <c r="A8" s="5">
        <v>4</v>
      </c>
      <c r="B8" s="10" t="s">
        <v>176</v>
      </c>
      <c r="C8" s="10" t="s">
        <v>177</v>
      </c>
      <c r="D8" s="10" t="s">
        <v>178</v>
      </c>
      <c r="E8" s="10" t="s">
        <v>173</v>
      </c>
      <c r="F8" s="10" t="s">
        <v>181</v>
      </c>
    </row>
    <row r="9" spans="1:6" ht="39.950000000000003" customHeight="1" x14ac:dyDescent="0.25">
      <c r="A9" s="5">
        <v>5</v>
      </c>
      <c r="B9" s="10" t="s">
        <v>176</v>
      </c>
      <c r="C9" s="10" t="s">
        <v>177</v>
      </c>
      <c r="D9" s="10" t="s">
        <v>178</v>
      </c>
      <c r="E9" s="10" t="s">
        <v>173</v>
      </c>
      <c r="F9" s="10" t="s">
        <v>181</v>
      </c>
    </row>
    <row r="10" spans="1:6" ht="39.950000000000003" customHeight="1" x14ac:dyDescent="0.25">
      <c r="A10" s="5">
        <v>6</v>
      </c>
      <c r="B10" s="10" t="s">
        <v>176</v>
      </c>
      <c r="C10" s="10" t="s">
        <v>177</v>
      </c>
      <c r="D10" s="10" t="s">
        <v>178</v>
      </c>
      <c r="E10" s="10" t="s">
        <v>173</v>
      </c>
      <c r="F10" s="10" t="s">
        <v>181</v>
      </c>
    </row>
    <row r="11" spans="1:6" ht="39.950000000000003" customHeight="1" x14ac:dyDescent="0.25">
      <c r="A11" s="5">
        <v>7</v>
      </c>
      <c r="B11" s="10" t="s">
        <v>176</v>
      </c>
      <c r="C11" s="10" t="s">
        <v>177</v>
      </c>
      <c r="D11" s="10" t="s">
        <v>178</v>
      </c>
      <c r="E11" s="10" t="s">
        <v>173</v>
      </c>
      <c r="F11" s="10" t="s">
        <v>181</v>
      </c>
    </row>
    <row r="12" spans="1:6" ht="39.950000000000003" customHeight="1" x14ac:dyDescent="0.25">
      <c r="A12" s="5">
        <v>8</v>
      </c>
      <c r="B12" s="10" t="s">
        <v>176</v>
      </c>
      <c r="C12" s="10" t="s">
        <v>177</v>
      </c>
      <c r="D12" s="10" t="s">
        <v>178</v>
      </c>
      <c r="E12" s="10" t="s">
        <v>173</v>
      </c>
      <c r="F12" s="10" t="s">
        <v>181</v>
      </c>
    </row>
    <row r="13" spans="1:6" ht="39.950000000000003" customHeight="1" x14ac:dyDescent="0.25">
      <c r="A13" s="5">
        <v>9</v>
      </c>
      <c r="B13" s="10" t="s">
        <v>176</v>
      </c>
      <c r="C13" s="10" t="s">
        <v>177</v>
      </c>
      <c r="D13" s="10" t="s">
        <v>178</v>
      </c>
      <c r="E13" s="10" t="s">
        <v>173</v>
      </c>
      <c r="F13" s="10" t="s">
        <v>181</v>
      </c>
    </row>
    <row r="14" spans="1:6" ht="39.950000000000003" customHeight="1" x14ac:dyDescent="0.25">
      <c r="A14" s="5">
        <v>10</v>
      </c>
      <c r="B14" s="10" t="s">
        <v>176</v>
      </c>
      <c r="C14" s="10" t="s">
        <v>177</v>
      </c>
      <c r="D14" s="10" t="s">
        <v>178</v>
      </c>
      <c r="E14" s="10" t="s">
        <v>173</v>
      </c>
      <c r="F14" s="10" t="s">
        <v>181</v>
      </c>
    </row>
    <row r="15" spans="1:6" ht="39.950000000000003" customHeight="1" x14ac:dyDescent="0.25">
      <c r="A15" s="5">
        <v>11</v>
      </c>
      <c r="B15" s="10" t="s">
        <v>176</v>
      </c>
      <c r="C15" s="10" t="s">
        <v>177</v>
      </c>
      <c r="D15" s="10" t="s">
        <v>178</v>
      </c>
      <c r="E15" s="10" t="s">
        <v>173</v>
      </c>
      <c r="F15" s="10" t="s">
        <v>181</v>
      </c>
    </row>
    <row r="16" spans="1:6" ht="39.950000000000003" customHeight="1" x14ac:dyDescent="0.25">
      <c r="A16" s="5">
        <v>12</v>
      </c>
      <c r="B16" s="10" t="s">
        <v>176</v>
      </c>
      <c r="C16" s="10" t="s">
        <v>177</v>
      </c>
      <c r="D16" s="10" t="s">
        <v>178</v>
      </c>
      <c r="E16" s="10" t="s">
        <v>173</v>
      </c>
      <c r="F16" s="10" t="s">
        <v>181</v>
      </c>
    </row>
    <row r="17" spans="1:6" ht="39.950000000000003" customHeight="1" x14ac:dyDescent="0.25">
      <c r="A17" s="5">
        <v>13</v>
      </c>
      <c r="B17" s="10" t="s">
        <v>176</v>
      </c>
      <c r="C17" s="10" t="s">
        <v>177</v>
      </c>
      <c r="D17" s="10" t="s">
        <v>178</v>
      </c>
      <c r="E17" s="10" t="s">
        <v>173</v>
      </c>
      <c r="F17" s="10" t="s">
        <v>181</v>
      </c>
    </row>
    <row r="18" spans="1:6" ht="39.950000000000003" customHeight="1" x14ac:dyDescent="0.25">
      <c r="A18" s="5">
        <v>14</v>
      </c>
      <c r="B18" s="10" t="s">
        <v>176</v>
      </c>
      <c r="C18" s="10" t="s">
        <v>177</v>
      </c>
      <c r="D18" s="10" t="s">
        <v>178</v>
      </c>
      <c r="E18" s="10" t="s">
        <v>173</v>
      </c>
      <c r="F18" s="10" t="s">
        <v>181</v>
      </c>
    </row>
    <row r="19" spans="1:6" ht="39.950000000000003" customHeight="1" x14ac:dyDescent="0.25">
      <c r="A19" s="5">
        <v>15</v>
      </c>
      <c r="B19" s="10" t="s">
        <v>176</v>
      </c>
      <c r="C19" s="10" t="s">
        <v>177</v>
      </c>
      <c r="D19" s="10" t="s">
        <v>178</v>
      </c>
      <c r="E19" s="10" t="s">
        <v>173</v>
      </c>
      <c r="F19" s="10" t="s">
        <v>181</v>
      </c>
    </row>
    <row r="20" spans="1:6" ht="39.950000000000003" customHeight="1" x14ac:dyDescent="0.25">
      <c r="A20" s="5">
        <v>16</v>
      </c>
      <c r="B20" s="10" t="s">
        <v>176</v>
      </c>
      <c r="C20" s="10" t="s">
        <v>177</v>
      </c>
      <c r="D20" s="10" t="s">
        <v>178</v>
      </c>
      <c r="E20" s="10" t="s">
        <v>173</v>
      </c>
      <c r="F20" s="10" t="s">
        <v>181</v>
      </c>
    </row>
    <row r="21" spans="1:6" ht="39.950000000000003" customHeight="1" x14ac:dyDescent="0.25">
      <c r="A21" s="5">
        <v>17</v>
      </c>
      <c r="B21" s="10" t="s">
        <v>176</v>
      </c>
      <c r="C21" s="10" t="s">
        <v>177</v>
      </c>
      <c r="D21" s="10" t="s">
        <v>178</v>
      </c>
      <c r="E21" s="10" t="s">
        <v>173</v>
      </c>
      <c r="F21" s="10" t="s">
        <v>181</v>
      </c>
    </row>
    <row r="22" spans="1:6" ht="39.950000000000003" customHeight="1" x14ac:dyDescent="0.25">
      <c r="A22" s="5">
        <v>18</v>
      </c>
      <c r="B22" s="10" t="s">
        <v>176</v>
      </c>
      <c r="C22" s="10" t="s">
        <v>177</v>
      </c>
      <c r="D22" s="10" t="s">
        <v>178</v>
      </c>
      <c r="E22" s="10" t="s">
        <v>173</v>
      </c>
      <c r="F22" s="10" t="s">
        <v>181</v>
      </c>
    </row>
    <row r="23" spans="1:6" ht="39.950000000000003" customHeight="1" x14ac:dyDescent="0.25">
      <c r="A23" s="5">
        <v>19</v>
      </c>
      <c r="B23" s="10" t="s">
        <v>176</v>
      </c>
      <c r="C23" s="10" t="s">
        <v>177</v>
      </c>
      <c r="D23" s="10" t="s">
        <v>178</v>
      </c>
      <c r="E23" s="10" t="s">
        <v>173</v>
      </c>
      <c r="F23" s="10" t="s">
        <v>181</v>
      </c>
    </row>
    <row r="24" spans="1:6" ht="39.950000000000003" customHeight="1" x14ac:dyDescent="0.25">
      <c r="A24" s="5">
        <v>20</v>
      </c>
      <c r="B24" s="10" t="s">
        <v>176</v>
      </c>
      <c r="C24" s="10" t="s">
        <v>177</v>
      </c>
      <c r="D24" s="10" t="s">
        <v>178</v>
      </c>
      <c r="E24" s="10" t="s">
        <v>173</v>
      </c>
      <c r="F24" s="10" t="s">
        <v>181</v>
      </c>
    </row>
    <row r="25" spans="1:6" ht="39.950000000000003" customHeight="1" x14ac:dyDescent="0.25">
      <c r="A25" s="5">
        <v>21</v>
      </c>
      <c r="B25" s="10" t="s">
        <v>176</v>
      </c>
      <c r="C25" s="10" t="s">
        <v>177</v>
      </c>
      <c r="D25" s="10" t="s">
        <v>178</v>
      </c>
      <c r="E25" s="10" t="s">
        <v>173</v>
      </c>
      <c r="F25" s="10" t="s">
        <v>181</v>
      </c>
    </row>
    <row r="26" spans="1:6" ht="39.950000000000003" customHeight="1" x14ac:dyDescent="0.25">
      <c r="A26" s="5">
        <v>22</v>
      </c>
      <c r="B26" s="10" t="s">
        <v>176</v>
      </c>
      <c r="C26" s="10" t="s">
        <v>177</v>
      </c>
      <c r="D26" s="10" t="s">
        <v>178</v>
      </c>
      <c r="E26" s="10" t="s">
        <v>173</v>
      </c>
      <c r="F26" s="10" t="s">
        <v>181</v>
      </c>
    </row>
    <row r="27" spans="1:6" s="18" customFormat="1" ht="35.1" customHeight="1" x14ac:dyDescent="0.25">
      <c r="A27" s="5">
        <v>23</v>
      </c>
      <c r="B27" s="10" t="s">
        <v>176</v>
      </c>
      <c r="C27" s="10" t="s">
        <v>177</v>
      </c>
      <c r="D27" s="10" t="s">
        <v>178</v>
      </c>
      <c r="E27" s="10" t="s">
        <v>173</v>
      </c>
      <c r="F27" s="10" t="s">
        <v>181</v>
      </c>
    </row>
    <row r="28" spans="1:6" s="18" customFormat="1" ht="35.1" customHeight="1" x14ac:dyDescent="0.25">
      <c r="A28" s="5">
        <v>24</v>
      </c>
      <c r="B28" s="10" t="s">
        <v>176</v>
      </c>
      <c r="C28" s="10" t="s">
        <v>177</v>
      </c>
      <c r="D28" s="10" t="s">
        <v>178</v>
      </c>
      <c r="E28" s="10" t="s">
        <v>173</v>
      </c>
      <c r="F28" s="10" t="s">
        <v>181</v>
      </c>
    </row>
    <row r="29" spans="1:6" ht="67.5" customHeight="1" x14ac:dyDescent="0.25">
      <c r="A29" s="64" t="s">
        <v>174</v>
      </c>
      <c r="B29" s="64"/>
      <c r="C29" s="64"/>
      <c r="D29" s="64"/>
      <c r="E29" s="64"/>
      <c r="F29" s="64"/>
    </row>
  </sheetData>
  <mergeCells count="2">
    <mergeCell ref="A1:F1"/>
    <mergeCell ref="A29:F29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customWidth="1"/>
    <col min="2" max="2" width="70.7109375" customWidth="1"/>
  </cols>
  <sheetData>
    <row r="1" spans="1:2" ht="93" customHeight="1" x14ac:dyDescent="0.25">
      <c r="A1" s="65"/>
      <c r="B1" s="66"/>
    </row>
    <row r="2" spans="1:2" ht="27.75" hidden="1" customHeight="1" x14ac:dyDescent="0.25">
      <c r="B2" t="s">
        <v>6</v>
      </c>
    </row>
    <row r="3" spans="1:2" ht="21" hidden="1" customHeight="1" x14ac:dyDescent="0.25">
      <c r="B3" t="s">
        <v>158</v>
      </c>
    </row>
    <row r="4" spans="1:2" ht="39.950000000000003" customHeight="1" x14ac:dyDescent="0.25">
      <c r="A4" s="8" t="s">
        <v>129</v>
      </c>
      <c r="B4" s="8" t="s">
        <v>159</v>
      </c>
    </row>
    <row r="5" spans="1:2" s="36" customFormat="1" ht="34.5" customHeight="1" x14ac:dyDescent="0.25">
      <c r="A5" s="37">
        <v>1</v>
      </c>
      <c r="B5" s="38" t="s">
        <v>239</v>
      </c>
    </row>
    <row r="6" spans="1:2" s="36" customFormat="1" ht="34.5" customHeight="1" x14ac:dyDescent="0.25">
      <c r="A6" s="37">
        <v>2</v>
      </c>
      <c r="B6" s="38" t="s">
        <v>239</v>
      </c>
    </row>
    <row r="7" spans="1:2" s="36" customFormat="1" ht="34.5" customHeight="1" x14ac:dyDescent="0.25">
      <c r="A7" s="37">
        <v>3</v>
      </c>
      <c r="B7" s="38" t="s">
        <v>239</v>
      </c>
    </row>
    <row r="8" spans="1:2" s="36" customFormat="1" ht="34.5" customHeight="1" x14ac:dyDescent="0.25">
      <c r="A8" s="37">
        <v>4</v>
      </c>
      <c r="B8" s="38" t="s">
        <v>239</v>
      </c>
    </row>
    <row r="9" spans="1:2" s="36" customFormat="1" ht="34.5" customHeight="1" x14ac:dyDescent="0.25">
      <c r="A9" s="37">
        <v>5</v>
      </c>
      <c r="B9" s="38" t="s">
        <v>239</v>
      </c>
    </row>
    <row r="10" spans="1:2" s="36" customFormat="1" ht="34.5" customHeight="1" x14ac:dyDescent="0.25">
      <c r="A10" s="37">
        <v>6</v>
      </c>
      <c r="B10" s="38" t="s">
        <v>239</v>
      </c>
    </row>
    <row r="11" spans="1:2" s="36" customFormat="1" ht="34.5" customHeight="1" x14ac:dyDescent="0.25">
      <c r="A11" s="37">
        <v>7</v>
      </c>
      <c r="B11" s="38" t="s">
        <v>239</v>
      </c>
    </row>
    <row r="12" spans="1:2" s="36" customFormat="1" ht="34.5" customHeight="1" x14ac:dyDescent="0.25">
      <c r="A12" s="37">
        <v>8</v>
      </c>
      <c r="B12" s="38" t="s">
        <v>239</v>
      </c>
    </row>
    <row r="13" spans="1:2" s="36" customFormat="1" ht="34.5" customHeight="1" x14ac:dyDescent="0.25">
      <c r="A13" s="37">
        <v>9</v>
      </c>
      <c r="B13" s="38" t="s">
        <v>239</v>
      </c>
    </row>
    <row r="14" spans="1:2" s="36" customFormat="1" ht="34.5" customHeight="1" x14ac:dyDescent="0.25">
      <c r="A14" s="37">
        <v>10</v>
      </c>
      <c r="B14" s="38" t="s">
        <v>239</v>
      </c>
    </row>
    <row r="15" spans="1:2" s="36" customFormat="1" ht="34.5" customHeight="1" x14ac:dyDescent="0.25">
      <c r="A15" s="37">
        <v>11</v>
      </c>
      <c r="B15" s="38" t="s">
        <v>239</v>
      </c>
    </row>
    <row r="16" spans="1:2" s="36" customFormat="1" ht="34.5" customHeight="1" x14ac:dyDescent="0.25">
      <c r="A16" s="37">
        <v>12</v>
      </c>
      <c r="B16" s="38" t="s">
        <v>239</v>
      </c>
    </row>
    <row r="17" spans="1:2" s="36" customFormat="1" ht="34.5" customHeight="1" x14ac:dyDescent="0.25">
      <c r="A17" s="37">
        <v>13</v>
      </c>
      <c r="B17" s="38" t="s">
        <v>239</v>
      </c>
    </row>
    <row r="18" spans="1:2" s="36" customFormat="1" ht="34.5" customHeight="1" x14ac:dyDescent="0.25">
      <c r="A18" s="37">
        <v>14</v>
      </c>
      <c r="B18" s="38" t="s">
        <v>239</v>
      </c>
    </row>
    <row r="19" spans="1:2" s="36" customFormat="1" ht="34.5" customHeight="1" x14ac:dyDescent="0.25">
      <c r="A19" s="37">
        <v>15</v>
      </c>
      <c r="B19" s="38" t="s">
        <v>239</v>
      </c>
    </row>
    <row r="20" spans="1:2" s="36" customFormat="1" ht="34.5" customHeight="1" x14ac:dyDescent="0.25">
      <c r="A20" s="37">
        <v>16</v>
      </c>
      <c r="B20" s="38" t="s">
        <v>239</v>
      </c>
    </row>
    <row r="21" spans="1:2" s="36" customFormat="1" ht="34.5" customHeight="1" x14ac:dyDescent="0.25">
      <c r="A21" s="37">
        <v>17</v>
      </c>
      <c r="B21" s="38" t="s">
        <v>239</v>
      </c>
    </row>
    <row r="22" spans="1:2" s="36" customFormat="1" ht="34.5" customHeight="1" x14ac:dyDescent="0.25">
      <c r="A22" s="37">
        <v>18</v>
      </c>
      <c r="B22" s="38" t="s">
        <v>239</v>
      </c>
    </row>
    <row r="23" spans="1:2" s="36" customFormat="1" ht="34.5" customHeight="1" x14ac:dyDescent="0.25">
      <c r="A23" s="37">
        <v>19</v>
      </c>
      <c r="B23" s="38" t="s">
        <v>239</v>
      </c>
    </row>
    <row r="24" spans="1:2" s="36" customFormat="1" ht="34.5" customHeight="1" x14ac:dyDescent="0.25">
      <c r="A24" s="37">
        <v>20</v>
      </c>
      <c r="B24" s="38" t="s">
        <v>239</v>
      </c>
    </row>
    <row r="25" spans="1:2" s="36" customFormat="1" ht="34.5" customHeight="1" x14ac:dyDescent="0.25">
      <c r="A25" s="37">
        <v>21</v>
      </c>
      <c r="B25" s="38" t="s">
        <v>239</v>
      </c>
    </row>
    <row r="26" spans="1:2" s="36" customFormat="1" ht="34.5" customHeight="1" x14ac:dyDescent="0.25">
      <c r="A26" s="37">
        <v>22</v>
      </c>
      <c r="B26" s="38" t="s">
        <v>239</v>
      </c>
    </row>
    <row r="27" spans="1:2" s="36" customFormat="1" ht="34.5" customHeight="1" x14ac:dyDescent="0.25">
      <c r="A27" s="37">
        <v>23</v>
      </c>
      <c r="B27" s="38" t="s">
        <v>239</v>
      </c>
    </row>
    <row r="28" spans="1:2" s="36" customFormat="1" ht="34.5" customHeight="1" x14ac:dyDescent="0.25">
      <c r="A28" s="37">
        <v>24</v>
      </c>
      <c r="B28" s="38" t="s">
        <v>239</v>
      </c>
    </row>
  </sheetData>
  <mergeCells count="1">
    <mergeCell ref="A1:B1"/>
  </mergeCells>
  <phoneticPr fontId="19" type="noConversion"/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customWidth="1"/>
    <col min="2" max="2" width="35.7109375" customWidth="1"/>
    <col min="3" max="3" width="52.7109375" customWidth="1"/>
    <col min="4" max="4" width="20.7109375" customWidth="1"/>
    <col min="5" max="5" width="35.85546875" customWidth="1"/>
  </cols>
  <sheetData>
    <row r="1" spans="1:5" ht="83.25" customHeight="1" x14ac:dyDescent="0.25">
      <c r="A1" s="67"/>
      <c r="B1" s="68"/>
      <c r="C1" s="68"/>
      <c r="D1" s="68"/>
      <c r="E1" s="69"/>
    </row>
    <row r="2" spans="1:5" ht="39.75" hidden="1" customHeight="1" x14ac:dyDescent="0.25">
      <c r="B2" t="s">
        <v>6</v>
      </c>
      <c r="C2" t="s">
        <v>11</v>
      </c>
      <c r="D2" t="s">
        <v>7</v>
      </c>
      <c r="E2" t="s">
        <v>10</v>
      </c>
    </row>
    <row r="3" spans="1:5" ht="40.5" hidden="1" customHeight="1" x14ac:dyDescent="0.25">
      <c r="B3" t="s">
        <v>160</v>
      </c>
      <c r="C3" t="s">
        <v>161</v>
      </c>
      <c r="D3" t="s">
        <v>162</v>
      </c>
      <c r="E3" t="s">
        <v>163</v>
      </c>
    </row>
    <row r="4" spans="1:5" ht="39.950000000000003" customHeight="1" x14ac:dyDescent="0.25">
      <c r="A4" s="8" t="s">
        <v>129</v>
      </c>
      <c r="B4" s="8" t="s">
        <v>164</v>
      </c>
      <c r="C4" s="8" t="s">
        <v>165</v>
      </c>
      <c r="D4" s="8" t="s">
        <v>166</v>
      </c>
      <c r="E4" s="8" t="s">
        <v>167</v>
      </c>
    </row>
    <row r="5" spans="1:5" s="18" customFormat="1" ht="38.1" customHeight="1" x14ac:dyDescent="0.25">
      <c r="A5" s="16">
        <v>1</v>
      </c>
      <c r="B5" s="10" t="s">
        <v>175</v>
      </c>
      <c r="C5" s="10" t="s">
        <v>175</v>
      </c>
      <c r="D5" s="17"/>
      <c r="E5" s="29"/>
    </row>
    <row r="6" spans="1:5" s="18" customFormat="1" ht="38.1" customHeight="1" x14ac:dyDescent="0.25">
      <c r="A6" s="16">
        <v>2</v>
      </c>
      <c r="B6" s="10" t="s">
        <v>175</v>
      </c>
      <c r="C6" s="10" t="s">
        <v>175</v>
      </c>
      <c r="D6" s="17"/>
      <c r="E6" s="29"/>
    </row>
    <row r="7" spans="1:5" s="18" customFormat="1" ht="38.1" customHeight="1" x14ac:dyDescent="0.25">
      <c r="A7" s="16">
        <v>3</v>
      </c>
      <c r="B7" s="10" t="s">
        <v>175</v>
      </c>
      <c r="C7" s="10" t="s">
        <v>175</v>
      </c>
      <c r="D7" s="17"/>
      <c r="E7" s="29"/>
    </row>
    <row r="8" spans="1:5" s="18" customFormat="1" ht="38.1" customHeight="1" x14ac:dyDescent="0.25">
      <c r="A8" s="16">
        <v>4</v>
      </c>
      <c r="B8" s="10" t="s">
        <v>175</v>
      </c>
      <c r="C8" s="10" t="s">
        <v>175</v>
      </c>
      <c r="D8" s="17"/>
      <c r="E8" s="29"/>
    </row>
    <row r="9" spans="1:5" s="18" customFormat="1" ht="38.1" customHeight="1" x14ac:dyDescent="0.25">
      <c r="A9" s="16">
        <v>5</v>
      </c>
      <c r="B9" s="10" t="s">
        <v>175</v>
      </c>
      <c r="C9" s="10" t="s">
        <v>175</v>
      </c>
      <c r="D9" s="17"/>
      <c r="E9" s="29"/>
    </row>
    <row r="10" spans="1:5" s="18" customFormat="1" ht="38.1" customHeight="1" x14ac:dyDescent="0.25">
      <c r="A10" s="16">
        <v>6</v>
      </c>
      <c r="B10" s="10" t="s">
        <v>175</v>
      </c>
      <c r="C10" s="10" t="s">
        <v>175</v>
      </c>
      <c r="D10" s="17"/>
      <c r="E10" s="29"/>
    </row>
    <row r="11" spans="1:5" s="18" customFormat="1" ht="38.1" customHeight="1" x14ac:dyDescent="0.25">
      <c r="A11" s="16">
        <v>7</v>
      </c>
      <c r="B11" s="10" t="s">
        <v>175</v>
      </c>
      <c r="C11" s="10" t="s">
        <v>175</v>
      </c>
      <c r="D11" s="17"/>
      <c r="E11" s="29"/>
    </row>
    <row r="12" spans="1:5" s="18" customFormat="1" ht="38.1" customHeight="1" x14ac:dyDescent="0.25">
      <c r="A12" s="16">
        <v>8</v>
      </c>
      <c r="B12" s="10" t="s">
        <v>175</v>
      </c>
      <c r="C12" s="10" t="s">
        <v>175</v>
      </c>
      <c r="D12" s="17"/>
      <c r="E12" s="29"/>
    </row>
    <row r="13" spans="1:5" s="18" customFormat="1" ht="38.1" customHeight="1" x14ac:dyDescent="0.25">
      <c r="A13" s="16">
        <v>9</v>
      </c>
      <c r="B13" s="10" t="s">
        <v>175</v>
      </c>
      <c r="C13" s="10" t="s">
        <v>175</v>
      </c>
      <c r="D13" s="17"/>
      <c r="E13" s="29"/>
    </row>
    <row r="14" spans="1:5" s="18" customFormat="1" ht="38.1" customHeight="1" x14ac:dyDescent="0.25">
      <c r="A14" s="16">
        <v>10</v>
      </c>
      <c r="B14" s="10" t="s">
        <v>175</v>
      </c>
      <c r="C14" s="10" t="s">
        <v>175</v>
      </c>
      <c r="D14" s="17"/>
      <c r="E14" s="29"/>
    </row>
    <row r="15" spans="1:5" s="18" customFormat="1" ht="38.1" customHeight="1" x14ac:dyDescent="0.25">
      <c r="A15" s="16">
        <v>11</v>
      </c>
      <c r="B15" s="10" t="s">
        <v>175</v>
      </c>
      <c r="C15" s="10" t="s">
        <v>175</v>
      </c>
      <c r="D15" s="17"/>
      <c r="E15" s="29"/>
    </row>
    <row r="16" spans="1:5" s="18" customFormat="1" ht="38.1" customHeight="1" x14ac:dyDescent="0.25">
      <c r="A16" s="16">
        <v>12</v>
      </c>
      <c r="B16" s="10" t="s">
        <v>175</v>
      </c>
      <c r="C16" s="10" t="s">
        <v>175</v>
      </c>
      <c r="D16" s="17"/>
      <c r="E16" s="29"/>
    </row>
    <row r="17" spans="1:5" s="18" customFormat="1" ht="38.1" customHeight="1" x14ac:dyDescent="0.25">
      <c r="A17" s="16">
        <v>13</v>
      </c>
      <c r="B17" s="10" t="s">
        <v>175</v>
      </c>
      <c r="C17" s="10" t="s">
        <v>175</v>
      </c>
      <c r="D17" s="17"/>
      <c r="E17" s="29"/>
    </row>
    <row r="18" spans="1:5" s="18" customFormat="1" ht="38.1" customHeight="1" x14ac:dyDescent="0.25">
      <c r="A18" s="16">
        <v>14</v>
      </c>
      <c r="B18" s="10" t="s">
        <v>175</v>
      </c>
      <c r="C18" s="10" t="s">
        <v>175</v>
      </c>
      <c r="D18" s="17"/>
      <c r="E18" s="29"/>
    </row>
    <row r="19" spans="1:5" s="18" customFormat="1" ht="38.1" customHeight="1" x14ac:dyDescent="0.25">
      <c r="A19" s="16">
        <v>15</v>
      </c>
      <c r="B19" s="10" t="s">
        <v>175</v>
      </c>
      <c r="C19" s="10" t="s">
        <v>175</v>
      </c>
      <c r="D19" s="17"/>
      <c r="E19" s="29"/>
    </row>
    <row r="20" spans="1:5" s="18" customFormat="1" ht="38.1" customHeight="1" x14ac:dyDescent="0.25">
      <c r="A20" s="16">
        <v>16</v>
      </c>
      <c r="B20" s="10" t="s">
        <v>175</v>
      </c>
      <c r="C20" s="10" t="s">
        <v>175</v>
      </c>
      <c r="D20" s="17"/>
      <c r="E20" s="29"/>
    </row>
    <row r="21" spans="1:5" s="18" customFormat="1" ht="38.1" customHeight="1" x14ac:dyDescent="0.25">
      <c r="A21" s="16">
        <v>17</v>
      </c>
      <c r="B21" s="10" t="s">
        <v>175</v>
      </c>
      <c r="C21" s="10" t="s">
        <v>175</v>
      </c>
      <c r="D21" s="17"/>
      <c r="E21" s="29"/>
    </row>
    <row r="22" spans="1:5" s="18" customFormat="1" ht="38.1" customHeight="1" x14ac:dyDescent="0.25">
      <c r="A22" s="16">
        <v>18</v>
      </c>
      <c r="B22" s="10" t="s">
        <v>175</v>
      </c>
      <c r="C22" s="10" t="s">
        <v>175</v>
      </c>
      <c r="D22" s="17"/>
      <c r="E22" s="29"/>
    </row>
    <row r="23" spans="1:5" s="18" customFormat="1" ht="38.1" customHeight="1" x14ac:dyDescent="0.25">
      <c r="A23" s="16">
        <v>19</v>
      </c>
      <c r="B23" s="10" t="s">
        <v>175</v>
      </c>
      <c r="C23" s="10" t="s">
        <v>175</v>
      </c>
      <c r="D23" s="17"/>
      <c r="E23" s="29"/>
    </row>
    <row r="24" spans="1:5" s="18" customFormat="1" ht="38.1" customHeight="1" x14ac:dyDescent="0.25">
      <c r="A24" s="16">
        <v>20</v>
      </c>
      <c r="B24" s="10" t="s">
        <v>175</v>
      </c>
      <c r="C24" s="10" t="s">
        <v>175</v>
      </c>
      <c r="D24" s="17"/>
      <c r="E24" s="29"/>
    </row>
    <row r="25" spans="1:5" s="18" customFormat="1" ht="38.1" customHeight="1" x14ac:dyDescent="0.25">
      <c r="A25" s="16">
        <v>21</v>
      </c>
      <c r="B25" s="10" t="s">
        <v>175</v>
      </c>
      <c r="C25" s="10" t="s">
        <v>175</v>
      </c>
      <c r="D25" s="17"/>
      <c r="E25" s="29"/>
    </row>
    <row r="26" spans="1:5" s="18" customFormat="1" ht="38.1" customHeight="1" x14ac:dyDescent="0.25">
      <c r="A26" s="16">
        <v>22</v>
      </c>
      <c r="B26" s="10" t="s">
        <v>175</v>
      </c>
      <c r="C26" s="10" t="s">
        <v>175</v>
      </c>
      <c r="D26" s="17"/>
      <c r="E26" s="29"/>
    </row>
    <row r="27" spans="1:5" s="18" customFormat="1" ht="38.1" customHeight="1" x14ac:dyDescent="0.25">
      <c r="A27" s="16">
        <v>23</v>
      </c>
      <c r="B27" s="10" t="s">
        <v>175</v>
      </c>
      <c r="C27" s="10" t="s">
        <v>175</v>
      </c>
      <c r="D27" s="17"/>
      <c r="E27" s="29"/>
    </row>
    <row r="28" spans="1:5" s="18" customFormat="1" ht="38.1" customHeight="1" x14ac:dyDescent="0.25">
      <c r="A28" s="16">
        <v>24</v>
      </c>
      <c r="B28" s="10" t="s">
        <v>175</v>
      </c>
      <c r="C28" s="10" t="s">
        <v>175</v>
      </c>
      <c r="D28" s="17"/>
      <c r="E28" s="29"/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Convocatorias Obra Pública</vt:lpstr>
      <vt:lpstr>Posibles Contratantes</vt:lpstr>
      <vt:lpstr>Proposición u Oferta</vt:lpstr>
      <vt:lpstr>Asistentes J. de Aclaraciones</vt:lpstr>
      <vt:lpstr>SP en Junta de Aclaraciones</vt:lpstr>
      <vt:lpstr>Partid. Presup. COG</vt:lpstr>
      <vt:lpstr>Convenios Modificatorios</vt:lpstr>
      <vt:lpstr>'SP en Junta de Aclaraciones'!_GoBack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2018-05-31T15:38:07Z</dcterms:created>
  <dcterms:modified xsi:type="dcterms:W3CDTF">2022-05-24T15:04:09Z</dcterms:modified>
</cp:coreProperties>
</file>