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bookViews>
    <workbookView xWindow="0" yWindow="0" windowWidth="24000" windowHeight="9735" tabRatio="710"/>
  </bookViews>
  <sheets>
    <sheet name="Adjudicaciones Directas" sheetId="1" r:id="rId1"/>
    <sheet name=" Cotizaciones Consideradas" sheetId="5" r:id="rId2"/>
    <sheet name="Obras Pública o Servicios" sheetId="6" r:id="rId3"/>
    <sheet name="Convenios Modificatorios" sheetId="8" r:id="rId4"/>
  </sheets>
  <externalReferences>
    <externalReference r:id="rId5"/>
    <externalReference r:id="rId6"/>
  </externalReferences>
  <definedNames>
    <definedName name="_xlnm._FilterDatabase" localSheetId="1" hidden="1">' Cotizaciones Consideradas'!$A$4:$G$4</definedName>
    <definedName name="_xlnm._FilterDatabase" localSheetId="0" hidden="1">'Adjudicaciones Directas'!$A$10:$AX$11</definedName>
    <definedName name="_xlnm._FilterDatabase" localSheetId="2" hidden="1">'Obras Pública o Servicios'!$A$4:$E$5</definedName>
    <definedName name="Hidden_1_Tabla_3898644">#REF!</definedName>
    <definedName name="Hidden_1_Tabla_3898645">[1]Hidden_1_Tabla_389864!$A$1:$A$3</definedName>
    <definedName name="Hidden_13">#REF!</definedName>
    <definedName name="Hidden_14">[1]Hidden_1!$A$1:$A$2</definedName>
    <definedName name="Hidden_24">#REF!</definedName>
    <definedName name="Hidden_25">[1]Hidden_2!$A$1:$A$5</definedName>
    <definedName name="Hidden_335">#REF!</definedName>
    <definedName name="Hidden_336">[1]Hidden_3!$A$1:$A$2</definedName>
    <definedName name="Hidden_35">#REF!</definedName>
    <definedName name="Hidden_415">[2]Hidden_4!$A$1:$A$26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1" i="1" l="1"/>
</calcChain>
</file>

<file path=xl/sharedStrings.xml><?xml version="1.0" encoding="utf-8"?>
<sst xmlns="http://schemas.openxmlformats.org/spreadsheetml/2006/main" count="399" uniqueCount="210">
  <si>
    <t>46368</t>
  </si>
  <si>
    <t>TÍTULO</t>
  </si>
  <si>
    <t>NOMBRE CORTO</t>
  </si>
  <si>
    <t>DESCRIPCIÓN</t>
  </si>
  <si>
    <t>LTAIPEJM8FV-O</t>
  </si>
  <si>
    <t>La información sobre adjudicaciones directas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</si>
  <si>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</si>
  <si>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</si>
  <si>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</si>
  <si>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</si>
  <si>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</si>
  <si>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</si>
  <si>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</si>
  <si>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</si>
  <si>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</si>
  <si>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389842</t>
  </si>
  <si>
    <t>389866</t>
  </si>
  <si>
    <t>389867</t>
  </si>
  <si>
    <t>389878</t>
  </si>
  <si>
    <t>389877</t>
  </si>
  <si>
    <t>389839</t>
  </si>
  <si>
    <t>389847</t>
  </si>
  <si>
    <t>389859</t>
  </si>
  <si>
    <t>389848</t>
  </si>
  <si>
    <t>389879</t>
  </si>
  <si>
    <t>389872</t>
  </si>
  <si>
    <t>389868</t>
  </si>
  <si>
    <t>389873</t>
  </si>
  <si>
    <t>389874</t>
  </si>
  <si>
    <t>389875</t>
  </si>
  <si>
    <t>389844</t>
  </si>
  <si>
    <t>389845</t>
  </si>
  <si>
    <t>389840</t>
  </si>
  <si>
    <t>389852</t>
  </si>
  <si>
    <t>389853</t>
  </si>
  <si>
    <t>389854</t>
  </si>
  <si>
    <t>389856</t>
  </si>
  <si>
    <t>389857</t>
  </si>
  <si>
    <t>389837</t>
  </si>
  <si>
    <t>389838</t>
  </si>
  <si>
    <t>389841</t>
  </si>
  <si>
    <t>389849</t>
  </si>
  <si>
    <t>389855</t>
  </si>
  <si>
    <t>389850</t>
  </si>
  <si>
    <t>389869</t>
  </si>
  <si>
    <t>389863</t>
  </si>
  <si>
    <t>389862</t>
  </si>
  <si>
    <t>389843</t>
  </si>
  <si>
    <t>389880</t>
  </si>
  <si>
    <t>389864</t>
  </si>
  <si>
    <t>389881</t>
  </si>
  <si>
    <t>389876</t>
  </si>
  <si>
    <t>389846</t>
  </si>
  <si>
    <t>389882</t>
  </si>
  <si>
    <t>389860</t>
  </si>
  <si>
    <t>389861</t>
  </si>
  <si>
    <t>389858</t>
  </si>
  <si>
    <t>389870</t>
  </si>
  <si>
    <t>389851</t>
  </si>
  <si>
    <t>389865</t>
  </si>
  <si>
    <t>389871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</si>
  <si>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</si>
  <si>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</si>
  <si>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</si>
  <si>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</si>
  <si>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</si>
  <si>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</si>
  <si>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</si>
  <si>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</si>
  <si>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</si>
  <si>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Tabla_389879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</si>
  <si>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</si>
  <si>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</si>
  <si>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</si>
  <si>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</si>
  <si>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</si>
  <si>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</si>
  <si>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</si>
  <si>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</si>
  <si>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</si>
  <si>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Tipo de moneda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</si>
  <si>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</si>
  <si>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</si>
  <si>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</si>
  <si>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</si>
  <si>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</si>
  <si>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</si>
  <si>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</si>
  <si>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</si>
  <si>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</si>
  <si>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Se realizaron convenios modificatorios (catálogo)</t>
  </si>
  <si>
    <t>Datos de los convenios modificatorios de la contratación 
Tabla_389876</t>
  </si>
  <si>
    <t>Mecanismos de vigilancia y supervisión contratos</t>
  </si>
  <si>
    <t>Hipervínculo, en su caso a los informes de avance físico en versión pública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</si>
  <si>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</si>
  <si>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</si>
  <si>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</si>
  <si>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</si>
  <si>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</si>
  <si>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</si>
  <si>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</si>
  <si>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</si>
  <si>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No</t>
  </si>
  <si>
    <t>50472</t>
  </si>
  <si>
    <t>50473</t>
  </si>
  <si>
    <t>50474</t>
  </si>
  <si>
    <t>50475</t>
  </si>
  <si>
    <t>50476</t>
  </si>
  <si>
    <t>50477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</si>
  <si>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</si>
  <si>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</si>
  <si>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</si>
  <si>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</si>
  <si>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</si>
  <si>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</si>
  <si>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</si>
  <si>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50464</t>
  </si>
  <si>
    <t>50465</t>
  </si>
  <si>
    <t>50466</t>
  </si>
  <si>
    <t>50467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</si>
  <si>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</si>
  <si>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</si>
  <si>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</si>
  <si>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</si>
  <si>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50468</t>
  </si>
  <si>
    <t>50469</t>
  </si>
  <si>
    <t>50470</t>
  </si>
  <si>
    <t>50471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</si>
  <si>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</si>
  <si>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</si>
  <si>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</si>
  <si>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</si>
  <si>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Públicas e Infraestructura</t>
  </si>
  <si>
    <t>MXN</t>
  </si>
  <si>
    <t>Transferencia</t>
  </si>
  <si>
    <t>AYUNTAMIENTO DE ZAPOPAN, JALISCO</t>
  </si>
  <si>
    <t xml:space="preserve">No se han realizado </t>
  </si>
  <si>
    <t>Recurso Municipal</t>
  </si>
  <si>
    <t>Dirección de Obras Públicas e Infraestructura</t>
  </si>
  <si>
    <t>Revisar nota</t>
  </si>
  <si>
    <t>No ha sido suspendida</t>
  </si>
  <si>
    <t xml:space="preserve">La información capturada, es la que al momento de validación se encuentra en poder de la Dirección de Obras Públicas e Infraestructura, información que se actualizará con base en el avance de la obra. Los datos faltantes, se capturarán una vez que la etapa procesal lo permita y se tengan validados, firmados y en versión pública. Solo en caso de que la obra se encuentre suspendida, rescindida o terminada, la columna contendrá el hipervínculo. En estas obras no se requieren los estudios de Impacto Urbano-Ambiental, por no causar la obra desequilibrios ecológicos, ni efectos negativos sobre el medio ambiente (artículo 28, LGEEPA y 26 LEEEPA). El contrato se encuentra en proceso de firma. </t>
  </si>
  <si>
    <t>Municipal</t>
  </si>
  <si>
    <t>No aplica</t>
  </si>
  <si>
    <t xml:space="preserve">BUENROSTRO </t>
  </si>
  <si>
    <t>Resultados adjudicaciones, invitaciones y licitaciones Procedimientos de adjudicación directa</t>
  </si>
  <si>
    <t>V. La información Financiera, Patrimonial y Administrativa</t>
  </si>
  <si>
    <t>Materia 
(catálogo)</t>
  </si>
  <si>
    <t>Monto mínimo, 
en su caso</t>
  </si>
  <si>
    <t>Monto máximo, 
en su caso</t>
  </si>
  <si>
    <t>Monto del contrato sin impuestos incluidos (MXN)</t>
  </si>
  <si>
    <t>Monto total del contrato con impuestos incluidos (MXN)</t>
  </si>
  <si>
    <t>Tipo de cambio de referencia, 
en su caso</t>
  </si>
  <si>
    <t>Datos de la obra pública y/o servicios relacionados
 con la misma 
Tabla_389864</t>
  </si>
  <si>
    <t>Hipervínculo a los informes de 
avance financiero</t>
  </si>
  <si>
    <t>DOPI-MUN-SERV-AD-001-2022</t>
  </si>
  <si>
    <t>Artículos 4, 12 fracción III, 27, 28, 48 y 49   del Reglamento de Asignación y Contratación de Obras Públicas para el Municipio de Zapopan, Jalisco.</t>
  </si>
  <si>
    <t xml:space="preserve">ENRIQUE BOANERGES </t>
  </si>
  <si>
    <t>CORTEZ</t>
  </si>
  <si>
    <t>CONSORCIO CONSTRUCTOR DE INSTALACIONES, S.A. DE C.V.</t>
  </si>
  <si>
    <t>CCI001219G78</t>
  </si>
  <si>
    <t>CONSORCIO CONSTRUCTOR DE INSTALACIONES, S.A DE C.V</t>
  </si>
  <si>
    <t>En ejecución</t>
  </si>
  <si>
    <t>Sin observaciones especiales</t>
  </si>
  <si>
    <t>Frente 1, Municipio de Zapopan, Jalisco</t>
  </si>
  <si>
    <t>https://www.zapopan.gob.mx/wp-content/uploads/2022/03/Contrato_CO_001_2022_VP.pdf</t>
  </si>
  <si>
    <t>Ing. Oscar Valencia Contreras</t>
  </si>
  <si>
    <t>DOPI-MUN-RM-SERV-AD-002-2022</t>
  </si>
  <si>
    <t>DOPI-MUN-RM-SERV-AD-003-2022</t>
  </si>
  <si>
    <t>DOPI-MUN-RM-SERV-AD-046-2022</t>
  </si>
  <si>
    <t>DOPI-MUN-RM-SERV-AD-047-2022</t>
  </si>
  <si>
    <t>Artículos 4, 12 fracción III, 27, 28, 48, 49 y 59   del Reglamento de Asignación y Contratación de Obras Públicas  y Servicios Relacionados con las Mismas para el Municipio de Zapopan, Jalisco.</t>
  </si>
  <si>
    <t xml:space="preserve">JOSÉ SERGIO </t>
  </si>
  <si>
    <t xml:space="preserve">CARMONA </t>
  </si>
  <si>
    <t>RUVALCABA</t>
  </si>
  <si>
    <t>INGENIERIA DE SUELOS ASESORIA Y LABORATORIO, S.A. DE C.V.</t>
  </si>
  <si>
    <t xml:space="preserve">GABRIEL </t>
  </si>
  <si>
    <t xml:space="preserve">FRANCO  </t>
  </si>
  <si>
    <t>ALATORRE</t>
  </si>
  <si>
    <t>CONSTRUCTORA DE OCCIDENTE MS, S.A. DE C.V.</t>
  </si>
  <si>
    <t xml:space="preserve">OSCAR ANTONIO </t>
  </si>
  <si>
    <t xml:space="preserve">TIZNADO </t>
  </si>
  <si>
    <t>GARCÍA</t>
  </si>
  <si>
    <t>T&amp;T SUPERVISION, PROYECTOS Y CONSTUCCION, S.A. DE C.V.</t>
  </si>
  <si>
    <t>JOSÉ DE JESÚS</t>
  </si>
  <si>
    <t xml:space="preserve"> CASTILLO  </t>
  </si>
  <si>
    <t>CARRILLO</t>
  </si>
  <si>
    <t>MAPA OBRAS Y PAVIMENTOS, S.A. DE C.V.</t>
  </si>
  <si>
    <t>ISA910601QB5</t>
  </si>
  <si>
    <t>COM141015F48</t>
  </si>
  <si>
    <t>TSP1902205M2</t>
  </si>
  <si>
    <t>MOP080610I53</t>
  </si>
  <si>
    <t>Ing. Camilo Carbajal Ruvalcaba</t>
  </si>
  <si>
    <t>La Tuzanía</t>
  </si>
  <si>
    <t>San Francisco Tesistán</t>
  </si>
  <si>
    <t>Resultados de Procedimientos de Adjudicación Directa realizados por 
Dirección de Obras Públicas e Infraestructura (actualizado Enero - Abril de 2022)</t>
  </si>
  <si>
    <t>Contrato en proceso de elaboración</t>
  </si>
  <si>
    <t>https://www.zapopan.gob.mx/wp-content/uploads/2022/05/Contrato_CO_003_2022_VP.pdf</t>
  </si>
  <si>
    <t>https://www.zapopan.gob.mx/wp-content/uploads/2022/05/Contrato_CO_046_2022_VP.pdf</t>
  </si>
  <si>
    <t>https://www.zapopan.gob.mx/wp-content/uploads/2022/05/Contrato_CO_047_2022_VP.pdf</t>
  </si>
  <si>
    <t>Diagnóstico, diseño y proyectos de infraestructura eléctrica 2022, frente 1 Municipio de Zapopan, Jalisco.</t>
  </si>
  <si>
    <t>Estudios de mecánica de suelos y diseño de pavimentos de diferentes obras 2022, frente 1, Municipio de Zapopan, Jalisco</t>
  </si>
  <si>
    <t>Estudios básicos topográficos para diferentes proyectos 2022, frente 1, Municipio de Zapopan, Jalisco</t>
  </si>
  <si>
    <t>Control de calidad de diferentes obras 2022, frente 1, Municipio de Zapopan, Jalisco.</t>
  </si>
  <si>
    <t>Estudios de mecánica de suelos y diseño de pavimentos de diferentes obras 2022, frente 2, Municipio de Zapopan, Jalisco.</t>
  </si>
  <si>
    <t>https://www.zapopan.gob.mx/wp-content/uploads/2022/05/Acta_Fallo_001_2022_VP.pdf</t>
  </si>
  <si>
    <t>https://www.zapopan.gob.mx/wp-content/uploads/2022/05/Acta_Fallo_002_2022_VP.pdf</t>
  </si>
  <si>
    <t>https://www.zapopan.gob.mx/wp-content/uploads/2022/05/Acta_Fallo_003_2022_VP.pdf</t>
  </si>
  <si>
    <t>https://www.zapopan.gob.mx/wp-content/uploads/2022/05/Acta_Fallo_046_2022_VP.pdf</t>
  </si>
  <si>
    <t>https://www.zapopan.gob.mx/wp-content/uploads/2022/05/Acta_Fallo_047_2022_VP-1.pdf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</si>
</sst>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color theme="1"/>
      <name val="Century Gothic"/>
      <family val="2"/>
    </font>
    <font>
      <sz val="11"/>
      <color indexed="8"/>
      <name val="Calibri"/>
      <family val="2"/>
      <scheme val="minor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sz val="8"/>
      <name val="Century Gothic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sz val="8"/>
      <color rgb="FF000000"/>
      <name val="Century Gothic"/>
      <family val="2"/>
    </font>
    <font>
      <b/>
      <sz val="14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9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44" fontId="5" fillId="3" borderId="1" xfId="0" applyNumberFormat="1" applyFont="1" applyFill="1" applyBorder="1" applyAlignment="1">
      <alignment horizontal="center" vertical="center"/>
    </xf>
    <xf numFmtId="44" fontId="7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4" fontId="1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top" wrapText="1"/>
    </xf>
    <xf numFmtId="0" fontId="18" fillId="0" borderId="1" xfId="15" applyFont="1" applyFill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top" wrapText="1"/>
    </xf>
    <xf numFmtId="0" fontId="16" fillId="3" borderId="11" xfId="0" applyFont="1" applyFill="1" applyBorder="1" applyAlignment="1">
      <alignment horizontal="center" vertical="top"/>
    </xf>
    <xf numFmtId="0" fontId="16" fillId="3" borderId="12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0">
    <cellStyle name="Hipervínculo" xfId="15" builtinId="8"/>
    <cellStyle name="Hipervínculo 2 2" xfId="16"/>
    <cellStyle name="Normal" xfId="0" builtinId="0"/>
    <cellStyle name="Normal 12" xfId="9"/>
    <cellStyle name="Normal 13" xfId="10"/>
    <cellStyle name="Normal 14" xfId="12"/>
    <cellStyle name="Normal 15" xfId="7"/>
    <cellStyle name="Normal 15 2" xfId="14"/>
    <cellStyle name="Normal 15 2 2" xfId="19"/>
    <cellStyle name="Normal 15 3" xfId="17"/>
    <cellStyle name="Normal 16" xfId="11"/>
    <cellStyle name="Normal 19" xfId="8"/>
    <cellStyle name="Normal 19 2" xfId="18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566738</xdr:colOff>
      <xdr:row>1</xdr:row>
      <xdr:rowOff>57150</xdr:rowOff>
    </xdr:from>
    <xdr:to>
      <xdr:col>9</xdr:col>
      <xdr:colOff>1571626</xdr:colOff>
      <xdr:row>3</xdr:row>
      <xdr:rowOff>519590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59426" y="57150"/>
          <a:ext cx="1004888" cy="1081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500062</xdr:colOff>
      <xdr:row>1</xdr:row>
      <xdr:rowOff>47625</xdr:rowOff>
    </xdr:from>
    <xdr:to>
      <xdr:col>37</xdr:col>
      <xdr:colOff>1504950</xdr:colOff>
      <xdr:row>3</xdr:row>
      <xdr:rowOff>510065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0" y="47625"/>
          <a:ext cx="1004888" cy="1081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1219200</xdr:colOff>
      <xdr:row>0</xdr:row>
      <xdr:rowOff>66675</xdr:rowOff>
    </xdr:from>
    <xdr:to>
      <xdr:col>4</xdr:col>
      <xdr:colOff>2224088</xdr:colOff>
      <xdr:row>0</xdr:row>
      <xdr:rowOff>1157765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66675"/>
          <a:ext cx="1004888" cy="1091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971550</xdr:colOff>
      <xdr:row>0</xdr:row>
      <xdr:rowOff>76200</xdr:rowOff>
    </xdr:from>
    <xdr:to>
      <xdr:col>2</xdr:col>
      <xdr:colOff>1976438</xdr:colOff>
      <xdr:row>0</xdr:row>
      <xdr:rowOff>1167290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76200"/>
          <a:ext cx="1004888" cy="1091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1885950</xdr:colOff>
      <xdr:row>0</xdr:row>
      <xdr:rowOff>66675</xdr:rowOff>
    </xdr:from>
    <xdr:to>
      <xdr:col>2</xdr:col>
      <xdr:colOff>2890838</xdr:colOff>
      <xdr:row>0</xdr:row>
      <xdr:rowOff>1157765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66675"/>
          <a:ext cx="1004888" cy="1091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3.75\shares\10.10.23.75\Users\dsoltero\Downloads\LTAIPEJM8FV-O%20(7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V-O%20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_Tabla_389864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89879"/>
      <sheetName val="Tabla_389864"/>
      <sheetName val="Hidden_1_Tabla_389864"/>
      <sheetName val="Tabla_389876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2/05/Contrato_CO_046_2022_VP.pdf" TargetMode="External"/><Relationship Id="rId3" Type="http://schemas.openxmlformats.org/officeDocument/2006/relationships/hyperlink" Target="https://www.zapopan.gob.mx/wp-content/uploads/2022/05/Acta_Fallo_001_2022_VP.pdf" TargetMode="External"/><Relationship Id="rId7" Type="http://schemas.openxmlformats.org/officeDocument/2006/relationships/hyperlink" Target="https://www.zapopan.gob.mx/wp-content/uploads/2022/05/Contrato_CO_003_2022_VP.pdf" TargetMode="External"/><Relationship Id="rId2" Type="http://schemas.openxmlformats.org/officeDocument/2006/relationships/hyperlink" Target="https://www.zapopan.gob.mx/wp-content/uploads/2022/05/Acta_Fallo_002_2022_VP.pdf" TargetMode="External"/><Relationship Id="rId1" Type="http://schemas.openxmlformats.org/officeDocument/2006/relationships/hyperlink" Target="https://www.zapopan.gob.mx/wp-content/uploads/2022/05/Acta_Fallo_003_2022_VP.pdf" TargetMode="External"/><Relationship Id="rId6" Type="http://schemas.openxmlformats.org/officeDocument/2006/relationships/hyperlink" Target="https://www.zapopan.gob.mx/wp-content/uploads/2022/03/Contrato_CO_001_2022_VP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zapopan.gob.mx/wp-content/uploads/2022/05/Acta_Fallo_047_2022_VP-1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22/05/Acta_Fallo_046_2022_VP.pdf" TargetMode="External"/><Relationship Id="rId9" Type="http://schemas.openxmlformats.org/officeDocument/2006/relationships/hyperlink" Target="https://www.zapopan.gob.mx/wp-content/uploads/2022/05/Contrato_CO_047_2022_VP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5"/>
  <sheetViews>
    <sheetView tabSelected="1"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3.7109375" style="1" customWidth="1"/>
    <col min="2" max="3" width="20.7109375" style="1" customWidth="1"/>
    <col min="4" max="4" width="22.7109375" style="1" customWidth="1"/>
    <col min="5" max="5" width="20.7109375" style="1" customWidth="1"/>
    <col min="6" max="6" width="32.7109375" style="1" customWidth="1"/>
    <col min="7" max="7" width="35.7109375" style="1" customWidth="1"/>
    <col min="8" max="8" width="32.7109375" style="1" customWidth="1"/>
    <col min="9" max="9" width="43.7109375" style="1" customWidth="1"/>
    <col min="10" max="10" width="28.7109375" style="1" customWidth="1"/>
    <col min="11" max="13" width="20.7109375" style="1" customWidth="1"/>
    <col min="14" max="14" width="40.7109375" style="1" customWidth="1"/>
    <col min="15" max="15" width="20.7109375" style="1" customWidth="1"/>
    <col min="16" max="17" width="22.85546875" style="1" customWidth="1"/>
    <col min="18" max="18" width="32.7109375" style="1" customWidth="1"/>
    <col min="19" max="23" width="20.7109375" style="1" customWidth="1"/>
    <col min="24" max="24" width="13.7109375" style="1" customWidth="1"/>
    <col min="25" max="26" width="15.7109375" style="1" customWidth="1"/>
    <col min="27" max="27" width="43.7109375" style="1" customWidth="1"/>
    <col min="28" max="30" width="20.7109375" style="1" customWidth="1"/>
    <col min="31" max="31" width="29.7109375" style="1" customWidth="1"/>
    <col min="32" max="32" width="28.7109375" style="1" customWidth="1"/>
    <col min="33" max="37" width="20.7109375" style="1" customWidth="1"/>
    <col min="38" max="38" width="30.7109375" style="1" customWidth="1"/>
    <col min="39" max="39" width="32.7109375" style="8" customWidth="1"/>
    <col min="40" max="40" width="29.7109375" style="8" customWidth="1"/>
    <col min="41" max="41" width="32.7109375" style="8" customWidth="1"/>
    <col min="42" max="42" width="32.7109375" style="1" customWidth="1"/>
    <col min="43" max="43" width="30.7109375" style="1" customWidth="1"/>
    <col min="44" max="45" width="20.7109375" style="1" customWidth="1"/>
    <col min="46" max="46" width="70.7109375" style="1" customWidth="1"/>
    <col min="47" max="48" width="9.140625" style="16"/>
    <col min="49" max="49" width="22.7109375" style="16" customWidth="1"/>
    <col min="50" max="16384" width="9.140625" style="16"/>
  </cols>
  <sheetData>
    <row r="1" spans="1:50" s="1" customFormat="1" hidden="1" x14ac:dyDescent="0.25">
      <c r="A1" s="1" t="s">
        <v>0</v>
      </c>
      <c r="AM1" s="8"/>
      <c r="AN1" s="8"/>
      <c r="AO1" s="8"/>
    </row>
    <row r="2" spans="1:50" s="2" customFormat="1" ht="24.95" customHeight="1" x14ac:dyDescent="0.25">
      <c r="A2" s="33" t="s">
        <v>135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5"/>
    </row>
    <row r="3" spans="1:50" s="2" customFormat="1" ht="24.95" customHeight="1" x14ac:dyDescent="0.25">
      <c r="A3" s="36" t="s">
        <v>146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8"/>
    </row>
    <row r="4" spans="1:50" s="8" customFormat="1" ht="45" customHeight="1" x14ac:dyDescent="0.25">
      <c r="A4" s="39" t="s">
        <v>195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1"/>
    </row>
    <row r="5" spans="1:50" s="1" customFormat="1" ht="20.100000000000001" customHeight="1" x14ac:dyDescent="0.25">
      <c r="A5" s="42" t="s">
        <v>1</v>
      </c>
      <c r="B5" s="42"/>
      <c r="C5" s="18" t="s">
        <v>2</v>
      </c>
      <c r="D5" s="42" t="s">
        <v>3</v>
      </c>
      <c r="E5" s="42"/>
      <c r="F5" s="42"/>
      <c r="G5" s="46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8"/>
    </row>
    <row r="6" spans="1:50" s="1" customFormat="1" ht="39.950000000000003" customHeight="1" x14ac:dyDescent="0.25">
      <c r="A6" s="44" t="s">
        <v>145</v>
      </c>
      <c r="B6" s="44"/>
      <c r="C6" s="19" t="s">
        <v>4</v>
      </c>
      <c r="D6" s="45" t="s">
        <v>5</v>
      </c>
      <c r="E6" s="45"/>
      <c r="F6" s="45"/>
      <c r="G6" s="49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1"/>
    </row>
    <row r="7" spans="1:50" s="1" customFormat="1" hidden="1" x14ac:dyDescent="0.25">
      <c r="A7" s="1" t="s">
        <v>6</v>
      </c>
      <c r="B7" s="1" t="s">
        <v>7</v>
      </c>
      <c r="C7" s="1" t="s">
        <v>7</v>
      </c>
      <c r="D7" s="1" t="s">
        <v>8</v>
      </c>
      <c r="E7" s="1" t="s">
        <v>8</v>
      </c>
      <c r="F7" s="1" t="s">
        <v>6</v>
      </c>
      <c r="G7" s="1" t="s">
        <v>9</v>
      </c>
      <c r="H7" s="1" t="s">
        <v>10</v>
      </c>
      <c r="I7" s="1" t="s">
        <v>9</v>
      </c>
      <c r="J7" s="1" t="s">
        <v>11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6</v>
      </c>
      <c r="P7" s="1" t="s">
        <v>9</v>
      </c>
      <c r="Q7" s="1" t="s">
        <v>9</v>
      </c>
      <c r="R7" s="1" t="s">
        <v>6</v>
      </c>
      <c r="S7" s="1" t="s">
        <v>7</v>
      </c>
      <c r="T7" s="1" t="s">
        <v>12</v>
      </c>
      <c r="U7" s="1" t="s">
        <v>12</v>
      </c>
      <c r="V7" s="1" t="s">
        <v>12</v>
      </c>
      <c r="W7" s="1" t="s">
        <v>12</v>
      </c>
      <c r="X7" s="1" t="s">
        <v>6</v>
      </c>
      <c r="Y7" s="1" t="s">
        <v>6</v>
      </c>
      <c r="Z7" s="1" t="s">
        <v>6</v>
      </c>
      <c r="AA7" s="1" t="s">
        <v>9</v>
      </c>
      <c r="AB7" s="1" t="s">
        <v>12</v>
      </c>
      <c r="AC7" s="1" t="s">
        <v>7</v>
      </c>
      <c r="AD7" s="1" t="s">
        <v>7</v>
      </c>
      <c r="AE7" s="1" t="s">
        <v>10</v>
      </c>
      <c r="AF7" s="1" t="s">
        <v>10</v>
      </c>
      <c r="AG7" s="1" t="s">
        <v>6</v>
      </c>
      <c r="AH7" s="1" t="s">
        <v>9</v>
      </c>
      <c r="AI7" s="1" t="s">
        <v>11</v>
      </c>
      <c r="AJ7" s="1" t="s">
        <v>8</v>
      </c>
      <c r="AK7" s="1" t="s">
        <v>11</v>
      </c>
      <c r="AL7" s="1" t="s">
        <v>9</v>
      </c>
      <c r="AM7" s="8" t="s">
        <v>10</v>
      </c>
      <c r="AN7" s="8" t="s">
        <v>10</v>
      </c>
      <c r="AO7" s="8" t="s">
        <v>10</v>
      </c>
      <c r="AP7" s="1" t="s">
        <v>10</v>
      </c>
      <c r="AQ7" s="1" t="s">
        <v>9</v>
      </c>
      <c r="AR7" s="1" t="s">
        <v>7</v>
      </c>
      <c r="AS7" s="1" t="s">
        <v>13</v>
      </c>
      <c r="AT7" s="1" t="s">
        <v>14</v>
      </c>
    </row>
    <row r="8" spans="1:50" s="1" customFormat="1" hidden="1" x14ac:dyDescent="0.25">
      <c r="A8" s="1" t="s">
        <v>15</v>
      </c>
      <c r="B8" s="1" t="s">
        <v>16</v>
      </c>
      <c r="C8" s="1" t="s">
        <v>17</v>
      </c>
      <c r="D8" s="1" t="s">
        <v>18</v>
      </c>
      <c r="E8" s="1" t="s">
        <v>19</v>
      </c>
      <c r="F8" s="1" t="s">
        <v>20</v>
      </c>
      <c r="G8" s="1" t="s">
        <v>21</v>
      </c>
      <c r="H8" s="1" t="s">
        <v>22</v>
      </c>
      <c r="I8" s="1" t="s">
        <v>23</v>
      </c>
      <c r="J8" s="1" t="s">
        <v>24</v>
      </c>
      <c r="K8" s="1" t="s">
        <v>25</v>
      </c>
      <c r="L8" s="1" t="s">
        <v>26</v>
      </c>
      <c r="M8" s="1" t="s">
        <v>27</v>
      </c>
      <c r="N8" s="1" t="s">
        <v>28</v>
      </c>
      <c r="O8" s="1" t="s">
        <v>29</v>
      </c>
      <c r="P8" s="1" t="s">
        <v>30</v>
      </c>
      <c r="Q8" s="1" t="s">
        <v>31</v>
      </c>
      <c r="R8" s="1" t="s">
        <v>32</v>
      </c>
      <c r="S8" s="1" t="s">
        <v>33</v>
      </c>
      <c r="T8" s="1" t="s">
        <v>34</v>
      </c>
      <c r="U8" s="1" t="s">
        <v>35</v>
      </c>
      <c r="V8" s="1" t="s">
        <v>36</v>
      </c>
      <c r="W8" s="1" t="s">
        <v>37</v>
      </c>
      <c r="X8" s="1" t="s">
        <v>38</v>
      </c>
      <c r="Y8" s="1" t="s">
        <v>39</v>
      </c>
      <c r="Z8" s="1" t="s">
        <v>40</v>
      </c>
      <c r="AA8" s="1" t="s">
        <v>41</v>
      </c>
      <c r="AB8" s="1" t="s">
        <v>42</v>
      </c>
      <c r="AC8" s="1" t="s">
        <v>43</v>
      </c>
      <c r="AD8" s="1" t="s">
        <v>44</v>
      </c>
      <c r="AE8" s="1" t="s">
        <v>45</v>
      </c>
      <c r="AF8" s="1" t="s">
        <v>46</v>
      </c>
      <c r="AG8" s="1" t="s">
        <v>47</v>
      </c>
      <c r="AH8" s="1" t="s">
        <v>48</v>
      </c>
      <c r="AI8" s="1" t="s">
        <v>49</v>
      </c>
      <c r="AJ8" s="1" t="s">
        <v>50</v>
      </c>
      <c r="AK8" s="1" t="s">
        <v>51</v>
      </c>
      <c r="AL8" s="1" t="s">
        <v>52</v>
      </c>
      <c r="AM8" s="8" t="s">
        <v>53</v>
      </c>
      <c r="AN8" s="8" t="s">
        <v>54</v>
      </c>
      <c r="AO8" s="8" t="s">
        <v>55</v>
      </c>
      <c r="AP8" s="1" t="s">
        <v>56</v>
      </c>
      <c r="AQ8" s="1" t="s">
        <v>57</v>
      </c>
      <c r="AR8" s="1" t="s">
        <v>58</v>
      </c>
      <c r="AS8" s="1" t="s">
        <v>59</v>
      </c>
      <c r="AT8" s="1" t="s">
        <v>60</v>
      </c>
    </row>
    <row r="9" spans="1:50" s="1" customFormat="1" ht="20.100000000000001" customHeight="1" x14ac:dyDescent="0.25">
      <c r="A9" s="42" t="s">
        <v>61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</row>
    <row r="10" spans="1:50" s="6" customFormat="1" ht="54.95" customHeight="1" x14ac:dyDescent="0.25">
      <c r="A10" s="28" t="s">
        <v>62</v>
      </c>
      <c r="B10" s="28" t="s">
        <v>63</v>
      </c>
      <c r="C10" s="28" t="s">
        <v>64</v>
      </c>
      <c r="D10" s="28" t="s">
        <v>65</v>
      </c>
      <c r="E10" s="28" t="s">
        <v>147</v>
      </c>
      <c r="F10" s="28" t="s">
        <v>66</v>
      </c>
      <c r="G10" s="28" t="s">
        <v>67</v>
      </c>
      <c r="H10" s="28" t="s">
        <v>68</v>
      </c>
      <c r="I10" s="28" t="s">
        <v>69</v>
      </c>
      <c r="J10" s="28" t="s">
        <v>70</v>
      </c>
      <c r="K10" s="28" t="s">
        <v>71</v>
      </c>
      <c r="L10" s="28" t="s">
        <v>72</v>
      </c>
      <c r="M10" s="28" t="s">
        <v>73</v>
      </c>
      <c r="N10" s="28" t="s">
        <v>74</v>
      </c>
      <c r="O10" s="28" t="s">
        <v>75</v>
      </c>
      <c r="P10" s="28" t="s">
        <v>76</v>
      </c>
      <c r="Q10" s="28" t="s">
        <v>77</v>
      </c>
      <c r="R10" s="28" t="s">
        <v>78</v>
      </c>
      <c r="S10" s="28" t="s">
        <v>79</v>
      </c>
      <c r="T10" s="28" t="s">
        <v>150</v>
      </c>
      <c r="U10" s="28" t="s">
        <v>151</v>
      </c>
      <c r="V10" s="28" t="s">
        <v>148</v>
      </c>
      <c r="W10" s="28" t="s">
        <v>149</v>
      </c>
      <c r="X10" s="28" t="s">
        <v>80</v>
      </c>
      <c r="Y10" s="28" t="s">
        <v>152</v>
      </c>
      <c r="Z10" s="28" t="s">
        <v>81</v>
      </c>
      <c r="AA10" s="28" t="s">
        <v>82</v>
      </c>
      <c r="AB10" s="29" t="s">
        <v>83</v>
      </c>
      <c r="AC10" s="29" t="s">
        <v>84</v>
      </c>
      <c r="AD10" s="28" t="s">
        <v>85</v>
      </c>
      <c r="AE10" s="28" t="s">
        <v>86</v>
      </c>
      <c r="AF10" s="28" t="s">
        <v>87</v>
      </c>
      <c r="AG10" s="28" t="s">
        <v>88</v>
      </c>
      <c r="AH10" s="28" t="s">
        <v>89</v>
      </c>
      <c r="AI10" s="29" t="s">
        <v>153</v>
      </c>
      <c r="AJ10" s="28" t="s">
        <v>90</v>
      </c>
      <c r="AK10" s="28" t="s">
        <v>91</v>
      </c>
      <c r="AL10" s="28" t="s">
        <v>92</v>
      </c>
      <c r="AM10" s="28" t="s">
        <v>93</v>
      </c>
      <c r="AN10" s="28" t="s">
        <v>154</v>
      </c>
      <c r="AO10" s="28" t="s">
        <v>94</v>
      </c>
      <c r="AP10" s="28" t="s">
        <v>95</v>
      </c>
      <c r="AQ10" s="28" t="s">
        <v>96</v>
      </c>
      <c r="AR10" s="28" t="s">
        <v>97</v>
      </c>
      <c r="AS10" s="28" t="s">
        <v>98</v>
      </c>
      <c r="AT10" s="28" t="s">
        <v>99</v>
      </c>
      <c r="AX10"/>
    </row>
    <row r="11" spans="1:50" s="12" customFormat="1" ht="54.95" customHeight="1" x14ac:dyDescent="0.25">
      <c r="A11" s="24">
        <v>2022</v>
      </c>
      <c r="B11" s="26">
        <v>44562</v>
      </c>
      <c r="C11" s="26">
        <v>44681</v>
      </c>
      <c r="D11" s="24" t="s">
        <v>100</v>
      </c>
      <c r="E11" s="5" t="s">
        <v>101</v>
      </c>
      <c r="F11" s="5" t="s">
        <v>155</v>
      </c>
      <c r="G11" s="27" t="s">
        <v>156</v>
      </c>
      <c r="H11" s="30" t="s">
        <v>205</v>
      </c>
      <c r="I11" s="5" t="s">
        <v>200</v>
      </c>
      <c r="J11" s="5">
        <v>1</v>
      </c>
      <c r="K11" s="5" t="s">
        <v>157</v>
      </c>
      <c r="L11" s="5" t="s">
        <v>144</v>
      </c>
      <c r="M11" s="5" t="s">
        <v>158</v>
      </c>
      <c r="N11" s="5" t="s">
        <v>161</v>
      </c>
      <c r="O11" s="24" t="s">
        <v>160</v>
      </c>
      <c r="P11" s="5" t="s">
        <v>132</v>
      </c>
      <c r="Q11" s="5" t="s">
        <v>132</v>
      </c>
      <c r="R11" s="5" t="s">
        <v>155</v>
      </c>
      <c r="S11" s="25">
        <v>44592</v>
      </c>
      <c r="T11" s="22">
        <v>826083.24</v>
      </c>
      <c r="U11" s="23">
        <v>958256.56</v>
      </c>
      <c r="V11" s="22">
        <v>958256.56</v>
      </c>
      <c r="W11" s="22">
        <f>U11*1.3</f>
        <v>1245733.5280000002</v>
      </c>
      <c r="X11" s="24" t="s">
        <v>133</v>
      </c>
      <c r="Y11" s="5" t="s">
        <v>143</v>
      </c>
      <c r="Z11" s="24" t="s">
        <v>134</v>
      </c>
      <c r="AA11" s="5" t="s">
        <v>200</v>
      </c>
      <c r="AB11" s="22">
        <v>287476.96999999997</v>
      </c>
      <c r="AC11" s="26">
        <v>44593</v>
      </c>
      <c r="AD11" s="26">
        <v>44834</v>
      </c>
      <c r="AE11" s="30" t="s">
        <v>165</v>
      </c>
      <c r="AF11" s="5" t="s">
        <v>140</v>
      </c>
      <c r="AG11" s="5" t="s">
        <v>137</v>
      </c>
      <c r="AH11" s="5" t="s">
        <v>142</v>
      </c>
      <c r="AI11" s="5">
        <v>1</v>
      </c>
      <c r="AJ11" s="24" t="s">
        <v>102</v>
      </c>
      <c r="AK11" s="5">
        <v>1</v>
      </c>
      <c r="AL11" s="24" t="s">
        <v>166</v>
      </c>
      <c r="AM11" s="24" t="s">
        <v>139</v>
      </c>
      <c r="AN11" s="24" t="s">
        <v>139</v>
      </c>
      <c r="AO11" s="24" t="s">
        <v>139</v>
      </c>
      <c r="AP11" s="24" t="s">
        <v>139</v>
      </c>
      <c r="AQ11" s="5" t="s">
        <v>138</v>
      </c>
      <c r="AR11" s="26">
        <v>44681</v>
      </c>
      <c r="AS11" s="26">
        <v>44692</v>
      </c>
      <c r="AT11" s="27" t="s">
        <v>141</v>
      </c>
    </row>
    <row r="12" spans="1:50" s="12" customFormat="1" ht="54.95" customHeight="1" x14ac:dyDescent="0.25">
      <c r="A12" s="24">
        <v>2022</v>
      </c>
      <c r="B12" s="26">
        <v>44562</v>
      </c>
      <c r="C12" s="26">
        <v>44681</v>
      </c>
      <c r="D12" s="24" t="s">
        <v>100</v>
      </c>
      <c r="E12" s="5" t="s">
        <v>101</v>
      </c>
      <c r="F12" s="5" t="s">
        <v>167</v>
      </c>
      <c r="G12" s="27" t="s">
        <v>171</v>
      </c>
      <c r="H12" s="30" t="s">
        <v>206</v>
      </c>
      <c r="I12" s="5" t="s">
        <v>201</v>
      </c>
      <c r="J12" s="5">
        <v>2</v>
      </c>
      <c r="K12" s="5" t="s">
        <v>172</v>
      </c>
      <c r="L12" s="5" t="s">
        <v>173</v>
      </c>
      <c r="M12" s="5" t="s">
        <v>174</v>
      </c>
      <c r="N12" s="5" t="s">
        <v>175</v>
      </c>
      <c r="O12" s="24" t="s">
        <v>188</v>
      </c>
      <c r="P12" s="5" t="s">
        <v>132</v>
      </c>
      <c r="Q12" s="5" t="s">
        <v>132</v>
      </c>
      <c r="R12" s="5" t="s">
        <v>167</v>
      </c>
      <c r="S12" s="25">
        <v>44592</v>
      </c>
      <c r="T12" s="22">
        <v>552467.81034482759</v>
      </c>
      <c r="U12" s="23">
        <v>640862.66</v>
      </c>
      <c r="V12" s="22">
        <v>640862.66</v>
      </c>
      <c r="W12" s="22">
        <v>833121.4580000001</v>
      </c>
      <c r="X12" s="24" t="s">
        <v>133</v>
      </c>
      <c r="Y12" s="5" t="s">
        <v>143</v>
      </c>
      <c r="Z12" s="24" t="s">
        <v>134</v>
      </c>
      <c r="AA12" s="5" t="s">
        <v>201</v>
      </c>
      <c r="AB12" s="22">
        <v>64086.266000000003</v>
      </c>
      <c r="AC12" s="26">
        <v>44593</v>
      </c>
      <c r="AD12" s="26">
        <v>44834</v>
      </c>
      <c r="AE12" s="32" t="s">
        <v>196</v>
      </c>
      <c r="AF12" s="5" t="s">
        <v>140</v>
      </c>
      <c r="AG12" s="5" t="s">
        <v>137</v>
      </c>
      <c r="AH12" s="5" t="s">
        <v>142</v>
      </c>
      <c r="AI12" s="5">
        <v>2</v>
      </c>
      <c r="AJ12" s="24" t="s">
        <v>102</v>
      </c>
      <c r="AK12" s="5">
        <v>2</v>
      </c>
      <c r="AL12" s="24" t="s">
        <v>166</v>
      </c>
      <c r="AM12" s="24" t="s">
        <v>139</v>
      </c>
      <c r="AN12" s="24" t="s">
        <v>139</v>
      </c>
      <c r="AO12" s="24" t="s">
        <v>139</v>
      </c>
      <c r="AP12" s="24" t="s">
        <v>139</v>
      </c>
      <c r="AQ12" s="5" t="s">
        <v>138</v>
      </c>
      <c r="AR12" s="26">
        <v>44681</v>
      </c>
      <c r="AS12" s="26">
        <v>44692</v>
      </c>
      <c r="AT12" s="27" t="s">
        <v>141</v>
      </c>
    </row>
    <row r="13" spans="1:50" s="12" customFormat="1" ht="54.95" customHeight="1" x14ac:dyDescent="0.25">
      <c r="A13" s="24">
        <v>2022</v>
      </c>
      <c r="B13" s="26">
        <v>44562</v>
      </c>
      <c r="C13" s="26">
        <v>44681</v>
      </c>
      <c r="D13" s="24" t="s">
        <v>100</v>
      </c>
      <c r="E13" s="5" t="s">
        <v>101</v>
      </c>
      <c r="F13" s="5" t="s">
        <v>168</v>
      </c>
      <c r="G13" s="27" t="s">
        <v>171</v>
      </c>
      <c r="H13" s="30" t="s">
        <v>207</v>
      </c>
      <c r="I13" s="5" t="s">
        <v>202</v>
      </c>
      <c r="J13" s="5">
        <v>3</v>
      </c>
      <c r="K13" s="5" t="s">
        <v>176</v>
      </c>
      <c r="L13" s="5" t="s">
        <v>177</v>
      </c>
      <c r="M13" s="5" t="s">
        <v>178</v>
      </c>
      <c r="N13" s="5" t="s">
        <v>179</v>
      </c>
      <c r="O13" s="24" t="s">
        <v>189</v>
      </c>
      <c r="P13" s="5" t="s">
        <v>132</v>
      </c>
      <c r="Q13" s="5" t="s">
        <v>132</v>
      </c>
      <c r="R13" s="5" t="s">
        <v>168</v>
      </c>
      <c r="S13" s="25">
        <v>44592</v>
      </c>
      <c r="T13" s="22">
        <v>504956.44827586209</v>
      </c>
      <c r="U13" s="23">
        <v>585749.48</v>
      </c>
      <c r="V13" s="22">
        <v>585749.48</v>
      </c>
      <c r="W13" s="22">
        <v>761474.32400000002</v>
      </c>
      <c r="X13" s="24" t="s">
        <v>133</v>
      </c>
      <c r="Y13" s="5" t="s">
        <v>143</v>
      </c>
      <c r="Z13" s="24" t="s">
        <v>134</v>
      </c>
      <c r="AA13" s="5" t="s">
        <v>202</v>
      </c>
      <c r="AB13" s="22">
        <v>58574.948000000004</v>
      </c>
      <c r="AC13" s="26">
        <v>44593</v>
      </c>
      <c r="AD13" s="26">
        <v>44834</v>
      </c>
      <c r="AE13" s="30" t="s">
        <v>197</v>
      </c>
      <c r="AF13" s="5" t="s">
        <v>140</v>
      </c>
      <c r="AG13" s="5" t="s">
        <v>137</v>
      </c>
      <c r="AH13" s="5" t="s">
        <v>142</v>
      </c>
      <c r="AI13" s="5">
        <v>3</v>
      </c>
      <c r="AJ13" s="24" t="s">
        <v>102</v>
      </c>
      <c r="AK13" s="5">
        <v>3</v>
      </c>
      <c r="AL13" s="24" t="s">
        <v>166</v>
      </c>
      <c r="AM13" s="24" t="s">
        <v>139</v>
      </c>
      <c r="AN13" s="24" t="s">
        <v>139</v>
      </c>
      <c r="AO13" s="24" t="s">
        <v>139</v>
      </c>
      <c r="AP13" s="24" t="s">
        <v>139</v>
      </c>
      <c r="AQ13" s="5" t="s">
        <v>138</v>
      </c>
      <c r="AR13" s="26">
        <v>44681</v>
      </c>
      <c r="AS13" s="26">
        <v>44692</v>
      </c>
      <c r="AT13" s="27" t="s">
        <v>141</v>
      </c>
    </row>
    <row r="14" spans="1:50" s="12" customFormat="1" ht="54.95" customHeight="1" x14ac:dyDescent="0.25">
      <c r="A14" s="24">
        <v>2022</v>
      </c>
      <c r="B14" s="26">
        <v>44562</v>
      </c>
      <c r="C14" s="26">
        <v>44681</v>
      </c>
      <c r="D14" s="24" t="s">
        <v>100</v>
      </c>
      <c r="E14" s="5" t="s">
        <v>101</v>
      </c>
      <c r="F14" s="5" t="s">
        <v>169</v>
      </c>
      <c r="G14" s="27" t="s">
        <v>171</v>
      </c>
      <c r="H14" s="30" t="s">
        <v>208</v>
      </c>
      <c r="I14" s="5" t="s">
        <v>203</v>
      </c>
      <c r="J14" s="5">
        <v>4</v>
      </c>
      <c r="K14" s="5" t="s">
        <v>180</v>
      </c>
      <c r="L14" s="5" t="s">
        <v>181</v>
      </c>
      <c r="M14" s="5" t="s">
        <v>182</v>
      </c>
      <c r="N14" s="5" t="s">
        <v>183</v>
      </c>
      <c r="O14" s="24" t="s">
        <v>190</v>
      </c>
      <c r="P14" s="5" t="s">
        <v>132</v>
      </c>
      <c r="Q14" s="5" t="s">
        <v>132</v>
      </c>
      <c r="R14" s="5" t="s">
        <v>169</v>
      </c>
      <c r="S14" s="25">
        <v>44662</v>
      </c>
      <c r="T14" s="22">
        <v>592703.93965517241</v>
      </c>
      <c r="U14" s="23">
        <v>687536.57</v>
      </c>
      <c r="V14" s="22">
        <v>687536.57</v>
      </c>
      <c r="W14" s="22">
        <v>893797.54099999997</v>
      </c>
      <c r="X14" s="24" t="s">
        <v>133</v>
      </c>
      <c r="Y14" s="5" t="s">
        <v>143</v>
      </c>
      <c r="Z14" s="24" t="s">
        <v>134</v>
      </c>
      <c r="AA14" s="5" t="s">
        <v>203</v>
      </c>
      <c r="AB14" s="22">
        <v>68753.656999999992</v>
      </c>
      <c r="AC14" s="26">
        <v>44669</v>
      </c>
      <c r="AD14" s="26">
        <v>44895</v>
      </c>
      <c r="AE14" s="30" t="s">
        <v>198</v>
      </c>
      <c r="AF14" s="5" t="s">
        <v>140</v>
      </c>
      <c r="AG14" s="5" t="s">
        <v>137</v>
      </c>
      <c r="AH14" s="5" t="s">
        <v>142</v>
      </c>
      <c r="AI14" s="5">
        <v>4</v>
      </c>
      <c r="AJ14" s="24" t="s">
        <v>102</v>
      </c>
      <c r="AK14" s="5">
        <v>4</v>
      </c>
      <c r="AL14" s="24" t="s">
        <v>192</v>
      </c>
      <c r="AM14" s="24" t="s">
        <v>139</v>
      </c>
      <c r="AN14" s="24" t="s">
        <v>139</v>
      </c>
      <c r="AO14" s="24" t="s">
        <v>139</v>
      </c>
      <c r="AP14" s="24" t="s">
        <v>139</v>
      </c>
      <c r="AQ14" s="5" t="s">
        <v>138</v>
      </c>
      <c r="AR14" s="26">
        <v>44681</v>
      </c>
      <c r="AS14" s="26">
        <v>44692</v>
      </c>
      <c r="AT14" s="27" t="s">
        <v>141</v>
      </c>
    </row>
    <row r="15" spans="1:50" s="12" customFormat="1" ht="54.95" customHeight="1" x14ac:dyDescent="0.25">
      <c r="A15" s="24">
        <v>2022</v>
      </c>
      <c r="B15" s="26">
        <v>44562</v>
      </c>
      <c r="C15" s="26">
        <v>44681</v>
      </c>
      <c r="D15" s="24" t="s">
        <v>100</v>
      </c>
      <c r="E15" s="5" t="s">
        <v>101</v>
      </c>
      <c r="F15" s="5" t="s">
        <v>170</v>
      </c>
      <c r="G15" s="27" t="s">
        <v>171</v>
      </c>
      <c r="H15" s="30" t="s">
        <v>209</v>
      </c>
      <c r="I15" s="5" t="s">
        <v>204</v>
      </c>
      <c r="J15" s="5">
        <v>5</v>
      </c>
      <c r="K15" s="5" t="s">
        <v>184</v>
      </c>
      <c r="L15" s="5" t="s">
        <v>185</v>
      </c>
      <c r="M15" s="5" t="s">
        <v>186</v>
      </c>
      <c r="N15" s="5" t="s">
        <v>187</v>
      </c>
      <c r="O15" s="24" t="s">
        <v>191</v>
      </c>
      <c r="P15" s="5" t="s">
        <v>132</v>
      </c>
      <c r="Q15" s="5" t="s">
        <v>132</v>
      </c>
      <c r="R15" s="5" t="s">
        <v>170</v>
      </c>
      <c r="S15" s="25">
        <v>44662</v>
      </c>
      <c r="T15" s="22">
        <v>799883.19827586215</v>
      </c>
      <c r="U15" s="23">
        <v>927864.51</v>
      </c>
      <c r="V15" s="22">
        <v>927864.51</v>
      </c>
      <c r="W15" s="22">
        <v>1206223.8630000001</v>
      </c>
      <c r="X15" s="24" t="s">
        <v>133</v>
      </c>
      <c r="Y15" s="5" t="s">
        <v>143</v>
      </c>
      <c r="Z15" s="24" t="s">
        <v>134</v>
      </c>
      <c r="AA15" s="5" t="s">
        <v>204</v>
      </c>
      <c r="AB15" s="22">
        <v>92786.451000000001</v>
      </c>
      <c r="AC15" s="26">
        <v>44669</v>
      </c>
      <c r="AD15" s="26">
        <v>44895</v>
      </c>
      <c r="AE15" s="30" t="s">
        <v>199</v>
      </c>
      <c r="AF15" s="5" t="s">
        <v>140</v>
      </c>
      <c r="AG15" s="5" t="s">
        <v>137</v>
      </c>
      <c r="AH15" s="5" t="s">
        <v>142</v>
      </c>
      <c r="AI15" s="5">
        <v>5</v>
      </c>
      <c r="AJ15" s="24" t="s">
        <v>102</v>
      </c>
      <c r="AK15" s="5">
        <v>5</v>
      </c>
      <c r="AL15" s="24" t="s">
        <v>166</v>
      </c>
      <c r="AM15" s="24" t="s">
        <v>139</v>
      </c>
      <c r="AN15" s="24" t="s">
        <v>139</v>
      </c>
      <c r="AO15" s="24" t="s">
        <v>139</v>
      </c>
      <c r="AP15" s="24" t="s">
        <v>139</v>
      </c>
      <c r="AQ15" s="5" t="s">
        <v>138</v>
      </c>
      <c r="AR15" s="26">
        <v>44681</v>
      </c>
      <c r="AS15" s="26">
        <v>44692</v>
      </c>
      <c r="AT15" s="27" t="s">
        <v>141</v>
      </c>
    </row>
  </sheetData>
  <mergeCells count="9">
    <mergeCell ref="A2:AT2"/>
    <mergeCell ref="A3:AT3"/>
    <mergeCell ref="A4:AT4"/>
    <mergeCell ref="A9:AT9"/>
    <mergeCell ref="A5:B5"/>
    <mergeCell ref="A6:B6"/>
    <mergeCell ref="D5:F5"/>
    <mergeCell ref="D6:F6"/>
    <mergeCell ref="G5:AT6"/>
  </mergeCells>
  <phoneticPr fontId="14" type="noConversion"/>
  <dataValidations count="2">
    <dataValidation type="list" allowBlank="1" showErrorMessage="1" sqref="D12:D15">
      <formula1>Hidden_13</formula1>
    </dataValidation>
    <dataValidation type="list" allowBlank="1" showErrorMessage="1" sqref="E12:E15">
      <formula1>Hidden_24</formula1>
    </dataValidation>
  </dataValidations>
  <hyperlinks>
    <hyperlink ref="H13" r:id="rId1"/>
    <hyperlink ref="H12" r:id="rId2"/>
    <hyperlink ref="H11" r:id="rId3"/>
    <hyperlink ref="H14" r:id="rId4"/>
    <hyperlink ref="H15" r:id="rId5"/>
    <hyperlink ref="AE11" r:id="rId6"/>
    <hyperlink ref="AE13" r:id="rId7"/>
    <hyperlink ref="AE14" r:id="rId8"/>
    <hyperlink ref="AE15" r:id="rId9"/>
  </hyperlinks>
  <pageMargins left="0.7" right="0.7" top="0.75" bottom="0.75" header="0.3" footer="0.3"/>
  <pageSetup orientation="portrait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1" customWidth="1"/>
    <col min="2" max="4" width="20.7109375" style="1" customWidth="1"/>
    <col min="5" max="5" width="50.7109375" style="1" customWidth="1"/>
    <col min="6" max="7" width="30.7109375" style="1" customWidth="1"/>
    <col min="8" max="16384" width="9.140625" style="1"/>
  </cols>
  <sheetData>
    <row r="1" spans="1:7" s="2" customFormat="1" ht="102" customHeight="1" x14ac:dyDescent="0.25">
      <c r="A1" s="52"/>
      <c r="B1" s="53"/>
      <c r="C1" s="53"/>
      <c r="D1" s="53"/>
      <c r="E1" s="53"/>
      <c r="F1" s="53"/>
      <c r="G1" s="54"/>
    </row>
    <row r="2" spans="1:7" ht="37.5" hidden="1" customHeight="1" x14ac:dyDescent="0.25">
      <c r="B2" s="1" t="s">
        <v>6</v>
      </c>
      <c r="C2" s="1" t="s">
        <v>6</v>
      </c>
      <c r="D2" s="1" t="s">
        <v>6</v>
      </c>
      <c r="E2" s="1" t="s">
        <v>6</v>
      </c>
      <c r="F2" s="1" t="s">
        <v>6</v>
      </c>
      <c r="G2" s="1" t="s">
        <v>12</v>
      </c>
    </row>
    <row r="3" spans="1:7" ht="30" hidden="1" customHeight="1" x14ac:dyDescent="0.25">
      <c r="B3" s="1" t="s">
        <v>103</v>
      </c>
      <c r="C3" s="1" t="s">
        <v>104</v>
      </c>
      <c r="D3" s="1" t="s">
        <v>105</v>
      </c>
      <c r="E3" s="1" t="s">
        <v>106</v>
      </c>
      <c r="F3" s="1" t="s">
        <v>107</v>
      </c>
      <c r="G3" s="1" t="s">
        <v>108</v>
      </c>
    </row>
    <row r="4" spans="1:7" ht="35.1" customHeight="1" x14ac:dyDescent="0.25">
      <c r="A4" s="10" t="s">
        <v>109</v>
      </c>
      <c r="B4" s="10" t="s">
        <v>110</v>
      </c>
      <c r="C4" s="10" t="s">
        <v>111</v>
      </c>
      <c r="D4" s="10" t="s">
        <v>112</v>
      </c>
      <c r="E4" s="10" t="s">
        <v>113</v>
      </c>
      <c r="F4" s="10" t="s">
        <v>114</v>
      </c>
      <c r="G4" s="10" t="s">
        <v>115</v>
      </c>
    </row>
    <row r="5" spans="1:7" s="16" customFormat="1" ht="35.1" customHeight="1" x14ac:dyDescent="0.25">
      <c r="A5" s="11">
        <v>1</v>
      </c>
      <c r="B5" s="9" t="s">
        <v>157</v>
      </c>
      <c r="C5" s="9" t="s">
        <v>144</v>
      </c>
      <c r="D5" s="9" t="s">
        <v>158</v>
      </c>
      <c r="E5" s="4" t="s">
        <v>159</v>
      </c>
      <c r="F5" s="9" t="s">
        <v>160</v>
      </c>
      <c r="G5" s="31">
        <v>958256.56</v>
      </c>
    </row>
    <row r="6" spans="1:7" s="16" customFormat="1" ht="35.1" customHeight="1" x14ac:dyDescent="0.25">
      <c r="A6" s="11">
        <v>2</v>
      </c>
      <c r="B6" s="9" t="s">
        <v>172</v>
      </c>
      <c r="C6" s="9" t="s">
        <v>173</v>
      </c>
      <c r="D6" s="9" t="s">
        <v>174</v>
      </c>
      <c r="E6" s="4" t="s">
        <v>175</v>
      </c>
      <c r="F6" s="9" t="s">
        <v>188</v>
      </c>
      <c r="G6" s="31">
        <v>640862.66</v>
      </c>
    </row>
    <row r="7" spans="1:7" s="16" customFormat="1" ht="35.1" customHeight="1" x14ac:dyDescent="0.25">
      <c r="A7" s="11">
        <v>3</v>
      </c>
      <c r="B7" s="9" t="s">
        <v>176</v>
      </c>
      <c r="C7" s="9" t="s">
        <v>177</v>
      </c>
      <c r="D7" s="9" t="s">
        <v>178</v>
      </c>
      <c r="E7" s="4" t="s">
        <v>179</v>
      </c>
      <c r="F7" s="9" t="s">
        <v>189</v>
      </c>
      <c r="G7" s="31">
        <v>585749.48</v>
      </c>
    </row>
    <row r="8" spans="1:7" s="16" customFormat="1" ht="35.1" customHeight="1" x14ac:dyDescent="0.25">
      <c r="A8" s="11">
        <v>4</v>
      </c>
      <c r="B8" s="9" t="s">
        <v>180</v>
      </c>
      <c r="C8" s="9" t="s">
        <v>181</v>
      </c>
      <c r="D8" s="9" t="s">
        <v>182</v>
      </c>
      <c r="E8" s="4" t="s">
        <v>183</v>
      </c>
      <c r="F8" s="9" t="s">
        <v>190</v>
      </c>
      <c r="G8" s="31">
        <v>687536.57</v>
      </c>
    </row>
    <row r="9" spans="1:7" s="16" customFormat="1" ht="35.1" customHeight="1" x14ac:dyDescent="0.25">
      <c r="A9" s="11">
        <v>5</v>
      </c>
      <c r="B9" s="9" t="s">
        <v>184</v>
      </c>
      <c r="C9" s="9" t="s">
        <v>185</v>
      </c>
      <c r="D9" s="9" t="s">
        <v>186</v>
      </c>
      <c r="E9" s="4" t="s">
        <v>187</v>
      </c>
      <c r="F9" s="9" t="s">
        <v>191</v>
      </c>
      <c r="G9" s="31">
        <v>927864.51</v>
      </c>
    </row>
    <row r="10" spans="1:7" s="16" customFormat="1" ht="15" customHeight="1" x14ac:dyDescent="0.25"/>
    <row r="11" spans="1:7" s="16" customFormat="1" ht="15" customHeight="1" x14ac:dyDescent="0.25"/>
    <row r="12" spans="1:7" s="16" customFormat="1" ht="15" customHeight="1" x14ac:dyDescent="0.25"/>
    <row r="13" spans="1:7" s="16" customFormat="1" ht="15" customHeight="1" x14ac:dyDescent="0.25"/>
    <row r="14" spans="1:7" s="16" customFormat="1" ht="15" customHeight="1" x14ac:dyDescent="0.25"/>
    <row r="15" spans="1:7" s="16" customFormat="1" ht="15" customHeight="1" x14ac:dyDescent="0.25"/>
    <row r="16" spans="1:7" s="16" customFormat="1" ht="15" customHeight="1" x14ac:dyDescent="0.25"/>
    <row r="17" s="16" customFormat="1" ht="15" customHeight="1" x14ac:dyDescent="0.25"/>
    <row r="18" s="16" customFormat="1" ht="15" customHeight="1" x14ac:dyDescent="0.25"/>
    <row r="19" s="16" customFormat="1" ht="15" customHeight="1" x14ac:dyDescent="0.25"/>
    <row r="20" s="16" customFormat="1" ht="15" customHeight="1" x14ac:dyDescent="0.25"/>
    <row r="21" s="16" customFormat="1" ht="15" customHeight="1" x14ac:dyDescent="0.25"/>
    <row r="22" s="16" customFormat="1" ht="15" customHeight="1" x14ac:dyDescent="0.25"/>
    <row r="23" s="16" customFormat="1" ht="15" customHeight="1" x14ac:dyDescent="0.25"/>
    <row r="24" s="16" customFormat="1" ht="15" customHeight="1" x14ac:dyDescent="0.25"/>
    <row r="25" s="16" customFormat="1" ht="15" customHeight="1" x14ac:dyDescent="0.25"/>
    <row r="26" s="16" customFormat="1" ht="15" customHeight="1" x14ac:dyDescent="0.25"/>
    <row r="27" s="16" customFormat="1" ht="15" customHeight="1" x14ac:dyDescent="0.25"/>
    <row r="28" s="16" customFormat="1" ht="15" customHeight="1" x14ac:dyDescent="0.25"/>
    <row r="29" s="16" customFormat="1" ht="15" customHeight="1" x14ac:dyDescent="0.25"/>
    <row r="30" s="16" customFormat="1" ht="15" customHeight="1" x14ac:dyDescent="0.25"/>
    <row r="31" s="16" customFormat="1" ht="15" customHeight="1" x14ac:dyDescent="0.25"/>
    <row r="32" s="16" customFormat="1" ht="15" customHeight="1" x14ac:dyDescent="0.25"/>
    <row r="33" s="16" customFormat="1" ht="15" customHeight="1" x14ac:dyDescent="0.25"/>
    <row r="34" s="16" customFormat="1" ht="15" customHeight="1" x14ac:dyDescent="0.25"/>
    <row r="35" s="16" customFormat="1" ht="15" customHeight="1" x14ac:dyDescent="0.25"/>
    <row r="36" s="16" customFormat="1" ht="15" customHeight="1" x14ac:dyDescent="0.25"/>
    <row r="37" s="16" customFormat="1" ht="15" customHeight="1" x14ac:dyDescent="0.25"/>
  </sheetData>
  <mergeCells count="1">
    <mergeCell ref="A1:G1"/>
  </mergeCells>
  <pageMargins left="0.7" right="0.7" top="0.75" bottom="0.75" header="0.3" footer="0.3"/>
  <pageSetup orientation="portrait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1" customWidth="1"/>
    <col min="2" max="2" width="55.7109375" style="1" customWidth="1"/>
    <col min="3" max="3" width="35.7109375" style="1" customWidth="1"/>
    <col min="4" max="4" width="40.7109375" style="1" customWidth="1"/>
    <col min="5" max="5" width="30.7109375" style="1" customWidth="1"/>
    <col min="6" max="16384" width="9.140625" style="1"/>
  </cols>
  <sheetData>
    <row r="1" spans="1:5" s="2" customFormat="1" ht="102.75" customHeight="1" x14ac:dyDescent="0.25">
      <c r="A1" s="52"/>
      <c r="B1" s="53"/>
      <c r="C1" s="53"/>
      <c r="D1" s="53"/>
      <c r="E1" s="54"/>
    </row>
    <row r="2" spans="1:5" ht="33.75" hidden="1" customHeight="1" x14ac:dyDescent="0.25">
      <c r="B2" s="1" t="s">
        <v>9</v>
      </c>
      <c r="C2" s="1" t="s">
        <v>10</v>
      </c>
      <c r="D2" s="1" t="s">
        <v>9</v>
      </c>
      <c r="E2" s="1" t="s">
        <v>8</v>
      </c>
    </row>
    <row r="3" spans="1:5" ht="25.5" hidden="1" customHeight="1" x14ac:dyDescent="0.25">
      <c r="B3" s="1" t="s">
        <v>116</v>
      </c>
      <c r="C3" s="1" t="s">
        <v>117</v>
      </c>
      <c r="D3" s="1" t="s">
        <v>118</v>
      </c>
      <c r="E3" s="1" t="s">
        <v>119</v>
      </c>
    </row>
    <row r="4" spans="1:5" s="3" customFormat="1" ht="35.1" customHeight="1" x14ac:dyDescent="0.25">
      <c r="A4" s="20" t="s">
        <v>109</v>
      </c>
      <c r="B4" s="20" t="s">
        <v>120</v>
      </c>
      <c r="C4" s="20" t="s">
        <v>121</v>
      </c>
      <c r="D4" s="20" t="s">
        <v>122</v>
      </c>
      <c r="E4" s="20" t="s">
        <v>123</v>
      </c>
    </row>
    <row r="5" spans="1:5" s="13" customFormat="1" ht="38.1" customHeight="1" x14ac:dyDescent="0.25">
      <c r="A5" s="5">
        <v>1</v>
      </c>
      <c r="B5" s="4" t="s">
        <v>164</v>
      </c>
      <c r="C5" s="9" t="s">
        <v>139</v>
      </c>
      <c r="D5" s="9" t="s">
        <v>163</v>
      </c>
      <c r="E5" s="17" t="s">
        <v>162</v>
      </c>
    </row>
    <row r="6" spans="1:5" s="13" customFormat="1" ht="38.1" customHeight="1" x14ac:dyDescent="0.25">
      <c r="A6" s="5">
        <v>2</v>
      </c>
      <c r="B6" s="4" t="s">
        <v>193</v>
      </c>
      <c r="C6" s="9" t="s">
        <v>139</v>
      </c>
      <c r="D6" s="9" t="s">
        <v>163</v>
      </c>
      <c r="E6" s="17" t="s">
        <v>162</v>
      </c>
    </row>
    <row r="7" spans="1:5" s="13" customFormat="1" ht="38.1" customHeight="1" x14ac:dyDescent="0.25">
      <c r="A7" s="5">
        <v>3</v>
      </c>
      <c r="B7" s="4" t="s">
        <v>194</v>
      </c>
      <c r="C7" s="9" t="s">
        <v>139</v>
      </c>
      <c r="D7" s="9" t="s">
        <v>163</v>
      </c>
      <c r="E7" s="17" t="s">
        <v>162</v>
      </c>
    </row>
    <row r="8" spans="1:5" s="13" customFormat="1" ht="38.1" customHeight="1" x14ac:dyDescent="0.25">
      <c r="A8" s="5">
        <v>4</v>
      </c>
      <c r="B8" s="4" t="s">
        <v>194</v>
      </c>
      <c r="C8" s="9" t="s">
        <v>139</v>
      </c>
      <c r="D8" s="9" t="s">
        <v>163</v>
      </c>
      <c r="E8" s="17" t="s">
        <v>162</v>
      </c>
    </row>
    <row r="9" spans="1:5" s="13" customFormat="1" ht="38.1" customHeight="1" x14ac:dyDescent="0.25">
      <c r="A9" s="5">
        <v>5</v>
      </c>
      <c r="B9" s="4" t="s">
        <v>193</v>
      </c>
      <c r="C9" s="9" t="s">
        <v>139</v>
      </c>
      <c r="D9" s="9" t="s">
        <v>163</v>
      </c>
      <c r="E9" s="17" t="s">
        <v>162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customWidth="1"/>
    <col min="2" max="2" width="35.7109375" customWidth="1"/>
    <col min="3" max="3" width="65.7109375" customWidth="1"/>
    <col min="4" max="4" width="20.7109375" customWidth="1"/>
    <col min="5" max="5" width="40.7109375" customWidth="1"/>
  </cols>
  <sheetData>
    <row r="1" spans="1:5" ht="99" customHeight="1" x14ac:dyDescent="0.25">
      <c r="A1" s="55"/>
      <c r="B1" s="56"/>
      <c r="C1" s="56"/>
      <c r="D1" s="56"/>
      <c r="E1" s="57"/>
    </row>
    <row r="2" spans="1:5" ht="59.25" hidden="1" customHeight="1" x14ac:dyDescent="0.25">
      <c r="B2" t="s">
        <v>9</v>
      </c>
      <c r="C2" t="s">
        <v>9</v>
      </c>
      <c r="D2" t="s">
        <v>7</v>
      </c>
      <c r="E2" t="s">
        <v>10</v>
      </c>
    </row>
    <row r="3" spans="1:5" ht="46.5" hidden="1" customHeight="1" x14ac:dyDescent="0.25">
      <c r="B3" t="s">
        <v>124</v>
      </c>
      <c r="C3" t="s">
        <v>125</v>
      </c>
      <c r="D3" t="s">
        <v>126</v>
      </c>
      <c r="E3" t="s">
        <v>127</v>
      </c>
    </row>
    <row r="4" spans="1:5" s="7" customFormat="1" ht="35.1" customHeight="1" x14ac:dyDescent="0.25">
      <c r="A4" s="21" t="s">
        <v>109</v>
      </c>
      <c r="B4" s="21" t="s">
        <v>128</v>
      </c>
      <c r="C4" s="21" t="s">
        <v>129</v>
      </c>
      <c r="D4" s="20" t="s">
        <v>130</v>
      </c>
      <c r="E4" s="21" t="s">
        <v>131</v>
      </c>
    </row>
    <row r="5" spans="1:5" s="15" customFormat="1" ht="35.1" customHeight="1" x14ac:dyDescent="0.25">
      <c r="A5" s="4">
        <v>1</v>
      </c>
      <c r="B5" s="9" t="s">
        <v>136</v>
      </c>
      <c r="C5" s="9" t="s">
        <v>136</v>
      </c>
      <c r="D5" s="14"/>
      <c r="E5" s="14"/>
    </row>
    <row r="6" spans="1:5" s="15" customFormat="1" ht="35.1" customHeight="1" x14ac:dyDescent="0.25">
      <c r="A6" s="4">
        <v>2</v>
      </c>
      <c r="B6" s="9" t="s">
        <v>136</v>
      </c>
      <c r="C6" s="9" t="s">
        <v>136</v>
      </c>
      <c r="D6" s="14"/>
      <c r="E6" s="14"/>
    </row>
    <row r="7" spans="1:5" s="15" customFormat="1" ht="35.1" customHeight="1" x14ac:dyDescent="0.25">
      <c r="A7" s="4">
        <v>3</v>
      </c>
      <c r="B7" s="9" t="s">
        <v>136</v>
      </c>
      <c r="C7" s="9" t="s">
        <v>136</v>
      </c>
      <c r="D7" s="14"/>
      <c r="E7" s="14"/>
    </row>
    <row r="8" spans="1:5" s="15" customFormat="1" ht="35.1" customHeight="1" x14ac:dyDescent="0.25">
      <c r="A8" s="4">
        <v>4</v>
      </c>
      <c r="B8" s="9" t="s">
        <v>136</v>
      </c>
      <c r="C8" s="9" t="s">
        <v>136</v>
      </c>
      <c r="D8" s="14"/>
      <c r="E8" s="14"/>
    </row>
    <row r="9" spans="1:5" s="15" customFormat="1" ht="35.1" customHeight="1" x14ac:dyDescent="0.25">
      <c r="A9" s="4">
        <v>5</v>
      </c>
      <c r="B9" s="9" t="s">
        <v>136</v>
      </c>
      <c r="C9" s="9" t="s">
        <v>136</v>
      </c>
      <c r="D9" s="14"/>
      <c r="E9" s="14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Adjudicaciones Directas</vt:lpstr>
      <vt:lpstr> Cotizaciones Consideradas</vt:lpstr>
      <vt:lpstr>Obras Pública o Servicios</vt:lpstr>
      <vt:lpstr>Convenios Modificatorios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2018-05-22T18:01:36Z</dcterms:created>
  <dcterms:modified xsi:type="dcterms:W3CDTF">2022-05-24T15:23:05Z</dcterms:modified>
</cp:coreProperties>
</file>