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10.20.47.239\Presupuesto Base\CONVOCATORIA 007-2022\CATALOGOS\"/>
    </mc:Choice>
  </mc:AlternateContent>
  <xr:revisionPtr revIDLastSave="0" documentId="13_ncr:1_{3C5E24E7-B2D8-43E8-8E04-921A7E592A22}" xr6:coauthVersionLast="36" xr6:coauthVersionMax="36" xr10:uidLastSave="{00000000-0000-0000-0000-000000000000}"/>
  <bookViews>
    <workbookView xWindow="0" yWindow="0" windowWidth="28800" windowHeight="12105" xr2:uid="{00000000-000D-0000-FFFF-FFFF00000000}"/>
  </bookViews>
  <sheets>
    <sheet name="DOPI-MUN-CUSMAX-EP-LP-066-2022" sheetId="3" r:id="rId1"/>
  </sheets>
  <externalReferences>
    <externalReference r:id="rId2"/>
    <externalReference r:id="rId3"/>
  </externalReferences>
  <definedNames>
    <definedName name="_xlnm._FilterDatabase" localSheetId="0" hidden="1">'DOPI-MUN-CUSMAX-EP-LP-066-2022'!$A$14:$G$430</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'DOPI-MUN-CUSMAX-EP-LP-066-2022'!$A$1:$G$503</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'DOPI-MUN-CUSMAX-EP-LP-066-2022'!$1:$14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15" i="3" l="1"/>
  <c r="B434" i="3" s="1"/>
</calcChain>
</file>

<file path=xl/sharedStrings.xml><?xml version="1.0" encoding="utf-8"?>
<sst xmlns="http://schemas.openxmlformats.org/spreadsheetml/2006/main" count="1336" uniqueCount="676">
  <si>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</si>
  <si>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</si>
  <si>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</si>
  <si>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</si>
  <si>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</si>
  <si>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</si>
  <si>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</si>
  <si>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</si>
  <si>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UNIDAD</t>
  </si>
  <si>
    <t>CANTIDAD</t>
  </si>
  <si>
    <t>PRECIO UNITARIO ($)</t>
  </si>
  <si>
    <t>PRECIO UNITARIO ($) CON LETRA</t>
  </si>
  <si>
    <t>IMPORTE ($) M. N.</t>
  </si>
  <si>
    <t>A</t>
  </si>
  <si>
    <t>SUBTOTAL M. N.</t>
  </si>
  <si>
    <t>IVA M. N.</t>
  </si>
  <si>
    <t>TOTAL M. N.</t>
  </si>
  <si>
    <t>M2</t>
  </si>
  <si>
    <t>M3</t>
  </si>
  <si>
    <t>M3-KM</t>
  </si>
  <si>
    <t>FECHA DE INICIO:</t>
  </si>
  <si>
    <t>FECHA DE TERMINACIÓN:</t>
  </si>
  <si>
    <t>FECHA DE PRESENTACIÓN:</t>
  </si>
  <si>
    <t>IMPORTE TOTAL CON LETRA</t>
  </si>
  <si>
    <t>M</t>
  </si>
  <si>
    <t>CORTE CON DISCO DE DIAMANTE HASTA 1/3 DE ESPESOR DE LA LOSA Y HASTA 3 MM DE ANCHO, INCLUYE: EQUIPO, PREPARACIONES Y MANO DE OBRA.</t>
  </si>
  <si>
    <t>PZA</t>
  </si>
  <si>
    <t>TRAZO Y NIVELACIÓN CON EQUIPO TOPOGRÁFICO DEL TERRENO ESTABLECIENDO EJES Y REFERENCIAS Y BANCOS DE NIVEL, INCLUYE: CRUCETAS, ESTACAS, HILOS, MARCAS Y TRAZOS CON CALHIDRA, MANO DE OBRA, EQUIPO Y HERRAMIENTA.</t>
  </si>
  <si>
    <t>CARGA MECÁNICA Y ACARREO EN CAMIÓN 1 ER. KILÓMETRO, DE MATERIAL PRODUCTO DE EXCAVACIÓN, DEMOLICIÓN Y/O ESCOMBROS, INCLUYE: REGALÍAS AL BANCO DE TIRO, MANO DE OBRA, EQUIPO Y HERRAMIENTA.</t>
  </si>
  <si>
    <t>PRELIMINARES</t>
  </si>
  <si>
    <t>LIMPIEZA</t>
  </si>
  <si>
    <t>LIMPIEZA GRUESA DE OBRA, INCLUYE: ACARREO A BANCO DE OBRA, MANO DE OBRA, EQUIPO Y HERRAMIENTA.</t>
  </si>
  <si>
    <t>ACARREO EN CAMIÓN KILÓMETROS SUBSECUENTES DE MATERIAL PRODUCTO DE EXCAVACIÓN, DEMOLICIÓN Y/O ESCOMBROS A TIRADERO AUTORIZADO POR SUPERVISIÓN, INCLUYE: MANO DE OBRA, EQUIPO Y HERRAMIENTA.</t>
  </si>
  <si>
    <t>KG</t>
  </si>
  <si>
    <t>PLANTILLA DE 5 CM DE ESPESOR DE CONCRETO HECHO EN OBRA DE F´C=100 KG/CM2, INCLUYE: PREPARACIÓN DE LA SUPERFICIE, NIVELACIÓN, MAESTREADO, COLADO, MANO DE OBRA, EQUIPO Y HERRAMIENTA.</t>
  </si>
  <si>
    <t>ASENTAMIENTO DE PLACAS METÁLICAS DE ESTRUCTURA A BASE DE GROUT NO METÁLICO, INCLUYE: MATERIALES, MANO DE OBRA, EQUIPO Y HERRAMIENTA.</t>
  </si>
  <si>
    <t>SUMINISTRO Y COLOCACIÓN DE MALLA ELECTROSOLDADA 6X6-10/10 COMO REFUERZO EN LOSAS DE CONCRETO, INCLUYE: HABILITADO, DESPERDICIOS, TRASLAPES, MATERIAL DE FIJACIÓN, ACARREO DEL MATERIAL AL SITIO DE SU COLOCACIÓN, MANO DE OBRA Y HERRAMIENTA.</t>
  </si>
  <si>
    <t>DEMOLICIÓN DE CONCRETO SIMPLE EN PISOS DE CONCRETO Y BANQUETAS, POR MEDIOS MECÁNICOS, INCLUYE: ACARREO DEL MATERIAL A BANCO DE OBRA PARA SU POSTERIOR RETIRO Y LIMPIEZA DEL ÁREA DE LOS TRABAJOS, MANO DE OBRA, EQUIPO Y HERRAMIENTA.</t>
  </si>
  <si>
    <t>DEMOLICIÓN  DE GUARNICIÓN TIPO "I" O TIPO "L" POR MEDIOS MECÁNICOS, INCLUYE: CORTE CON DISCO DE DIAMANTE PARA DELIMITAR ÁREAS, ACARREO DEL MATERIAL A BANCO DE OBRA PARA SU POSTERIOR RETIRO, MANO DE OBRA, EQUIPO Y HERRAMIENTA.</t>
  </si>
  <si>
    <t>EXCAVACIONES Y RELLENOS</t>
  </si>
  <si>
    <t>PORTERÍAS</t>
  </si>
  <si>
    <t>LOSA DE CONCRETO</t>
  </si>
  <si>
    <t>ALBAÑILERÍAS</t>
  </si>
  <si>
    <t>SUMINISTRO Y APLICACIÓN DE LÍNEAS DELIMITADORAS, CON PINTURA BASE ACEITE DE SECADO RÁPIDO, MATE MARCA COMEX O SIMILAR, DE 5 CM DE ANCHO, ACABADO MATE SECADO RÁPIDO, INCLUYE: HERRAMIENTA, LIMPIEZA Y PREPARACIÓN DE LA SUPERFICIE, MATERIALES, EQUIPO Y MANO DE OBRA.</t>
  </si>
  <si>
    <t>CATÁLOGO DE CONCEPTOS</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</si>
  <si>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</si>
  <si>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DEMOLICIÓN MECÁNICA DE ELEMENTOS ESTRUCTURALES DE CONCRETO ARMADO, INCLUYE: CORTE DE ACERO, ACARREO DEL MATERIAL A BANCO DE OBRA PARA SU POSTERIOR RETIRO Y LIMPIEZA DEL ÁREA DE LOS TRABAJOS, HERRAMIENTA, EQUIPO Y MANO DE OBRA.</t>
  </si>
  <si>
    <t>DEMOLICIÓN POR MEDIOS MECÁNICOS DE MURO DE LADRILLO DE LAMA Y/O BLOCK A SOGA Y/O TEZÓN, EN LÍMITE DE PROPIEDAD, INCLUYE: HERRAMIENTA, DEMOLICIÓN DE DALAS, CADENAS Y CASTILLOS, RECUBRIMIENTOS, APLANADOS, MANO DE OBRA, RETIRO Y ACARREO DEL MATERIAL A BANCO DE OBRA PARA SU POSTERIOR RETIRO Y LIMPIEZA DEL ÁREA DE LOS TRABAJOS.</t>
  </si>
  <si>
    <t>SUMINISTRO Y PLANTACIÓN DE ÁRBOL GUAYABO FRESA DE 2.00 M A 2.50 M DE ALTURA A PARTIR N.P.T., MÍNIMO DE 1 1/2" DE DIÁMETRO BASAL, INCLUYE: HERRAMIENTA, EXCAVACIÓN, CAPA  DE TIERRA VEGETAL, AGUA PARA RIEGO, MANO DE OBRA Y CUIDADOS POR 30 DÍAS.</t>
  </si>
  <si>
    <t>FORJADO DE ESCALONES DE 30X15 CM A BASE DE MURO TIPO TEZÓN DE BLOCK DE JALCRETO 11X14X28 CM, ASENTADO CON MORTERO CEMENTO- ARENA 1:3; Y APLANADO DE 2.50 CM. DE ESPESOR EN MURO Y BOQUILLAS, CON MORTERO CEMENTO-ARENA 1:3, ACABADO PULIDO O APALILLADO,  INCLUYE: HERRAMIENTA, MATERIALES, EQUIPO Y MANO DE OBRA.</t>
  </si>
  <si>
    <t>HUELLA DE 30 CM DE ANCHO Y 5 CM DE ESPESOR A BASE DE CONCRETO PREMEZCLADO F'C= 200  KG/CM2., R.N., T.M.A. 19 MM, CON ACABADO ESCOBILLADO, INCLUYE: HERRAMIENTA, CIMBRA PERIMETRAL, ACARREOS, COLADO, CURADO, MATERIAL, EQUIPO Y MANO DE OBRA.</t>
  </si>
  <si>
    <t>DEMOLICIÓN DE CONCRETO SIMPLE EN BANQUETAS, POR MEDIOS MECÁNICOS, INCLUYE: ACARREO DEL MATERIAL A BANCO DE OBRA PARA SU POSTERIOR RETIRO Y LIMPIEZA DEL ÁREA DE LOS TRABAJOS, MANO DE OBRA, EQUIPO Y HERRAMIENTA.</t>
  </si>
  <si>
    <t>EXCAVACIÓN Y RELLENOS</t>
  </si>
  <si>
    <t>AFINE Y CONFORMACIÓN DE TERRENO NATURAL COMPACTADO EN CAPAS NO MAYORES DE 20 CM DE ESPESOR CON EQUIPO DE IMPACTO, COMPACTADO AL 90% ± 2 DE SU P.V.S.M., PRUEBA AASHTO ESTANDAR, CBR DEL 5% MÍNIMO, INCLUYE: CONFORMACIÓN, MANO DE OBRA, EQUIPO Y HERRAMIENTA.</t>
  </si>
  <si>
    <t>BANQUETAS</t>
  </si>
  <si>
    <t>LOSA DE AJUSTE EN SECCIÓN 45 X 20 CM DE CONCRETO F'C= 300 KG/CM2, T.M.A. 19 MM, R.N, PREMEZCLADO, INCLUYE: CIMBRA, DESCIMBRA, COLADO, MATERIALES, DESPERDICIOS, CURADO, MANO DE OBRA, EQUIPO Y HERRAMIENTA.</t>
  </si>
  <si>
    <t>GUARNICIÓN TIPO "I" EN SECCIÓN 15X35 CM DE ALTURA A BASE DE CONCRETO PREMEZCLADO F'C= 300 KG/CM2, T.M.A. 19 MM, R.N., ACABADO APARENTE, INCLUYE: CIMBRA, DESCIMBRA, COLADO, MATERIALES, CURADO, MANO DE OBRA, EQUIPO Y HERRAMIENTA.</t>
  </si>
  <si>
    <t>BANQUETA DE 10 CM DE ESPESOR DE CONCRETO PREMEZCLADO F'C= 200  KG/CM2., R.N., T.M.A. 19 MM, CON ACABADO ESCOBILLADO, INCLUYE: CIMBRA, DESCIMBRA, COLADO, CURADO, MATERIALES,  MANO DE OBRA, EQUIPO Y HERRAMIENTA.</t>
  </si>
  <si>
    <t>ÁREAS VERDES</t>
  </si>
  <si>
    <t>SEÑALAMIENTO HORIZONTAL</t>
  </si>
  <si>
    <t>SUMINISTRO Y COLOCACIÓN DE BOYA METÁLICA DE TRÁNSITO AMARILLA DE 23 X 23 CM, INCLUYE: MATERIALES, MANO DE OBRA, EQUIPO Y HERRAMIENTA.</t>
  </si>
  <si>
    <t>SEÑALAMIENTO VERTICAL</t>
  </si>
  <si>
    <t>SUMINISTRO Y COLOCACIÓN DE SEÑALAMIENTO VERTICAL (RESTRICTIVO, INFORMATIVO O PREVENTIVO)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</si>
  <si>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VINIL REFLEJANTE GRADO INGENIERÍA, ADICIONAL UN TABLERO DE 0.61 X 0.20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</si>
  <si>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60 CM X 20 CM - SENTIDO DEL FLUJO VEHICULAR), EN LÁMINA GALVANIZADA CALIBRE 16, CON VINIL REFLEJANTE GRADO INGENIERÍA, UBICAR EN PARAMENTOS, INCLUYE: HERRAMIENTA, SUMINISTRO Y COLOCACIÓN, MATERIALES, EQUIPO Y MANO DE OBRA.</t>
  </si>
  <si>
    <t>F2</t>
  </si>
  <si>
    <t>SUMINISTRO Y PLANTACIÓN DE ÁRBOL PRIMAVERA DE 2.00 M A 2.50 M DE ALTURA A PARTIR N.P.T., MÍNIMO DE 1 1/2" DE DIÁMETRO BASAL, INCLUYE: HERRAMIENTA, EXCAVACIÓN, CAPA  DE TIERRA VEGETAL, AGUA PARA RIEGO, MANO DE OBRA Y CUIDADOS POR 30 DÍAS.</t>
  </si>
  <si>
    <t>SUMINISTRO Y PLANTACIÓN DE ÁRBOL ROSA MORADA DE 2.00 M A 2.50 M DE ALTURA A PARTIR N.P.T., MÍNIMO DE 1 1/2" DE DIÁMETRO BASAL, INCLUYE: HERRAMIENTA, EXCAVACIÓN, CAPA  DE TIERRA VEGETAL, AGUA PARA RIEGO, MANO DE OBRA Y CUIDADOS POR 30 DÍAS.</t>
  </si>
  <si>
    <t>CIMBRA ACABADO COMÚN EN DALAS Y CASTILLOS A BASE DE MADERA DE PINO DE 3A, INCLUYE: HERRAMIENTA, SUMINISTRO DE MATERIALES, ACARREOS, CORTES, HABILITADO, CIMBRADO, DESCIMBRA, EQUIPO Y MANO DE OBRA.</t>
  </si>
  <si>
    <t>MURO TIPO TEZON DE BLOCK 11 X 14 X 28 CM ASENTADO CON MORTERO CEMENTO-ARENA 1:3, ACABADO COMÚN, INCLUYE: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</si>
  <si>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t>
  </si>
  <si>
    <t>EXCAVACIÓN POR MEDIOS MECÁNICOS EN MATERIAL TIPO II, DE 0.00 A -2.00 M DE PROFUNDIDAD, INCLUYE: AFINE DE  PLANTILLA Y TALUDES, ACARREO DEL MATERIAL A BANCO DE OBRA PARA SU POSTERIOR RETIRO, MANO DE OBRA, EQUIPO Y HERRAMIENTA. (MEDIDO EN TERRENO NATURAL POR SECCIÓN).</t>
  </si>
  <si>
    <t>SUMINISTRO, HABILITADO Y COLOCACIÓN DE ACERO DE REFUERZO DE FY= 4200 KG/CM2, INCLUYE: MATERIALES, TRASLAPES, SILLETAS, HABILITADO, AMARRES, MANO DE OBRA, EQUIPO Y HERRAMIENTA.</t>
  </si>
  <si>
    <t>REHABILITACIÓN DE CERCADO PERIMETRAL</t>
  </si>
  <si>
    <t>DESMANTELAMIENTO SIN RECUPERACIÓN DE MALLA CICLÓN EXISTENTE, CONCERTINA, HILOS DE ALAMBRE, POSTES VERTICALES Y HORIZONTALES, ACARREOS A LUGAR INDICADO POR SUPERVISIÓN DENTRO Y FUERA DE LA OBRA, INCLUYE: HERRAMIENTA, DEMOLICIÓN EN LA BASE DE LOS POSTES DONDE SE ENCUENTRA AHOGADO EN UNA DALA DE CONCRETO, DEMOLICIÓN PROMEDIO DE 15 X 14 X 20 CM, EQUIPO Y MANO DE OBRA.</t>
  </si>
  <si>
    <t xml:space="preserve">DEMOLICIÓN DE MURO DE MAMPOSTERÍA POR MEDIOS MECÁNICOS DE HASTA 3.00 M DE ALTURA, INCLUYE: ACOPIO DE LOS MATERIALES PARA SU POSTERIOR RETIRO, EQUIPO, MANO DE OBRA Y HERRAMIENTA. </t>
  </si>
  <si>
    <t>DEMOLICIÓN DE REPISÓN DE CONCRETO EXISTENTE, CON MEDIDAS PROMEDIO DE 0.50 M DE ANCHO POR 10 CM DE ESPESOR, INCLUYE: HERRAMIENTA, ACARREO DEL MATERIAL A BANCO DE OBRA PARA SU POSTERIOR RETIRO, EQUIPO Y MANO DE OBRA.</t>
  </si>
  <si>
    <t>MAMPOSTERÍA</t>
  </si>
  <si>
    <t>CIMBRA EN DADOS DE CIMENTACIÓN, ACABADO COMÚN, INCLUYE: SUMINISTRO DE MATERIALES, ACARREOS, CORTES, HABILITADO, CIMBRADO, DESCIMBRADO, MANO DE OBRA, LIMPIEZA, EQUIPO Y HERRAMIENTA.</t>
  </si>
  <si>
    <t xml:space="preserve">MURO DE MAMPOSTERÍA DE PIEDRA BRAZA, ACABADO A UNA CARA APARENTE, ASENTADO CON MORTERO CEMENTO-ARENA PROPORCIÓN 1:3, A UNA ALTURA DE 0.00 M A 3.00 M, INCLUYE: HERRAMIENTA, ACARREOS, SELECCIÓN Y ACOMODO DE LA PIEDRA, ELABORACIÓN DE MORTERO, MATERIALES, EQUIPO Y MANO DE OBRA. </t>
  </si>
  <si>
    <t>CALAVEREADO EN JUNTA DE MAMPOSTERÍA EXISTENTE A BASE DE MORTERO CEMENTO-ARENA PROPORCIÓN 1:3, INCLUYE: MATERIALES, MANO DE OBRA, EQUIPO Y HERRAMIENTA.</t>
  </si>
  <si>
    <t>HERRERÍA</t>
  </si>
  <si>
    <t>SUMINISTRO, FABRICACIÓN Y COLOCACIÓN DE HERRERÍA TUBULAR PG Y/O ESTRUCTURAL PARA CERCADO PERIMETRAL EN TIPO REJA DE HASTA 4.00 M DE ALTURA, DE ACUERDO AL PLANO DE DISEÑO PROPORCIONADO,  INCLUYE: HERRAMIENTA, SOLDADURA, CORTES, AJUSTES, MATERIALES MENORES, DESPERDICIOS, PRIMARIO ANTICORROSIVO, FLETES, ACARREO DE MATERIALES AL SITIO DE SU UTILIZACIÓN, EQUIPO Y MANO DE OBRA.</t>
  </si>
  <si>
    <t>SUMINISTRO Y APLICACIÓN DE PINTURA DE ESMALTE 100 MATE COMEX O SIMILAR, COLOR BLANCO Y/O NEGRO, EN ESTRUCTURAS METÁLICAS, INCLUYE: APLICACIÓN DE RECUBRIMIENTO A 4 MILÉSIMAS DE ESPESOR, MATERIALES, MANO DE OBRA, EQUIPO Y HERRAMIENTA.</t>
  </si>
  <si>
    <t>CONSTRUCCIÓN DE SKATE PARK</t>
  </si>
  <si>
    <t>OBRA CIVIL</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</si>
  <si>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</si>
  <si>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</si>
  <si>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SUMINISTRO E INSTALACIÓN DE TUBO PAD RD 19 DE 53 MM DE Ø, INCLUYE: HERRAMIENTA, MATERIALES, DESPERDICIOS, ACARREO AL SITIO DE COLOCACIÓN, GUIADO Y MANO DE OBRA.</t>
  </si>
  <si>
    <t>SUMINISTRO E INSTALACIÓN DE TUBO PAD RD 19 DE 35 MM DE Ø, INCLUYE: HERRAMIENTA, MATERIALES, DESPERDICIOS, ACARREO AL SITIO DE COLOCACIÓN, GUIADO Y MANO DE OBRA.</t>
  </si>
  <si>
    <t>SUMINISTRO E INSTALACIÓN DE TUBO PVC CONDUIT S. P. DE 35 MM, INCLUYE: HERRAMIENTA, MATERIAL, DESPERDICIO, ACARREO AL SITIO DE COLOCACIÓN, GUIADO Y MANO DE OBRA.</t>
  </si>
  <si>
    <t>SUMINISTRO E INSTALACIÓN DE CURVA PVC CONDUIT S. P. DE 35 MM, INCLUYE: HERRAMIENTA, MATERIAL, DESPERDICIO, ACARREO AL SITIO DE COLOCACIÓN, GUIADO Y MANO DE OBRA.</t>
  </si>
  <si>
    <t>ALUMBRADO PÚBLICO</t>
  </si>
  <si>
    <t>SUMINISTRO Y COLOCACIÓN DE CRUCETA PARA MONTAJE DE 2 REFLECTORES EN PUNTA POSTE CAT.  CLT-22A MARCA PEC DE PUEBLA O SIMILAR, PINTURA PRIMER ANTICORROSIVA ROJO OXIDO Y PINTURA PARA ACABADO SEGÚN COLOR ACORDADO CON LA SUPERVISIÓN DE OBRA, INCLUYE: HERRAMIENTA, SUMINISTRO, FLETES, ACARREOS, ELEVACIÓN, PLOMEADO, EQUIPO Y MANO DE OBRA.</t>
  </si>
  <si>
    <t>SUMINISTRO E INSTALACIÓN DE CABLE DE ALUMINIO XHHW-2, 600 V, CAL. 6 MONOPOLAR, MARCA CONDUMEX O SIMILAR, CABLEADO DE REGISTRO A LUMINARIA POR EL INTERIOR DEL POSTE, INCLUYE: HERRAMIENTA, MATERIALES, CONEXIÓN, PRUEBAS, EQUIPO Y MANO DE OBRA.</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</si>
  <si>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</si>
  <si>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</si>
  <si>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DE ALUMINIO EN "T" DE 3 DERIVACIONES Y MANGAS REMOVIBLES ACEPTA CAL. 2 Y 4 AWG EN EL PRINCIPAL Y DERIVACIÓN A LUMINARIA EN CAL. 6 Y 8 AWG QUE CUMPLA CON ESPECIFICACIÓN NMX-J-519,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</si>
  <si>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</si>
  <si>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</si>
  <si>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</si>
  <si>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</si>
  <si>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 xml:space="preserve">CONTROLES DE ALUMBRADO </t>
  </si>
  <si>
    <t>SUMINISTRO E INSTALACIÓN DE CONTROL PARA ALUMBRADO DE CANCHA DEPORTIVA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EL ENCENDIDO APAGADO DEL SISTEMA ES CONTROLADO MEDIANTE INTERRUPTOR DIGITAL DE RELOJ MCA. TORK CAT. E101B, INCLUYE: HERRAMIENTA, CABLEADO INTERNO, SUMINISTRO DE MATERIALES, ACARREOS, ELEVACIÓN, MATERIALES PARA SUJECIÓN, MANO DE OBRA, CONEXIÓN Y PRUEBAS.</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</si>
  <si>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</si>
  <si>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CRUCEROS SEGUROS Y BANQUETAS</t>
  </si>
  <si>
    <t>DEMOLICIÓN DE ANCLAS Y REGISTROS  PARA POSTE EXISTENTE, INCLUYE: DEMOLICIÓN DE CONCRETO HASTA 20 CM DE PROFUNDIDAD DEL N. P. T., CORTE DE BASTONES, RETIRO DE ESCOMBRO FUERA DE LA OBRA A TIRADERO AUTORIZADO Y RELLENO COMPACTADO CON MATERIAL DE BANCO A NIVEL DE PISO TERMINADO (N. P. T.).</t>
  </si>
  <si>
    <t xml:space="preserve">SUMINISTRO Y COLOCACIÓN DE GRAVA DE 3/4", PARA FONDO DE REGISTRO ELÉCTRICO, INCLUYE: HERRAMIENTA, ACARREOS Y MANO DE OBRA. </t>
  </si>
  <si>
    <t>SUMINISTRO Y COLOCACIÓN DE LUMINARIA TECNOLOGÍA LEDG2 108 W, INCLUYENDO PÉRDIDAS, EQUIPADO CON TARJETA TIPO SMD DE 32 CHIPS MÁXIMO, FLUJO LUMINOSO MÍNIMO DE 13,200 LM CON UNA FUENTE ELECTRÓNICA DE 1050 MA, LA EFICACIA MÍNIMA DEBERÁ SER DE 123 (LM/W); DISTRIBUCIÓN FOTOMÉTRICA BUG B3-U0-G2, CON UNA TEMPERATURA DE COLOR CORRELACIONADA PROMEDIO (CCT) DE 4000K (+/-275K) Y UN ÍNDICE DE REPRODUCCIÓN CROMÁTICA (CRI) MÍNIMO DE 70. EL GRADO DE HERMETICIDAD REQUERIDO ES IP66 PARA CADA UNO DE LOS MÓDULOS LED Y GRADO DE RESISTENCIA AL IMPACTO IK-09. EL LUMINARIO DEBERÁ OPERAR A UN RANGO DE VOLTAJE DE 120 A 277 VOLTS Y FUSIBLE DOBLE EN SERIE 120,277 MARCA PHILIPS, INCLUIR CARTA DE GARANTÍA EXPRESA DE 10 AÑOS DEL FABRICANTE, MODELO: RFM-108W32LED4K-G2-R2M-UNV-DMG-[MX-001-F2S-TYA]-RCD7-GY3 O SIMILAR,  INCLUYE: HERRAMIENTA, SUMINISTRO, FLETES, ACARREOS, ELEVACIÓN, CONEXIONES, PRUEBAS, EQUIPO Y MANO DE OBRA.</t>
  </si>
  <si>
    <t>SUMINISTRO Y COLOCACIÓN DE CONECTOR  TIPO  ZAPATA  DE  ALUMINIO  CAL. 6 AWG, 1 BARRENO, CON TORNILLO   Y   MANGA   TERMO CONTRÁCTIL  PARA  CONECTOR  MÚLTIPLE BAJA  TENSIÓN,  INCLUYE: HERRAMIENTA,  MATERIAL, EQUIPO Y MANO  DE  OBRA.</t>
  </si>
  <si>
    <t>TAPONADO DE DUCTOS EN EL REGISTRO DE ALUMBRADO DE 53 MM DE Ø, POSTERIOR A LA INSTALACIÓN DEL CABLEADO CON ESPUMA DE POLIURETANO (SELLO DUCTO) O SIMILAR, INCLUYE: HERRAMIENTA, MATERIALES, ACARREOS Y MANO DE OBRA.</t>
  </si>
  <si>
    <t>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t>
  </si>
  <si>
    <t>RELLENO FLUIDO PREMEZCLADO F'C=100 KG/CM2 TIRO DIRECTO, INCLUYE: SUMINISTRO, DESPERDICIOS, COLADO, HERRAMIENTA, MANO DE OBRA Y EQUIPO.</t>
  </si>
  <si>
    <t>MURO DE MAMPOSTERÍA DE PIEDRA BRAZA, ACABADO A DOS CARAS APARENTE, ASENTADO CON MORTERO CEMENTO-ARENA PROPORCIÓN 1:3, A UNA ALTURA DE 0.00 M A 3.00 M, INCLUYE: HERRAMIENTA, ACARREOS, SELECCIÓN Y ACOMODO DE LA PIEDRA, ELABORACIÓN DE MORTERO, MATERIALES, EQUIPO Y MANO DE OBRA.</t>
  </si>
  <si>
    <t>SUMINISTRO Y APLICACIÓN DE PINTURA VINÍLICA LÍNEA VINIMEX PREMIUM DE COMEX O SIMILAR A DOS MANOS DE 0.00 M A 3.00 M, EN CUALQUIER COLOR, LIMPIANDO Y PREPARANDO LA SUPERFICIE CON SELLADOR, INCLUYE: MATERIALES, ANDAMIOS, MANO DE OBRA, EQUIPO Y HERRAMIENTA.</t>
  </si>
  <si>
    <t>SUMINISTRO Y APLICACIÓN DE PINTURA VINÍLICA LÍNEA VINIMEX PREMIUM DE COMEX A DOS MANOS DE 0.00 M A 3.00 M, EN CUALQUIER COLOR, LIMPIANDO Y PREPARANDO LA SUPERFICIE CON SELLADOR, INCLUYE: MATERIALES, ANDAMIOS, MANO DE OBRA, EQUIPO Y HERRAMIENTA.</t>
  </si>
  <si>
    <t>SUMINISTRO E INSTALACIÓN DE CABLE DE ALUMINIO XLP, 600 V, CONFIGURACIÓN TRIPLEX  2+1, CAL. 4 AWG (F) + CAL. 4 AWG (T) MARCA CONDUMEX O SIMILAR, INCLUYE: HERRAMIENTA, MATERIALES, CONEXIÓN, PRUEBAS, EQUIPO Y MANO DE OBRA.</t>
  </si>
  <si>
    <t>SUMINISTRO E INSTALACIÓN DE CABLE DE ALUMINIO PARA INSTALACIÓN AÉREA 2+1 CAL. 4 AWG, CON CABLE AAC-ACSR 75 °C, 600 V, CONDUCTOR DE ALUMINIO Y AISLAMIENTO DE POLIETILENO DE ALTA DENSIDAD (PEAD), CONDUCTOR MENSAJERO ACSR DESNUDO (PROYECTO) MARCA CONDUMEX O SIMILAR, INCLUYE: HERRAMIENTA, MATERIALES, CONEXIÓN, PRUEBAS, EQUIPO Y MANO DE OBRA.</t>
  </si>
  <si>
    <t>BARANDALES Y HERRERÍA</t>
  </si>
  <si>
    <t>CONCRETO HECHO EN OBRA DE F'C= 150 KG/CM2, T.MA. 3/4", R.N., INCLUYE: HERRAMIENTA, ELABORACIÓN DE CONCRETO, ACARREOS, COLADO, VIBRADO, EQUIPO Y MANO DE OBRA.</t>
  </si>
  <si>
    <t>SUMINISTRO Y COLOCACIÓN DE SOLERA DE 4"X1/4", CON ANCLAS DE ÁNGULO 3/16"X1"X1" DE 10 CM @ 40 CM, AMARRADAS A MALLA ELECTROSOLDADA, INCLUYE: HERRAMIENTA, MATERIALES, ACARREOS, CORTES, SOLDADURAS, DESPERDICIOS, COLOCACIÓN, EQUIPO Y MANO DE OBRA.</t>
  </si>
  <si>
    <t>SUMINISTRO, HABILITADO Y COLOCACIÓN DE PERFILES TUBULARES DE 2" A 2 1/2" CEDULA 40, PARA FABRICACIÓN DE BARANDAL SEGÚN DISEÑO, INCLUYE: UNA MANO DE PRIMARIO ANTICORROSIVO, DOS MANOS DE PINTURA DE ESMALTE ALQUIDÁLICO, COLOR S. M. A., PLACAS BASE PARA FIJAR BARANDAL, MATERIALES, MANO DE OBRA, EQUIPO Y HERRAMIENTA.</t>
  </si>
  <si>
    <t>DESMONTAJE Y RETIRO (SIN RECUPERACIÓN) DE JUEGO INFANTIL "SUBE Y BAJA" DE 2.70 DE LARGO POR 0.70 M DE ALTURA (MEDIDAS PROMEDIO), INCLUYE: HERRAMIENTA, DEMOLICIÓN DE 2 DADOS DE CONCRETO DE 0.30 X 0.30 X 0.40 M MEDIDAS PROMEDIO, ACARREOS FUERA DE LA OBRA, EQUIPO Y MANO DE OBRA.</t>
  </si>
  <si>
    <t>DESMONTAJE Y RETIRO (SIN RECUPERACIÓN) DE MÓDULO DE JUEGOS MULTIFUNCIONAL EXISTENTE, ASENTADA EN UNA ÁREA APROXIMADA DE 3.80 X 3.80 M Y UN ALTURA PROMEDIO DE 2.30 M, EL CUAL COMPRENDE DE 2 RESBALADILLAS, CUBIERTA DE JUEGO, ELEMENTOS DE HERRERÍA Y ELEMENTOS DE FIJACIÓN, INCLUYE: HERRAMIENTA, DEMOLICIÓN DE 13 DADOS DE CONCRETO DE 0.50 X 0.50 X 0.50 M MEDIDAS PROMEDIO, ACARREOS FUERA DE LA OBRA, EQUIPO Y MANO DE OBRA.</t>
  </si>
  <si>
    <t>DESMONTAJE Y RETIRO (SIN RECUPERACIÓN) DE ELEMENTO IDENTIFICATIVO INSTITUCIONAL (PROGRAMA BIENESTAR), A BASE DE HERRERÍA, CON MEDIDAS PROMEDIO DE 1.50 M DE LARGO POR 2.00 M DE ALTURA, INCLUYE: HERRAMIENTA, DEMOLICIÓN DE 5 DADOS DE CONCRETO DE 0.30 X 0.30 X 0.40 M MEDIDAS PROMEDIO, ACARREOS FUERA DE LA OBRA, EQUIPO Y MANO DE OBRA.</t>
  </si>
  <si>
    <t>PISO DE CONCRETO</t>
  </si>
  <si>
    <t>CONCRETO HECHO EN OBRA DE F'C= 200 KG/CM2, T.MA. 3/4", R.N., INCLUYE: HERRAMIENTA, ELABORACIÓN DE CONCRETO, ACARREOS, COLADO, VIBRADO, EQUIPO Y MANO DE OBRA.</t>
  </si>
  <si>
    <t>SUMINISTRO Y COLOCACIÓN  DE MÓDULO DE JUEGO TIPO "COLUMPIO CANASTA", MODELO RD-C245 O SIMILAR EN CALIDAD, MEDIDAS: 3.62 X 1.29 X 2.38 M, INCLUYE: HERRAMIENTA, MATERIALES, ACARREOS, FIJACIÓN A DADO DE CONCRETO, EQUIPO Y MANO DE OBRA.</t>
  </si>
  <si>
    <t>CONSTRUCCIÓN ÁREA DE CALISTENIA</t>
  </si>
  <si>
    <t>DESMANTELAMIENTO Y RETIRO SIN RECUPERACIÓN DE MÓDULOS DE CERCASEL, A BASE DE  POSTES VERTICALES Y REJA DE ACERO EN COLOR VERDE DE 1.20 M DE ALTO, MEDIDAS PROMEDIO, INCLUYE: HERRAMIENTA, DESINSTALACIÓN, CORTES CON EQUIPO, DEMOLICIÓN EN MUROS Y CASTILLOS PARA RETIRO DE ANCLAJES, ACARREOS, EQUIPO Y MANO DE OBRA.</t>
  </si>
  <si>
    <t>SUMINISTRO, COLOCACIÓN Y HABILITADO DE ACERO DE REFUERZO DE FY= 4200 KG/CM2, INCLUYE: MATERIALES, TRASLAPES, SILLETAS, HABILITADO, AMARRES, MANO DE OBRA, EQUIPO Y HERRAMIENTA.</t>
  </si>
  <si>
    <t>SUMINISTRO Y APLICACIÓN DE PINTURA VINÍLICA LÍNEA VINIMEX PREMIUM DE COMEX O SIMILAR A DOS MANOS, EN CUALQUIER COLOR, LIMPIANDO Y PREPARANDO LA SUPERFICIE CON SELLADOR, INCLUYE: MATERIALES, ANDAMIOS, MANO DE OBRA, EQUIPO Y HERRAMIENTA.</t>
  </si>
  <si>
    <t>CONSTRUCCIÓN DE ÁREA DE EJERCITADORES</t>
  </si>
  <si>
    <t>SUMINISTRO Y COLOCACIÓN  DE MÓDULO EJERCICIO TIPO "ELÍPTICA", MODELO RD-105 O SIMILAR EN CALIDAD, MEDIDAS: 1.06 X 0.58 X 1.41 M, INCLUYE: HERRAMIENTA, MATERIALES, ACARREOS, FIJACIÓN A DADO DE CONCRETO, EQUIPO Y MANO DE OBRA.</t>
  </si>
  <si>
    <t>SUMINISTRO Y COLOCACIÓN  DE MÓDULO EJERCICIO TIPO "PECHO Y ESPALDA", MODELO RD-101 O SIMILAR EN CALIDAD, MEDIDAS: 2.48 X 0.80 X 2.05 M, INCLUYE: HERRAMIENTA, MATERIALES, ACARREOS, FIJACIÓN A DADO DE CONCRETO, EQUIPO Y MANO DE OBRA.</t>
  </si>
  <si>
    <t>SUMINISTRO Y COLOCACIÓN  DE MÓDULO EJERCICIO TIPO "ABDOMINAL DOBLE", MODELO RD-106 O SIMILAR EN CALIDAD, MEDIDAS: 1.56 X 1.17 X 0.58 M, INCLUYE: HERRAMIENTA, MATERIALES, ACARREOS, FIJACIÓN A DADO DE CONCRETO, EQUIPO Y MANO DE OBRA.</t>
  </si>
  <si>
    <t>SUMINISTRO Y COLOCACIÓN  DE MÓDULO EJERCICIO TIPO "CAMINADORA", MODELO RD-110 O SIMILAR EN CALIDAD, MEDIDAS: 1.09 X 0.55 X 1.44 M, INCLUYE: HERRAMIENTA, MATERIALES, ACARREOS, FIJACIÓN A DADO DE CONCRETO, EQUIPO Y MANO DE OBRA.</t>
  </si>
  <si>
    <t>CONSTRUCCIÓN DE CANCHAS DE USOS MÚLTIPLES</t>
  </si>
  <si>
    <t>DESMANTELAMIENTO SIN RECUPERACIÓN DE MALLA CICLÓN EXISTENTE, CONCERTINA, HILOS DE ALAMBRE, POSTES VERTICALES Y HORIZONTALES, ACARREOS A LUGAR INDICADO POR SUPERVISIÓN DENTRO Y FUERA DE LA OBRA, INCLUYE: HERRAMIENTA, DEMOLICIÓN EN LA BASE DE LOS POSTES DONDE SE ENCUENTRA AHOGADO EN REPIZÓN DE CONCRETO, DEMOLICIÓN PROMEDIO DE 15 X 14 X 20 CM, EQUIPO Y MANO DE OBRA.</t>
  </si>
  <si>
    <t>SUMINISTRO E INSTALACIÓN DE TUBERÍA DE P.V.C. PARA ALCANTARILLADO DIÁMETRO DE 4" SERIE 25, INCLUYE: MATERIALES NECESARIOS, EQUIPO, MANO DE OBRA Y PRUEBA HIDROSTÁTICA.</t>
  </si>
  <si>
    <t>SUMINISTRO E INSTALACIÓN DE TUBERÍA DE P.V.C. PARA ALCANTARILLADO DIÁMETRO DE 6" SERIE 25, INCLUYE: MATERIALES NECESARIOS, EQUIPO, MANO DE OBRA Y PRUEBA HIDROSTÁTICA.</t>
  </si>
  <si>
    <t>RED DE VOLEIBOL</t>
  </si>
  <si>
    <t>SUMINISTRO E INSTALACIÓN DE RED PARA VOLEIBOL MODELO PVB-117 O SIMILAR, CON MEDIDAS DE 11.00 M DE LARGO X 2.50 M DE ALTURA X 1.00 M DE ANCHO DE RED, MEDIDAS PROMEDIO,  INCLUYE: HERRAMIENTA, 2 POSTES DE 2 1/2 " CEDULA 40 CON 4 AROS FORJADOS DE REDONDO LISO DE 3/8" Y 5 CM DE DIÁMETRO, RED, ELEMENTOS DE FIJACIÓN, MATERIALES,  ACARREOS, EQUIPO Y MANO DE OBRA.</t>
  </si>
  <si>
    <t>BACKSTOP</t>
  </si>
  <si>
    <t>CONCRETO HECHO EN OBRA DE F'C= 250 KG/CM2, T.MA. 3/4", R.N., INCLUYE: HERRAMIENTA, ELABORACIÓN DE CONCRETO, ACARREOS, COLADO, VIBRADO, EQUIPO Y MANO DE OBRA.</t>
  </si>
  <si>
    <t>SUMINISTRO, HABILITADO Y MONTAJE DE ANCLA DE ACERO A-36  A BASE DE REDONDO LISO DE 1/2"  DE DIÁMETRO CON UN DESARROLLO DE 0.75 M CON ROSCA EN AMBOS EXTREMOS, 15 CM EN LA PARTE SUPERIOR Y 10 CM EN LA PARTE INFERIOR, INCLUYE: HERRAMIENTA, TUERCAS HEXAGONALES DE 1/2" ESTRUCTURALES PESADA GRADO 5 CON RONDANA PLANA, CORTES, EQUIPO Y MANO DE OBRA.</t>
  </si>
  <si>
    <t>SUMINISTRO, HABILITADO Y MONTAJE DE PLACA DE ACERO A-36 DE 20 X 20 CM Y 5/8" DE ESPESOR, INCLUYE: HERRAMIENTA, TRAZO, MATERIALES, CORTES, SOLDADURA, FIJACIÓN, EQUIPO Y MANO DE OBRA.</t>
  </si>
  <si>
    <t>SUMINISTRO, FABRICACIÓN Y COLOCACIÓN DE HERRERÍA ESTRUCTURAL A BASE DE PERFILES PTR, HSS PARA BACKSTOP, DE HASTA 5.00 M DE ALTURA, DE ACUERDO AL PLANO DE DISEÑO PROPORCIONADO,  INCLUYE: HERRAMIENTA, SOLDADURA, CORTES, AJUSTES, MATERIALES MENORES, DESPERDICIOS, PRIMARIO ANTICORROSIVO, FLETES, ACARREO DE MATERIALES AL SITIO DE SU UTILIZACIÓN, EQUIPO Y MANO DE OBRA.</t>
  </si>
  <si>
    <t>SUMINISTRO Y APLICACIÓN DE PINTURA DE ESMALTE 100 MATE COMEX O SIMILAR, CUALQUIER COLOR, EN ESTRUCTURAS METÁLICAS, INCLUYE: APLICACIÓN DE RECUBRIMIENTO A 4 MILÉSIMAS DE ESPESOR, MATERIALES, MANO DE OBRA, EQUIPO Y HERRAMIENTA.</t>
  </si>
  <si>
    <t>REHABILITACIÓN DE ALUMBRADO</t>
  </si>
  <si>
    <t>ÁREA DE PÍCNIC</t>
  </si>
  <si>
    <t>CIMBRA EN ZAPATAS DE CIMENTACIÓN, ACABADO COMÚN, INCLUYE: SUMINISTRO DE MATERIALES, ACARREOS, CORTES, HABILITADO, CIMBRADO, DESCIMBRADO, MANO DE OBRA, LIMPIEZA, EQUIPO Y HERRAMIENTA.</t>
  </si>
  <si>
    <t>MOBILIARIO</t>
  </si>
  <si>
    <t>SUMINISTRO Y COLOCACIÓN  DE MESA DE PÍCNIC CUADRANGULAR, MODELO RD-319 O SIMILAR EN CALIDAD, MEDIDAS: 1.80 X 1.80 X 0.80 M, INCLUYE: HERRAMIENTA, MATERIALES, ACARREOS, FIJACIÓN A DADO DE CONCRETO, EQUIPO Y MANO DE OBRA.</t>
  </si>
  <si>
    <t>SUMINISTRO Y COLOCACIÓN  DE MESA DE AJEDREZ, MODELO RD-G160 O SIMILAR EN CALIDAD, MEDIDAS: 1.49 X 1.49 X 0.75 M, INCLUYE: HERRAMIENTA, MATERIALES, ACARREOS, FIJACIÓN A DADO DE CONCRETO, EQUIPO Y MANO DE OBRA.</t>
  </si>
  <si>
    <t>DEMOLICIÓN DE CONCRETO SIMPLE EN PISOS DE CONCRETO, FIRMES Y/O BANQUETAS, POR MEDIOS MANUALES, INCLUYE: HERRAMIENTA, ACARREO DEL MATERIAL A BANCO DE OBRA PARA SU POSTERIOR RETIRO, LIMPIEZA DEL ÁREA DE LOS TRABAJOS, EQUIPO Y MANO DE OBRA.</t>
  </si>
  <si>
    <t>DESMONTAJE Y RETIRO SIN RECUPERACIÓN DE PORTÓN DE INGRESO, HERRERÍA DE 2.90 A 3.10 M DE LARGO Y 2.30 M A 2.50 M DE ALTURA, A BASE DE HERRERÍA FORJADA CON MALLA CERCACEL Y PERFILES PTR, ANGULOS, SOLERAS, ETC., INCLUYE: HERRAMIENTA, DEMOLICIÓN DE CONCRETO DONDE SE ENCUENTRAN AHOGADAS LAS ANCLAS, ACARREOS DENTRO Y FUERA DE LA OBRA A LUGAR AUTORIZADO POR SUPERVISOR, EQUIPO Y MANO DE OBRA.</t>
  </si>
  <si>
    <t>MURO DE CONCRETO</t>
  </si>
  <si>
    <t>SUMINISTRO Y COLOCACIÓN DE CONCRETO PREMEZCLADO BOMBEABLE  F'C= 250 KG/CM2, T.M.A. 19 MM, REV. 16 CM, R.N., INCLUYE: SUMINISTRO Y COLOCACIÓN, COLADO, EXTENDIDO, NIVELADO, MATERIALES, MANIOBRAS, BOMBA, VIBRADO, DESPERDICIO, MANO DE OBRA, HERRAMIENTA Y EQUIPO.</t>
  </si>
  <si>
    <t>PORTÓN DE HERRERÍA</t>
  </si>
  <si>
    <t>SUMINISTRO Y COLOCACIÓN DE PASADOR DE TUBO DE 2" X 50 CM C-40, CON PALANCA Y ANILLOS CON SOLERA DE 2" X 1/4", INCLUYE: SOLDADURA, EQUIPO, MATERIALES MENORES, MANO DE OBRA Y HERRAMIENTA.</t>
  </si>
  <si>
    <t>SUMINISTRO Y COLOCACIÓN DE BISAGRA TUBULAR DE 5/8", INCLUYE: SOLDADORA, MATERIALES MENORES, MANO DE OBRA Y HERRAMIENTA.</t>
  </si>
  <si>
    <t xml:space="preserve">Rehabilitación de la Unidad Deportiva El Mante, ubicada en calle Sonora, colonia el Mante, Municipio de Zapopan, Jalisco
</t>
  </si>
  <si>
    <t>DOPI-MUN-CUSMAX-EP-LP-066-2022</t>
  </si>
  <si>
    <t>DESMONTAJE Y RETIRO DE GABINETE ELÉCTRICO EXISTENTE, MEDIDAS PROMEDIO DE 40 X 30 CM, SIN RECUPERACIÓN, INCLUYE: HERRAMIENTA, DESENERGIZACIÓN, DESCONEXIÓN, RETIRO, ACARREOS, FLETES Y ENTREGA EN ALMACÉN QUE INDIQUE LA SUPERVISIÓN DENTRO Y FUERA DE LA OBRA Y MANO DE OBRA.</t>
  </si>
  <si>
    <t xml:space="preserve">PREPARACIÓN PARA ACOMETIDA ELÉCTRICA EN BAJA TENSIÓN, 2F-3H, CON MUFA DE ALUMINIO DE 1-1/4", TUBO CONDUIT GALVANIZADO ROSCADO DE 1-1/4", CABLE DE COBRE THW-LS CAL. 8 AWG, BASE DE ENCHUFE CON 5A. TERMINAL 100 A, TUBO CONDUIT PARED DELGADA DE 1/2", VARILLA DE TIERRA Y CONECTOR, CONFORME A LA NORMA DE MEDICIÓN CFE DX EM-BT202, INCLUYE: HERRAMIENTA, MATERIALES, DESPERDICIOS, EQUIPO Y MANO DE OBRA.   </t>
  </si>
  <si>
    <t>SUMINISTRO E INSTALACIÓN DE TUBO PAD RD 19 DE 41 MM DE Ø, INCLUYE: HERRAMIENTA, MATERIALES, DESPERDICIOS, ACARREO AL SITIO DE COLOCACIÓN, GUIADO Y MANO DE OBRA.</t>
  </si>
  <si>
    <t>MURETE DE MEDICIÓN</t>
  </si>
  <si>
    <t>CIMBRA ACABADO COMÚN EN LOSAS A BASE DE MADERA DE PINO DE 3A, INCLUYE: HERRAMIENTA, SUMINISTRO DE MATERIALES, ACARREOS, CORTES, HABILITADO, CIMBRADO, DESCIMBRA, EQUIPO Y MANO DE OBRA.</t>
  </si>
  <si>
    <t>BOQUILLA DE 15 A 20 CM DE ANCHO, CON MORTERO CEMENTO ARENA PROPORCIÓN 1:3, TERMINADO APALILLADO, EN APERTURA DE VANOS DE PUERTAS Y VENTANAS, INCLUYE: SUMINISTRO, PULIDO, MANO DE OBRA, HERRAMIENTA Y EQUIPO.</t>
  </si>
  <si>
    <t>REHABILITACIÓN DE ÁREA DE JUEGOS</t>
  </si>
  <si>
    <t>DESMONTAJE Y RETIRO (SIN RECUPERACIÓN) DE JUEGO INFANTIL "COLUMPIO LINEAL DE ARCO" DE 5.85 M DE LARGO POR 2.20 M DE ALTURA (MEDIDAS PROMEDIO), INCLUYE: HERRAMIENTA, DEMOLICIÓN DE 4 DADOS DE CONCRETO DE 0.30 X 0.30 X 0.40 M MEDIDAS PROMEDIO, ACARREOS FUERA DE LA OBRA, EQUIPO Y MANO DE OBRA.</t>
  </si>
  <si>
    <t>CONSTRUCCIÓN DE HUELLA DE 7 CM DE ESPESOR, CON UNA NARIZ DE 3 A 4 CM, A BASE DE CONCRETO F'C= 200 KG/CM2 CON AGREGADO INTEGRAL DE GRANO DE MÁRMOL TRITURADO DEL NO. 3 (5.00 KG/M2), ACABADO LAVADO, INCLUYE: HERRAMIENTA, CIMBRA PERIMETRAL, FABRICACIÓN Y ACARREO DE CONCRETO, COLADO, CURADO, MATERIAL, EQUIPO Y MANO DE OBRA.</t>
  </si>
  <si>
    <t>CANALETA PLUVIAL</t>
  </si>
  <si>
    <t>CONSTRUCCIÓN DE CANALETA DE CONCRETO HECHO EN OBRA F´C= 150 KG/CM2 ADICIONADA CON FIBRA DE POLIPROPILENO DE 140 GR/M3, MEDIDAS INTERIORES DE CANALETA DE 25 CM DE ANCHO Y 20 A 25 CM DE ALTURA PROMEDIO, ESPESOR DE MUROS DE 10 CM, ESPESOR DE PISO DE CANALETA DE 10 CM, ACABADO INTERIOR SEMIPULIDO, CON REJILLA TIPO IRVING ESTÁNDAR IS-01 DE 1" X 3/16" (PINTADO EN NEGRO) O SIMILAR, CONTRA MARCO A BASE DE ÁNGULO DE 1 1/4" X 1/8", ANCLAS A BASE DE ÁNGULO DE 1 1/4" X 1/8"  DE 10 CM DE LARGO @ 60 CM, INCLUYE: HERRAMIENTA, COLADO, VIBRADO, CIMBRA COMÚN, DESCIMBRA, SOLDADURAS, MATERIALES DE CONSUMO, EQUIPO Y MANO DE OBRA.</t>
  </si>
  <si>
    <t>APLANADO DE 2 CM DE ESPESOR EN MURO CON MORTERO CEMENTO-ARENA 1:3, ACABADO PULIDO APARENTE, INCLUYE: MATERIALES, ACARREOS, DESPERDICIOS, MANO DE OBRA, PLOMEADO, NIVELADO, REGLEADO, RECORTES, MANO DE OBRA, EQUIPO Y HERRAMIENTA.</t>
  </si>
  <si>
    <t xml:space="preserve">LOSA DE CONCRETO </t>
  </si>
  <si>
    <t>SUMINISTRO Y COLOCACIÓN DE PASAJUNTAS A BASE DE VARILLA DE REDONDO LISO DE 1/2" DE 60 CM DE LARGO A CADA 50 CM SEPARACIÓN PARA LOSA DE 12 CM, INCLUYE: HERRAMIENTA, ACARREOS, CORTES, DESPERDICIOS, COLOCACIÓN, EQUIPO Y MANO DE OBRA.</t>
  </si>
  <si>
    <t>SUMINISTRO Y COLOCACIÓN DE COPING A BASE TUBO DE 2" CED. 40, RAYADO DE LÍNEAS DE 2 MM DE PROFUNDIDAD A 45° EN AMBOS SENTIDOS @ 7 CM CON ESMERILADORA, FIJADO CON ANCLAS DE ÁNGULO DE 3/16"X1"X1" DE 10 CM A CADA 40 CM, ANCLAS AMARRADAS A MALLA ELECTROSOLDADA, INCLUYE: HERRAMIENTA, MATERIALES, ACARREOS, CORTES, SOLDADURAS, DESPERDICIOS, COLOCACIÓN, EQUIPO Y MANO DE OBRA.</t>
  </si>
  <si>
    <t xml:space="preserve">SUMINISTRO Y APLICACIÓN PINTURA TRÁFICO PARA LÍNEA DE ALTO EN COLOR BLANCA Y/O AMARILLA DE 40 CM, CON APLICACIÓN DE PRIMARIO PARA ASEGURAR EL CORRECTO ANCLAJE DE LA PINTURA Y DE MICROESFERA REFLEJANTE 330 GR/M2, APLICADA CON MAQUINA PINTARRAYA, INCLUYE: TRAZO, SEÑALAMIENTOS, MANO DE OBRA, PREPARACIÓN Y LIMPIEZA AL FINAL DE LA OBRA. </t>
  </si>
  <si>
    <t xml:space="preserve"> SUMINISTRO Y APLICACIÓN PINTURA TRÁFICO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</si>
  <si>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TRÁFICO PARA LEYENDA "TOPE"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</si>
  <si>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</si>
  <si>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</si>
  <si>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COLOCACIÓN DE LUMINARIA TIPO REFLECTOR, MONTAJE EN CRUCETA, OPERA MODULO INTEGRADO LED 300 W, FLUJO LUMINOSO MÍNIMO DE 36,000 LM. DISTRIBUCIÓN FOTOMÉTRICA CON ÁNGULO DE APERTURA 30°, CON UNA TEMPERATURA DE COLOR CORRELACIONADA PROMEDIO (CCT) DE 5700K Y UN ÍNDICE DE REPRODUCCIÓN CROMÁTICA (CRI) MÍNIMO DE 80.  EL GRADO DE HERMETICIDAD REQUERIDO ES IP65 PARA CADA UNO DE LOS MÓDULOS LED Y GRADO DE RESISTENCIA AL IMPACTO IK-08. EL LUMINARIO DEBERÁ OPERAR A UN RANGO DE VOLTAJE DE 120 A 277 VOLTS. MODELO. 86798 O SIMILAR, INCLUYE: HERRAMIENTA, SUMINISTRO, FLETES, ACARREOS, ELEVACIÓN, CONEXIONES, PRUEBAS, EQUIPO Y MANO DE OBRA.</t>
  </si>
  <si>
    <t>SUMINISTRO Y COLOCACIÓN DE BRAZO TIPO "I" DE 0.30 M, CON TUBULAR DE 2 3/8", PARA PERCHA EN POSTE METALICO, PINTURA PRIMER ANTICORROSIVA ROJO OXIDO Y PINTURA PARA ACABADO SEGÚN COLOR ACORDADO CON LA SUPERVISIÓN DE OBRA, INCLUYE: HERRAMIENTA, SUMINISTRO, FLETES, ACARREOS, ELEVACIÓN, PLOMEADO, EQUIPO Y MANO DE OBRA.</t>
  </si>
  <si>
    <t>TAPONADO DE DUCTOS EN EL REGISTRO DE ALUMBRADO DE 41 MM DE Ø, POSTERIOR A LA INSTALACIÓN DEL CABLEADO CON ESPUMA DE POLIURETANO (SELLO DUCTO) O SIMILAR, INCLUYE: HERRAMIENTA, MATERIALES, ACARREOS Y MANO DE OBRA.</t>
  </si>
  <si>
    <t>SUMINISTRO Y COLOCACIÓN  DE MÓDULO DE JUEGO TIPO "SERIE MEDIA ESFERA", MODELO RD-E233 O SIMILAR EN CALIDAD, MEDIDAS: 4.04 X 4.04 X 2.20 M, INCLUYE: HERRAMIENTA, MATERIALES, ACARREOS, FIJACIÓN, EQUIPO Y MANO DE OBRA.</t>
  </si>
  <si>
    <t>DEMOLICIÓN POR MEDIOS MANUALES DE APLANADO DE 2.00 A 4.00 CM EN MUROS, A CUALQUIER ALTURA, INCLUYE: HERRAMIENTA, ANDAMIOS, ACARREO DEL MATERIAL A BANCO DE OBRA PARA SU POSTERIOR RETIRO, LIMPIEZA DEL ÁREA DE LOS TRABAJOS, EQUIPO Y MANO DE OBRA.</t>
  </si>
  <si>
    <t>SUMINISTRO Y COLOCACIÓN  DE MÓDULO DE CALISTENIA "COMBINATION FITNESS 5", MODELO RD-705 O SIMILAR EN CALIDAD, MEDIDAS: 6.30 X 2.90 X 2.40 M, INCLUYE: HERRAMIENTA, MATERIALES, ACARREOS, FIJACIÓN, EQUIPO Y MANO DE OBRA.</t>
  </si>
  <si>
    <t>SUMINISTRO Y COLOCACIÓN  DE CONJUNTO DE EJERCICIO MODELO CPD-113 O SIMILAR EN CALIDAD, MEDIDAS: 2.50 X 4.31 X 4.47 M, INCLUYE: HERRAMIENTA, MATERIALES, ACARREOS, FIJACIÓN, EQUIPO Y MANO DE OBRA.</t>
  </si>
  <si>
    <t>SUMINISTRO Y COLOCACIÓN  DE CONJUNTO DE EJERCICIO MULTIFUNCIONAL, MODELO RD-709 O SIMILAR EN CALIDAD, MEDIDAS: 8.10 X 1.90 X 2.50 M, INCLUYE: HERRAMIENTA, MATERIALES, ACARREOS, FIJACIÓN, EQUIPO Y MANO DE OBRA.</t>
  </si>
  <si>
    <t>SUMINISTRO Y COLOCACIÓN  DE MÓDULO EJERCICIO TIPO "LAGARTIJA", MODELO RD-124 O SIMILAR EN CALIDAD, MEDIDAS: 1.04 X 0.56 X 3.60 M, INCLUYE: HERRAMIENTA, MATERIALES, ACARREOS, FIJACIÓN, EQUIPO Y MANO DE OBRA.</t>
  </si>
  <si>
    <t>CAMA DE ARENA AMARILLA PARA APOYO DE TUBERÍAS, INCLUYE: MATERIALES, ACARREOS, MANO DE OBRA, EQUIPO Y HERRAMIENTA.</t>
  </si>
  <si>
    <t>RELLENO ACOSTILLADO EN CEPAS O MESETAS CON MATERIAL DE BANCO, COMPACTADO MANUALMENTE EN CAPAS NO MAYORES DE 20 CM, INCLUYE: INCORPORACIÓN DE AGUA NECESARIA, MANO DE OBRA, HERRAMIENTAS Y ACARREOS.</t>
  </si>
  <si>
    <t>RELLENO EN CEPAS O MESETAS CON MATERIAL PRODUCTO DE LA EXCAVACIÓN, COMPACTADO CON EQUIPO DE IMPACTO AL 90% ± 2 DE SU P.V.S.M., PRUEBA AASHTO ESTANDAR, CBR DEL 5% MÍNIMO, EN CAPAS NO MAYORES DE 20 CM, INCLUYE: INCORPORACIÓN DE AGUA NECESARIA, ACARREOS, MANO DE OBRA, EQUIPO Y HERRAMIENTA.</t>
  </si>
  <si>
    <t>RAMPA A BASE DE CONCRETO F'C= 200 KG/CM2 CON AGREGADO INTEGRAL DE GRANO DE MÁRMOL BLANCO DEL NO. 3 (5.00 KG/M2), CON PENDIENTE MÁXIMA DEL 6% DE 10 CM DE ESPESOR, ACABADO LAVADO, INCLUYE: MATERIALES, ACARREOS, PREPARACIÓN DE LA SUPERFICIE, NIVELACIÓN, CIMBRADO, COLADO, MANO DE OBRA, EQUIPO Y HERRAMIENTA.</t>
  </si>
  <si>
    <t>E9</t>
  </si>
  <si>
    <t>REPISÓN SOBRE MURO DE MAMPOSTERÍA, A BASE DE CONCRETO HECHO EN OBRA F'C= 150 KG/CM2, T.M.A. 19 MM, CON SECCIÓN DE 50 CM X 10 CM DE ESPESOR, CON CHAFLÁN DE 1" EN LOS EXTREMOS, ARMADO CON MALLA ELECTROSOLDADA 6-6/10-10, INCLUYE: HERRAMIENTA, CIMBRA, DESPERDICIOS, COLADO, VIBRADO, DESCIMBRA, CURADO, EQUIPO Y MANO DE OBRA.</t>
  </si>
  <si>
    <t>LOSA DE CONCRETO DE 12 CM DE ESPESOR CON ACABADO SEMIPULIDO PARA ÁREA DE SKATE PARK (DISEÑO PARABÓLICO), A BASE DE CONCRETO PREMEZCLADO F’C= 250 KG/CM2, T.M.A. 3/4", ARMADA CON MALLA ELECTROSOLDADA 6X6-10/10, INCLUYE: HERRAMIENTA, CURADO, DESPERDICIOS, ACARREOS, REGLEADO, MAESTREADO, ACABADO, CIMBRA EN FRONTERAS, CHAFLANES, DESCIMBRA, COLADO, REMATES, MUESTREADO, EQUIPO Y MANO DE OBRA.</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</si>
  <si>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</si>
  <si>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SUMINISTRO Y COLOCACIÓN DE POSTE DE SECCIÓN CIRCULAR TIPO CÓNICO PARA ALUMBRADO PÚBLICO DE 9.00 M DE ALTURA, PUNTA POSTE CON NIPLE PARA MONTAJE DE CRUCETA DE DIÁMETRO SEGÚN ESPECIFICACIÓN DE CRUCETA CLT-22A PARA 2 REFLECTORES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ANTICORROSIVA ROJO OXIDO Y PINTURA PARA ACABADO SEGÚN COLOR ACORDADO CON LA SUPERVISIÓN DE OBRA, INCLUYE: HERRAMIENTA, SUMINISTRO, FLETES, ACARREOS, ELEVACIÓN, PLOMEADO, EQUIPO Y MANO DE OBRA.</t>
  </si>
  <si>
    <t>DESPALME DE TERRENO POR MEDIOS MECÁNICOS DE 15 CM DE ESPESOR, INCLUYE: EQUIPO, HERRAMIENTA Y ACARREOS DEL MATERIAL A BANCO DENTRO DE OBRA PARA SU POSTERIOR RETIRO.</t>
  </si>
  <si>
    <t>DEMOLICIÓN DE CIMENTACIÓN DE MAMPOSTERÍA POR MEDIOS MECÁNICOS DE HASTA 1.50 M DE PROFUNDIDAD, INCLUYE: HERRAMIENTA, ACOPIO DE LOS MATERIALES PARA SU POSTERIOR RETIRO, EQUIPO, MANO DE OBRA.</t>
  </si>
  <si>
    <t>INGRESO PRINCIPAL Y ACCESO UNIVERSAL</t>
  </si>
  <si>
    <t>SUMINISTRO Y COLOCACIÓN DE PASADOR DE VARILLA REDONDA LISA DE 1/2", BASE Y ANILLOS DE SOLERA, PARA CANDADOS DE 1 X 3/16, INCLUYE: SOLDADURA, TUBO DE FO.GA. DE 5/8" DIÁMETRO Y 20 CM LARGO, EQUIPO, MATERIALES MENORES, MANO DE OBRA Y HERRAMIENTA.</t>
  </si>
  <si>
    <t>RELLENO EN CEPAS O MESETAS DE SUELO-CEMENTO, A BASE DE MATERIAL DE BANCO, EN PROPORCIÓN DE 10:1, COMPACTADO CON EQUIPO DE IMPACTO EN CAPAS NO MAYORES DE 20 CM AL 90% DE SU P.V.S.M, PRUEBA AASHTO ESTÁNDAR, INCLUYE: HERRAMIENTA, SUMINISTRO DE AGUA PARA LOGRAR HUMEDAD ÓPTIMA, MEZCLADO, TENDIDO, EQUIPO, PRUEBAS DE COMPACTACIÓN, EQUIPO Y MANO DE OBRA. (MEDIDO EN TERRENO NATURAL POR SECCIÓN SEGÚN PROYECTOS.)</t>
  </si>
  <si>
    <t>SUMINISTRO Y COLOCACIÓN  DE MÓDULO DE JUEGO TIPO "MÓDULO MULTIFUNCIONAL", MODELO RD-ES800 O SIMILAR EN CALIDAD, MEDIDAS: 9.90 X 4.00 X 2.30 M, INCLUYE: HERRAMIENTA, MATERIALES, ACARREOS, FIJACIÓN, EQUIPO Y MANO DE OBRA.</t>
  </si>
  <si>
    <t>SUMINISTRO Y COLOCACIÓN DE BOLARDO TIPO ZAPOPAN DE 6" DE DIÁMETRO, FABRICADO EN TUBO GALVANIZADO CEDULA 30, DE 1.10 M DE DESARROLLO DE LONGITUD (0.75 M VISIBLE Y 0.35 M OCULTO), TAPA SUPERIOR DE PLACA 3/16" C/ESCUDO EN ACERO INOXIDABLE, 1 CALCOMANIA COLOR ROJO REFLEJANTE GRADO DIAMANTE, 1 CALCOMANIA COLOR AMARILLO REFLEJANTE GRADO DIAMANTE CON ANCLAS SOLDADAS DE VARILLA DE 1/2" POR 10CM PARA SU ANCLAJE, INCLUYE: HERRAMIENTA, DADO DE CONCRETO F´C= 150 KG/CM2 HECHO EN OBRA DE 40X40X40 CM,, ACARREOS, MATERIALES, EQUIPO Y MANO DE OBRA.</t>
  </si>
  <si>
    <t>APLANADO DE 2 CM DE ESPESOR EN MURO CON MORTERO CEMENTO-ARENA 1:3, ACABADO PULIDO O APALILLADO, INCLUYE: MATERIALES, ACARREOS, ANDAMIOS, DESPERDICIOS, MANO DE OBRA, PLOMEADO, NIVELADO, REGLEADO, RECORTES, MANO DE OBRA, EQUIPO Y HERRAMIENTA.</t>
  </si>
  <si>
    <t>APLANADO DE 2 CM DE ESPESOR EN MURO CON MORTERO CEMENTO-ARENA 1:4, ACABADO APALILLADO,  INCLUYE: MATERIALES, ACARREOS, DESPERDICIOS, MANO DE OBRA, PLOMEADO, NIVELADO, REGLEADO, RECORTES, MANO DE OBRA, EQUIPO Y HERRAMIENTA.</t>
  </si>
  <si>
    <t>APLANADO DE 2 CM DE ESPESOR EN MURO CON MORTERO CEMENTO-ARENA 1:3, ACABADO PULIDO O APALILLADO, INCLUYE: MATERIALES, ACARREOS, DESPERDICIOS, MANO DE OBRA, PLOMEADO, NIVELADO, REGLEADO, RECORTES, MANO DE OBRA, EQUIPO Y HERRAMIENTA.</t>
  </si>
  <si>
    <t>PISO DE CONCRETO PREMEZCLADO F'C= 200 KG/CM2, T.MA. 3/4", R.N. DE 10 CM DE ESPESOR, CON COLOR INTEGRAL NEGRO AL 4%, ACABADO SEMIPULIDO, INCLUYE: HERRAMIENTA, ACARREOS, PREPARACIÓN DE LA SUPERFICIE, CIMBRA, DESCIMBRA, NIVELACIÓN, COLADO, VIBRADO, CURADO, MATERIALES, EQUIPO Y MANO DE OBRA.</t>
  </si>
  <si>
    <t>PISO DE CONCRETO PREMEZCLADO F'C= 200 KG/CM2, T.MA. 3/4", R.N. DE 10 CM DE ESPESOR, CON COLOR INTEGRAL AZUL AL 4%, ACABADO SEMIPULIDO, INCLUYE: HERRAMIENTA, ACARREOS, PREPARACIÓN DE LA SUPERFICIE, CIMBRA, DESCIMBRA, NIVELACIÓN, COLADO, VIBRADO, CURADO, MATERIALES, EQUIPO Y MANO DE OBRA.</t>
  </si>
  <si>
    <t>PISO DE CONCRETO PREMEZCLADO F'C= 200 KG/CM2, T.MA. 3/4", R.N. DE 10 CM DE ESPESOR, CON COLOR INTEGRAL ROJO AL 4%, ACABADO SEMIPULIDO, INCLUYE: HERRAMIENTA, ACARREOS, PREPARACIÓN DE LA SUPERFICIE, CIMBRA, DESCIMBRA, NIVELACIÓN, COLADO, VIBRADO, CURADO, MATERIALES, EQUIPO Y MANO DE OBRA.</t>
  </si>
  <si>
    <t>PISO DE CONCRETO PREMEZCLADO F'C= 200 KG/CM2, T.MA. 3/4", R.N. DE 10 CM DE ESPESOR, CON COLOR INTEGRAL AZUL AL 4%, ACABADO PULIDO, INCLUYE: HERRAMIENTA, ACARREOS, PREPARACIÓN DE LA SUPERFICIE, CIMBRA, DESCIMBRA, NIVELACIÓN, COLADO, VIBRADO, CURADO, MATERIALES, EQUIPO Y MANO DE OBRA.</t>
  </si>
  <si>
    <t>PISO DE CONCRETO PREMEZCLADO F'C= 200 KG/CM2, T.MA. 3/4", R.N. DE 10 CM DE ESPESOR, CON COLOR INTEGRAL AMARILLO AL 4%, ACABADO PULIDO, INCLUYE: HERRAMIENTA, ACARREOS, PREPARACIÓN DE LA SUPERFICIE, CIMBRA, DESCIMBRA, NIVELACIÓN, COLADO, VIBRADO, CURADO, MATERIALES, EQUIPO Y MANO DE OBRA.</t>
  </si>
  <si>
    <t>PISO DE CONCRETO PREMEZCLADO F'C= 200 KG/CM2, T.MA. 3/4", R.N. DE 10 CM DE ESPESOR, CON COLOR INTEGRAL ROJO AL 4%, ACABADO PULIDO, INCLUYE: HERRAMIENTA, ACARREOS, PREPARACIÓN DE LA SUPERFICIE, CIMBRA, DESCIMBRA, NIVELACIÓN, COLADO, VIBRADO, CURADO, MATERIALES, EQUIPO Y MANO DE OBRA.</t>
  </si>
  <si>
    <t>PISO DE CONCRETO F'C=200 KG/CM2 CON AGREGADO INTEGRAL DE GRANO DE MÁRMOL BLANCO DEL NO. 3 (5.00 KG/M2), DE 10 CM DE ESPESOR, ACABADO LAVADO, INCLUYE: MATERIALES, ACARREOS, PREPARACIÓN DE LA SUPERFICIE, NIVELACIÓN, CIMBRADO, COLADO, MANO DE OBRA, EQUIPO Y HERRAMIENTA.</t>
  </si>
  <si>
    <t>DEMOLICIÓN POR MEDIOS MECÁNICOS DE PAVIMENTO DE EMPEDRADO ZAMPEADO, INCLUYE: HERRAMIENTA, ACARREOS DEL MATERIAL PRODUCTO DE LA DEMOLICIÓN A BANCO DE OBRA PARA SU POSTERIOR RETIRO, EQUIPO Y MANO DE OBRA.</t>
  </si>
  <si>
    <t>DEMOLICIÓN POR MEDIOS MECÁNICOS DE PAVIMENTO DE CONCRETO EXISTENTE, INCLUYE: ACARREO DEL MATERIAL A BANCO DE OBRA PARA SU POSTERIOR RETIRO, MANO DE OBRA, EQUIPO Y HERRAMIENTA.</t>
  </si>
  <si>
    <t>EXCAVACIÓN POR MEDIOS MANUALES EN MATERIAL TIPO II, DE 0.00 A -2.00 M DE PROFUNDIDAD, INCLUYE: AFINE DE PLANTILLA Y TALUDES, ACARREO DEL MATERIAL A BANCO DE OBRA PARA SU POSTERIOR RETIRO, MANO DE OBRA, EQUIPO Y HERRAMIENTA. (MEDIDO EN TERRENO NATURAL POR SECCIÓN).</t>
  </si>
  <si>
    <t>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t>
  </si>
  <si>
    <t>SUMINISTRO Y COLOCACIÓN DE TIERRA VEGETAL PREPARADA PARA JARDINERÍA, INCLUYE: SUMINISTRO, ACARREO, COLOCACIÓN, MANO DE OBRA, EQUIPO Y HERRAMIENTA.</t>
  </si>
  <si>
    <t>FORJADO DE ESCALONES CON UN PERALTE DE 15 A 17 CM A BASE DE MURO TIPO TEZÓN DE BLOCK DE JALCRETO DE 11 X 14 X 28 CM, ASENTADO CON MORTERO CEMENTO- ARENA PROPORCIÓN 1:3; Y APLANADO EN PERALTES DE 2 CM DE ESPESOR CON MORTERO CEMENTO-ARENA PROPORCIÓN 1:3 ACABADO PULIDO O APALILLADO,  INCLUYE: HERRAMIENTA, SUMINISTRO, ACARREOS, PLOMEADO, MATERIALES, EQUIPO Y MANO DE OBRA.</t>
  </si>
  <si>
    <t>DESMONTAJE Y RETIRO DE BOTE DE BASURA FABRICADO A BASE DE MALLA METÁLICA, SIN RECUPERACIÓN, INCLUYE: HERRAMIENTA, DEMOLICIÓN DE DADOS DE CONCRETO DONDE SE ENCUENTRA ANCLADO, RETIRO DE MATERIAL FUERA DE LA OBRA, ACARREOS, EQUIPO Y MANO DE OBRA.</t>
  </si>
  <si>
    <t>ANDADORES</t>
  </si>
  <si>
    <t>LICITACIÓN PÚBLICA No.</t>
  </si>
  <si>
    <t>PE-1</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</si>
  <si>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</si>
  <si>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</si>
  <si>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</si>
  <si>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</si>
  <si>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</si>
  <si>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</si>
  <si>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</si>
  <si>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</si>
  <si>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</si>
  <si>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</si>
  <si>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</si>
  <si>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</si>
  <si>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</si>
  <si>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</si>
  <si>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</si>
  <si>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</si>
  <si>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</si>
  <si>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</si>
  <si>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</si>
  <si>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</si>
  <si>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</si>
  <si>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</si>
  <si>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</si>
  <si>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</si>
  <si>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</si>
  <si>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</si>
  <si>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</si>
  <si>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</si>
  <si>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</si>
  <si>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</si>
  <si>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</si>
  <si>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</si>
  <si>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</si>
  <si>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</si>
  <si>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</si>
  <si>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</si>
  <si>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</si>
  <si>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</si>
  <si>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</si>
  <si>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</si>
  <si>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</si>
  <si>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</si>
  <si>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</si>
  <si>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</si>
  <si>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</si>
  <si>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</si>
  <si>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</si>
  <si>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</si>
  <si>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</si>
  <si>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</si>
  <si>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</si>
  <si>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</si>
  <si>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</si>
  <si>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</si>
  <si>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</si>
  <si>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</si>
  <si>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</si>
  <si>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</si>
  <si>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</si>
  <si>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</si>
  <si>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</si>
  <si>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</si>
  <si>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</si>
  <si>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</si>
  <si>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</si>
  <si>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</si>
  <si>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</si>
  <si>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</si>
  <si>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</si>
  <si>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</si>
  <si>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</si>
  <si>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</si>
  <si>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</si>
  <si>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</si>
  <si>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</si>
  <si>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</si>
  <si>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</si>
  <si>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</si>
  <si>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</si>
  <si>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</si>
  <si>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</si>
  <si>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</si>
  <si>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</si>
  <si>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</si>
  <si>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</si>
  <si>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</si>
  <si>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</si>
  <si>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</si>
  <si>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</si>
  <si>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</si>
  <si>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</si>
  <si>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</si>
  <si>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</si>
  <si>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</si>
  <si>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</si>
  <si>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</si>
  <si>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</si>
  <si>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</si>
  <si>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</si>
  <si>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</si>
  <si>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</si>
  <si>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</si>
  <si>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</si>
  <si>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</si>
  <si>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</si>
  <si>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</si>
  <si>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</si>
  <si>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</si>
  <si>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</si>
  <si>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</si>
  <si>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</si>
  <si>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</si>
  <si>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</si>
  <si>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</si>
  <si>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</si>
  <si>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</si>
  <si>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</si>
  <si>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</si>
  <si>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</si>
  <si>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</si>
  <si>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</si>
  <si>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</si>
  <si>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</si>
  <si>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</si>
  <si>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</si>
  <si>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</si>
  <si>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</si>
  <si>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</si>
  <si>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</si>
  <si>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</si>
  <si>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</si>
  <si>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</si>
  <si>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</si>
  <si>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</si>
  <si>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</si>
  <si>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</si>
  <si>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</si>
  <si>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</si>
  <si>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</si>
  <si>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</si>
  <si>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</si>
  <si>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</si>
  <si>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</si>
  <si>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</si>
  <si>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</si>
  <si>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</si>
  <si>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</si>
  <si>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</si>
  <si>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</si>
  <si>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</si>
  <si>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</si>
  <si>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</si>
  <si>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</si>
  <si>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</si>
  <si>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</si>
  <si>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</si>
  <si>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</si>
  <si>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</si>
  <si>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</si>
  <si>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</si>
  <si>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</si>
  <si>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</si>
  <si>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</si>
  <si>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</si>
  <si>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</si>
  <si>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</si>
  <si>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</si>
  <si>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</si>
  <si>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</si>
  <si>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</si>
  <si>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</si>
  <si>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</si>
  <si>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</si>
  <si>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</si>
  <si>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</si>
  <si>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</si>
  <si>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</si>
  <si>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</si>
  <si>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</si>
  <si>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</si>
  <si>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</si>
  <si>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</si>
  <si>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</si>
  <si>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</si>
  <si>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</si>
  <si>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</si>
  <si>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</si>
  <si>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</si>
  <si>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</si>
  <si>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</si>
  <si>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</si>
  <si>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</si>
  <si>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</si>
  <si>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</si>
  <si>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</si>
  <si>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</si>
  <si>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</si>
  <si>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</si>
  <si>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</si>
  <si>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</si>
  <si>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</si>
  <si>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</si>
  <si>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</si>
  <si>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</si>
  <si>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</si>
  <si>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</si>
  <si>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</si>
  <si>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</si>
  <si>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</si>
  <si>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</si>
  <si>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</si>
  <si>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</si>
  <si>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</si>
  <si>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</si>
  <si>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</si>
  <si>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</si>
  <si>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</si>
  <si>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</si>
  <si>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</si>
  <si>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</si>
  <si>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</si>
  <si>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</si>
  <si>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</si>
  <si>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</si>
  <si>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</si>
  <si>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</si>
  <si>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</si>
  <si>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</si>
  <si>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</si>
  <si>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</si>
  <si>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</si>
  <si>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</si>
  <si>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</si>
  <si>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</si>
  <si>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</si>
  <si>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</si>
  <si>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</si>
  <si>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</si>
  <si>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</si>
  <si>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</si>
  <si>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</si>
  <si>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</si>
  <si>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</si>
  <si>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</si>
  <si>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</si>
  <si>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</si>
  <si>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</si>
  <si>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</si>
  <si>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</si>
  <si>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</si>
  <si>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</si>
  <si>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</si>
  <si>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</si>
  <si>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</si>
  <si>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</si>
  <si>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</si>
  <si>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</si>
  <si>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</si>
  <si>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</si>
  <si>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</si>
  <si>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</si>
  <si>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</si>
  <si>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</si>
  <si>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</si>
  <si>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</si>
  <si>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</si>
  <si>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</si>
  <si>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</si>
  <si>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</si>
  <si>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</si>
  <si>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</si>
  <si>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</si>
  <si>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</si>
  <si>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</si>
  <si>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</si>
  <si>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</si>
  <si>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</si>
  <si>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</si>
  <si>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</si>
  <si>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</si>
  <si>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</si>
  <si>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</si>
  <si>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</si>
  <si>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</si>
  <si>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</si>
  <si>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</si>
  <si>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</si>
  <si>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</si>
  <si>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</si>
  <si>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</si>
  <si>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</si>
  <si>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</si>
  <si>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</si>
  <si>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</si>
  <si>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</si>
  <si>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</si>
  <si>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</si>
  <si>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</si>
  <si>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</si>
  <si>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</si>
  <si>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</si>
  <si>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</si>
  <si>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</si>
  <si>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</si>
  <si>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</si>
  <si>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</si>
  <si>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</si>
  <si>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</si>
  <si>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</si>
  <si>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</si>
  <si>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</si>
  <si>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</si>
  <si>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</si>
  <si>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</si>
  <si>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</si>
  <si>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</si>
  <si>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</si>
  <si>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</si>
  <si>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</si>
  <si>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</si>
  <si>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</si>
  <si>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</si>
  <si>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</si>
  <si>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</si>
  <si>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</si>
  <si>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</si>
  <si>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</si>
  <si>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</si>
  <si>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</si>
  <si>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</si>
  <si>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</si>
  <si>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</si>
  <si>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</si>
  <si>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</si>
  <si>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</si>
  <si>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</si>
  <si>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</si>
  <si>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</si>
  <si>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</si>
  <si>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</si>
  <si>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</si>
  <si>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</si>
  <si>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DOPI-343</t>
  </si>
  <si>
    <t>DOPI-344</t>
  </si>
  <si>
    <t>DOPI-345</t>
  </si>
  <si>
    <t>DOPI-346</t>
  </si>
  <si>
    <t>DOPI-347</t>
  </si>
  <si>
    <t>DOPI-348</t>
  </si>
  <si>
    <t>DOPI-349</t>
  </si>
  <si>
    <t>DOPI-350</t>
  </si>
  <si>
    <t>DOPI-351</t>
  </si>
  <si>
    <t>DOPI-352</t>
  </si>
  <si>
    <t>PISO DE CONCRETO F'C=200 KG/CM2 CON AGREGADO INTEGRAL DE GRANO DE MÁRMOL BLANCO DEL NO. 3 (5 KG/M2), DE 10 CM DE ESPESOR, ACABADO LAVADO, INCLUYE: MATERIALES, ACARREOS, PREPARACIÓN DE LA SUPERFICIE, NIVELACIÓN, CIMBRADO, COLADO, MANO DE OBRA, EQUIPO Y HERRAMIENTA.</t>
  </si>
  <si>
    <t>FABRICACIÓN Y COLOCACIÓN DE PUERTA DE HERRERÍA CON DIMENSIONES PROMEDIO DE 3.00 M X 3.00 M DE ALTURA, FABRICADA CON MARCO DE PTR DE 4" X 2" X 1/4", FORRADA CON REJILLA DE 1 PTR VERTICAL @2" DE 2" X 2" X 1/4'', 2 FIJOS VERTICALES EN LOS EXTREMOS DE PUERTA DE PTR DE 4" X 4" CAL.9 ANCLADOS A MURO CON PLACAS DE 1/4" DE 10X10 CM Y ANCLA DE VARILLA DE 1/2" DE 15 CM DE LONGITUD CON ESCUADRA, TOPE DE PUERTA VERTICAL DE SOLERA DE 2" X 1/4", INCLUYE: HERRAMIENTA, PRIMARIO ANTICORROSIVO, FLETES Y MANIOBRAS, SOLDADURAS, MATERIALES MENORES, EQUIPO Y MANO DE OBRA.</t>
  </si>
  <si>
    <t>CLAVE</t>
  </si>
  <si>
    <t xml:space="preserve">DESCRIPCIÓN </t>
  </si>
  <si>
    <t>L</t>
  </si>
  <si>
    <t>A1</t>
  </si>
  <si>
    <t>A2</t>
  </si>
  <si>
    <t>E2</t>
  </si>
  <si>
    <t>A3</t>
  </si>
  <si>
    <t>B</t>
  </si>
  <si>
    <t>B1</t>
  </si>
  <si>
    <t>B2</t>
  </si>
  <si>
    <t>B3</t>
  </si>
  <si>
    <t>B4</t>
  </si>
  <si>
    <t>C</t>
  </si>
  <si>
    <t>E</t>
  </si>
  <si>
    <t>C1</t>
  </si>
  <si>
    <t>C2</t>
  </si>
  <si>
    <t>C3</t>
  </si>
  <si>
    <t>C4</t>
  </si>
  <si>
    <t>C5</t>
  </si>
  <si>
    <t>D</t>
  </si>
  <si>
    <t>D1</t>
  </si>
  <si>
    <t>D2</t>
  </si>
  <si>
    <t>D3</t>
  </si>
  <si>
    <t>E1</t>
  </si>
  <si>
    <t>E3</t>
  </si>
  <si>
    <t>E4</t>
  </si>
  <si>
    <t>E5</t>
  </si>
  <si>
    <t>E6</t>
  </si>
  <si>
    <t>E7</t>
  </si>
  <si>
    <t>E8</t>
  </si>
  <si>
    <t>F</t>
  </si>
  <si>
    <t>F1</t>
  </si>
  <si>
    <t>F3</t>
  </si>
  <si>
    <t>G</t>
  </si>
  <si>
    <t>G1</t>
  </si>
  <si>
    <t>G2</t>
  </si>
  <si>
    <t>G3</t>
  </si>
  <si>
    <t>G4</t>
  </si>
  <si>
    <t>H</t>
  </si>
  <si>
    <t>H1</t>
  </si>
  <si>
    <t>H2</t>
  </si>
  <si>
    <t>H3</t>
  </si>
  <si>
    <t>H4</t>
  </si>
  <si>
    <t>H5</t>
  </si>
  <si>
    <t>I</t>
  </si>
  <si>
    <t>I1</t>
  </si>
  <si>
    <t>I2</t>
  </si>
  <si>
    <t>I3</t>
  </si>
  <si>
    <t>J</t>
  </si>
  <si>
    <t>J1</t>
  </si>
  <si>
    <t>J2</t>
  </si>
  <si>
    <t>J3</t>
  </si>
  <si>
    <t>J4</t>
  </si>
  <si>
    <t>J5</t>
  </si>
  <si>
    <t>J6</t>
  </si>
  <si>
    <t>J7</t>
  </si>
  <si>
    <t>K</t>
  </si>
  <si>
    <t>K1</t>
  </si>
  <si>
    <t>K2</t>
  </si>
  <si>
    <t>K3</t>
  </si>
  <si>
    <t>K4</t>
  </si>
  <si>
    <t>K5</t>
  </si>
  <si>
    <t>GUARNICIÓN TIPO "I" EN SECCIÓN 15 X 30 CM DE ALTURA A BASE DE CONCRETO PREMEZCLADO F'C= 200 KG/CM2., T.M.A. 19 MM, R.N., ACABADO COMÚN EN COSTADOS Y PULIDO EN CORONA, INCLUYE: HERRAMIENTA, CIMBRA, DESCIMBRA, COLADO, CURADO, MATERIALES, EQUIPO Y MANO DE OBRA.</t>
  </si>
  <si>
    <t>REGISTRO SANITARIO FORJADO DE 0.40 M X 0.40 M Y HASTA 0.50 M DE PROFUNDIDAD, MEDIDAS INTERIORES, MUROS CON BLOCK 11 X 14 X 28 CM COLOCADO A SOGA, JUNTEADO CON MORTERO CEMENTO ARENA 1:3, MARCO Y CONTRAMARCO DE ÁNGULO DE 1 1/2" X 1 1/2" X 3.2 MM PARA CONTRAMARCO Y ÁNGULO DE 1 3/4" X 1 3/4" X 6.35 MM PARA MARCO, TAPA DE CONCRETO F'C= 200 KG/CM2. T.M.A. 19 MM, ARMADO CON REFUERZO DE VARILLA DE 3/8"@15 CM EN AMBAS DIRECCIONES,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</si>
  <si>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MARCO Y CONTRAMARCO DE ÁNGULO DE 1 1/2"X1 1/2"X3.2 MM PARA CONTRAMARCO Y ÁNGULO DE 1 3/4" X 1 3/4" X 6.35 MM PARA MARCO, TAPA DE CONCRETO F'C= 200 KG/CM2. T.M.A. 19 MM, ARMADO CON REFUERZO DE VARILLA DE 3/8"@15 CM EN AMBAS DIRECCIONES,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</si>
  <si>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DADO DE CONCRETO, CON MEDIDAS DE 0.40 X 0.40 X 0.90 M PARA ANCLAJE DE POSTE DE RED DE VOLEIBOL, A BASE DE CONCRETO HECHO EN OBRA F’C= 200 KG/CM2, T.M.A. 19 MM, CON ARMADO DE 1 VARILLA DEL #4 @ESQUINA Y ESTRIBOS DEL #3 @20 CM, INCLUYE: HERRAMIENTA, TUBO METÁLICO DE 3" CÉDULA 40 DE 60 CM DE LARGO AHOGADO EN DADO DE CONCRETO, HABILITADO DE ACERO, ACARREOS, CIMBRA, DESCIMBRA, VIBRADO, CURADO, MATERIALES, EQUIPO Y MANO DE OBRA.</t>
  </si>
  <si>
    <t>GUARNICIÓN TIPO "I" EN SECCIÓN 15 X 33 CM DE ALTURA A BASE DE CONCRETO PREMEZCLADO F'C= 200 KG/CM2., T.M.A. 19 MM, R.N., ACABADO COMÚN EN COSTADOS Y PULIDO EN CORONA, INCLUYE: HERRAMIENTA, CIMBRA, DESCIMBRA, COLADO, CURADO, MATERIALES, EQUIPO Y MANO DE OBRA.</t>
  </si>
  <si>
    <t>GUARNICIÓN TIPO "I" EN SECCIÓN 15 X 24 CM DE ALTURA A BASE DE CONCRETO PREMEZCLADO F'C= 200 KG/CM2., T.M.A. 19 MM, R.N., ACABADO COMÚN EN COSTADOS Y PULIDO EN CORONA, INCLUYE: HERRAMIENTA, CIMBRA, DESCIMBRA, COLADO, CURADO, MATERIALES, EQUIPO Y MANO DE OBRA.</t>
  </si>
  <si>
    <t>GUARNICIÓN TIPO "L" EN SECCIÓN 35-20X45 Y CORONA DE 15 CM DE ALTURA POR 12X15 CM, DE CONCRETO PREMEZCLADO F'C= 300 KG/CM2., T.M.A. 19 MM, R.N., INCLUYE: CIMBRA, DESCIMBRA, COLADO, MATERIALES, CURADO, MANO DE OBRA, EQUIPO Y HERRAMIENTA.</t>
  </si>
  <si>
    <t>SUMINISTRO Y COLOCACIÓN DE ANCLA PARA POSTE METÁLICO DE 5.50 M DE ALTURA DE 0.40X0.40X0.80  M, A BASE DE CONCRETO HECHO EN OBRA DE F'C = 250 KG/CM2, DISTANCIA ENTRE BASTONES PARA LA SUJECIÓN DE LA BASE DEL POSTE DE 190 MM INCLUYE: HERRAMIENTA, ESTRIBOS DE ALAMBRÓN DE 1/4"  UNIDOS  CON SOLDADURA ELÉCTRICA @ 15 CM, 4 BASTONES ROSCADOS DE 3/4" X 0.90 M, 4 TUERCAS Y 4 ROLDANAS GALVANIZADAS, COLADO  DE  CONCRETO, CURVA Y TUBO PVC CONDUIT DE 1 1/4", RETIRO DE EXCEDENTES E INSTALACIÓN DE GUÍA CON ALAMBRE GALVANIZADO, EQUIPO Y MANO DE OBRA.</t>
  </si>
  <si>
    <t>SUMINISTRO Y COLOCACIÓN DE ANCLA PARA POSTE METÁLICO DE 9.00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</si>
  <si>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SUMINISTRO Y COLOCACIÓN DE POSTE DE SECCIÓN CIRCULAR  TIPO CÓNICO PARA ALUMBRADO PÚBLICO DE 5.50 M DE ALTURA, LAMINA CAL. 11, CON PERCHA PARA MONTAJE DE BRAZO, PLACA BASE DE 280 X 280 MM Y UN ESPESOR DE 12.7 MM (1/2"),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</si>
  <si>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t>SUMINISTRO Y PLANTACIÓN DE PLANTA DEDO-MORO A RAZÓN DE 20 PZA POR M2 DE 12 CM DE LARGO PROMEDIO, INCLUYE:  EXCAVACIÓN, CAPA  DE TIERRA VEGETAL, AGUA PARA RIEGO, HERRAMIENTA, MANO DE OBRA Y CUIDADOS POR 30 DÍAS.</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</si>
  <si>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</si>
  <si>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 xml:space="preserve">FILETES Y BOLEADOS, HECHOS CON MORTERO CEMENTO-ARENA EN PROPORCIÓN 1:3, TANTO INCLINADOS COMO VERTICALES A TIRO DE HILO Y ESCUADRA, INCLUYE: DESPERDICIOS, ANDAMIOS Y ACARREO DE MATERIALES AL SITIO DE SU UTILIZACIÓN, A CUALQUIER NIVEL. </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</si>
  <si>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</si>
  <si>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</si>
  <si>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CIMBRA DE MADERA ACABADO APARENTE CON DUELA, 2 USOS, EN MUROS DE CONCRETO ARMADO, A BASE DE TARIMAS DE 1.22 M X 2.44 M, ELABORADOS DE LA SIGUIENTE FORMA: MARCO DE 1.22 M X 2.44 M, CON BARROTE ( DE 2"X4"X8') MÁS DOS REFUERZOS VERTICALES INTERMEDIOS, CARA CUBIERTA A BASE UNA HOJA DE TRIPLAY DE PINO DE SEGUNDA DE 19 MM, HOJA DE 1.22X2.44 M, SOBRE ESA CARA SE COLOCA CHAFLÁN DE PINO DE 3/4'' @10 CM DE SEPARADO,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DESCIMBRA, HERRAMIENTA, EQUIPO Y MANO DE OBRA.</t>
  </si>
  <si>
    <t>SUMINISTRO Y COLOCACIÓN DE LETRERO CON LA LEYENDA DE "UNIDAD DEPORTIVA EL MANTE" EN ALTO RELIEVE CON ELEMENTOS INDIVIDUALES, CORTADOS CON LÁSER, FABRICADOS EN PLACA 3/16" (4.7 MM) #304 A1 DE ACERO INOXIDABLE, PULIDO MECÁNICAMENTE, TERMINADO ESPEJO, PROTECCIÓN CON RECUBRIMIENTO DE BARNIZ TRANSPARENTE DE POLIURETANO, PREPARACIÓN DE ANCLAS DE 15 CM FABRICADAS CON SÓLIDO INOX 1/4" PARA SER FIJADAS A MURO, CON 5 CM DE SEPARACIÓN CON ADHESIVO EPÓXICO SIKA ANCHORFIX COLOR GRIS, FUENTE TIPO ISIDORA BOLD, H= 15 CM, INCLUYE: HERRAMIENTA, ACARREOS, DESPERDICIOS, MATERIALES, COLOCACIÓN, BARRENOS, EQUIPO Y MANO DE OBRA.</t>
  </si>
  <si>
    <t>SUMINISTRO Y COLOCACIÓN DE PLACA CON LAS LEYENDAS Y LOGOTIPOS INSTITUCIONALES DEL GOBIERNO DE ZAPOPAN, COMUDE Y CIUDAD DE LAS NIÑAS Y NIÑOS, CON MEDIDAS DE 1.56 M X 0.46 M, DE 1/4" (6.35 MM) DE ACERO INOXIDABLE CORTADO A LÁSER, PULIDO MECÁNICAMENTE, TERMINADO ESPEJO. PROTECCIÓN CON RECUBRIMIENTO DE BARNIZ TRANSPARENTE DE POLIURETANO. PREPARACIÓN DE ANCLAS DE 15 CM FABRICADAS CON SÓLIDO INOX DE 1/4" PARA SER FIJADAS A MURO DE CONCRETO CON 5 CM DE SEPARACIÓN CON ADHESIVO EPÓXICO SIKA ANCHORFIX COLOR GRIS O SIMILAR, INCLUYE: HERRAMIENTA, ACARRETOS, DESPERDICIOS, MATERIALES, COLOCACIÓN, BARRENOS, EQUIPO Y MANO DE OBRA.</t>
  </si>
  <si>
    <t>SUMINISTRO Y COLOCACIÓN DE CHAPA DE SOBREPONER MODELO AS-625 CLÁSICA, COLOR BEIGE, IZQUIERDA, 5 LLAVES, INCLUYE: HERRAMIENTA, INSTALACIÓN, MATERIAL, EQUIPO Y MANO DE OBRA.</t>
  </si>
  <si>
    <t xml:space="preserve">SUMINISTRO Y PLANTACIÓN DE ÁRBOL OLIVO NEGRO DE 2.00 M A 2.50 M DE ALTURA A PARTIR N.P.T., MÍNIMO DE 1 1/2" DE DIÁMETRO BASAL, INCLUYE: HERRAMIENTA, EXCAVACIÓN, CAPA DE TIERRA VEGETAL, AGUA PARA RIEGO, MANO DE OBRA Y CUIDADOS POR 30 DÍAS. </t>
  </si>
  <si>
    <t xml:space="preserve">SUMINISTRO Y PLANTACIÓN DE ÁRBOL ARRAYÁN DE 2.00 M A 2.50 M DE ALTURA A PARTIR N.P.T., MÍNIMO DE 1 1/2" DE DIÁMETRO BASAL, INCLUYE: HERRAMIENTA, EXCAVACIÓN, CAPA DE TIERRA VEGETAL, AGUA PARA RIEGO, MANO DE OBRA Y CUIDADOS POR 30 DÍAS. </t>
  </si>
  <si>
    <t>SUMINISTRO Y COLOCACIÓN DE LUMINARIA PUNTA DE POSTE LED 54W, FLUJO LUMINOSO MÍNIMO DE 5,816 LM CON UNA FUENTE ELECTRÓNICA DE 700MA., DISTRIBUCIÓN FOTOMÉTRICA CON ÓPTICA SIMÉTRICA, CON UNA TEMPERATURA DE COLOR CORRELACIONADA PROMEDIO (CCT) DE 4000K Y UN ÍNDICE DE REPRODUCCIÓN CROMÁTICA (CRI) MÍNIMO DE 70. EL GRADO DE HERMETICIDAD REQUERIDO ES IP66 PARA CADA UNO DE LOS MÓDULOS LED, LA LUMINARIA DEBERÁ OPERAR A UN RANGO DE VOLTAJE DE 120 A 277 VOLTS. MODELO: ALTIYF-BTF-5-SA-NDL-54W700-IAMXP-1N-C1-GY9007 O SIMILAR,  INCLUYE: HERRAMIENTA, SUMINISTRO, FLETES, ACARREOS, ELEVACIÓN, CONEXIONES, PRUEBAS, EQUIPO Y MANO DE OBRA.</t>
  </si>
  <si>
    <t>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t>
  </si>
  <si>
    <t>REDUCTOR DE VELOCIDAD A BASE DE PAVIMENTO DE CONCRETO HIDRÁULICO PREMEZCLADO MR-45 KG/CM2, FRAGUADO RÁPIDO 3 DÍAS, T.M.A. 3/4", DE 4.50 M DE ANCHO CON 0.20 M DE ESPESOR, MÁS CORONA TRAPEZOIDAL DE 10 CM DE ALTURA CON 1.50 M DE ANCHO Y LARGO VARIABLE DEPENDIENDO EL ANCHO DE VIALIDAD, TERMINADO PULIDO, DISEÑO SEGÚN PROYECTO, INCLUYE: HERRAMIENTA, TRAZO, COLADO, VIBRADO, CURADO, MATERIALES,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</si>
  <si>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</si>
  <si>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SUMINISTRO Y COLOCACIÓN DE BANCA DE CONCRETO PREFABRICADA TIPO "TIKAL" O SIMILAR, CON MEDIDAS DE 1.35 X 40 X 45 M, INCLUYE: HERRAMIENTA, ACARREOS, MATERIALES, EQUIPO Y MANO DE OBRA.</t>
  </si>
  <si>
    <t xml:space="preserve">SUMINISTRO E INSTALACIÓN DE ESTRUCTURAS TIPO PORTERÍA CON EXTENSIONES PARA SOPORTAR LOS TABLEROS DE BASQUETBOL, FABRICADOS A BASE DE TUBO DE 4" Y EXTENSIONES EN TUBO DE 2" TODO EN CEDULA 40, MEDIDAS (3.80 M DE ALTO POR 3.10 M DE ANCHO Y 2.62 M DE FONDO), LA DISTANCIA DE LA PORTERÍA AL TABLERO ES DE 2.20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</si>
  <si>
    <t>RESUMEN DE PARTIDAS</t>
  </si>
  <si>
    <t>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</si>
  <si>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SUMINISTRO Y APLICACIÓN DE PINTURA DE ESMALTE 100 MARCA COMEX O SIMILAR, SOBRE SUPERFICIES METÁLICAS EN HERRERÍA ABIERTA (VENTANAS, PROTECCIONES, CANCELERÍA) A DOS MANOS, INCLUYE: PREPARACIÓN DE LA SUPERFICIE, MATERIALES MENORES Y DE CONSUMO, ANDAMIOS, HERRAMIENTAS, LIMPIEZA, MANO DE OBRA A CUALQUIER NIVEL.</t>
  </si>
  <si>
    <t>SUMINISTRO, HABILITADO Y COLOCACIÓN DE PUERTA FABRICADA CON BASTIDORES DE PTR DE 2" X 1",  CON REJILLA DE CELOSÍA TIPO "Z", EN LA PARTE SUPERIOR Y FORRADO CON LAMINA LISA CAL. 14, PRIMARIO ANTICORROSIVO, PINTADA CON PINTURA DE ESMALTE, COLOR GRIS SEMI MATE,  4 ANCLAS CON ÁNGULO DE 1" DE 20 CM, INCLUYE: MATERIALES, MANO DE OBRA, EQUIPO Y HERRAMIENTA.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</si>
</sst>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5" formatCode="#,##0.00;\(#,##0.00\)"/>
  </numFmts>
  <fonts count="26"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b/>
      <sz val="10"/>
      <name val="Arial"/>
      <family val="2"/>
    </font>
    <font>
      <sz val="10"/>
      <color indexed="64"/>
      <name val="Arial"/>
      <family val="2"/>
    </font>
    <font>
      <sz val="6"/>
      <name val="Arial"/>
      <family val="2"/>
    </font>
    <font>
      <sz val="20"/>
      <name val="Arial"/>
      <family val="2"/>
    </font>
    <font>
      <sz val="12"/>
      <name val="Arial"/>
      <family val="2"/>
    </font>
    <font>
      <b/>
      <sz val="8"/>
      <color indexed="64"/>
      <name val="Arial"/>
      <family val="2"/>
    </font>
    <font>
      <sz val="8"/>
      <color indexed="64"/>
      <name val="Arial"/>
      <family val="2"/>
    </font>
    <font>
      <b/>
      <sz val="10"/>
      <color indexed="64"/>
      <name val="Arial"/>
      <family val="2"/>
    </font>
    <font>
      <sz val="8"/>
      <name val="Arial"/>
      <family val="2"/>
    </font>
    <font>
      <b/>
      <sz val="10"/>
      <color theme="0"/>
      <name val="Arial"/>
      <family val="2"/>
    </font>
    <font>
      <b/>
      <sz val="10"/>
      <color rgb="FF0070C0"/>
      <name val="Arial"/>
      <family val="2"/>
    </font>
    <font>
      <sz val="10"/>
      <name val="Arial"/>
      <family val="2"/>
    </font>
    <font>
      <b/>
      <sz val="11"/>
      <name val="Arial"/>
      <family val="2"/>
    </font>
    <font>
      <b/>
      <sz val="12"/>
      <name val="Arial"/>
      <family val="2"/>
    </font>
    <font>
      <sz val="11"/>
      <name val="Arial"/>
      <family val="2"/>
    </font>
    <font>
      <sz val="10"/>
      <color theme="8" tint="-0.249977111117893"/>
      <name val="Arial"/>
      <family val="2"/>
    </font>
    <font>
      <sz val="8"/>
      <color rgb="FF000000"/>
      <name val="Arial"/>
      <family val="2"/>
    </font>
    <font>
      <b/>
      <sz val="16"/>
      <name val="Arial"/>
      <family val="2"/>
    </font>
    <font>
      <sz val="8"/>
      <color theme="1"/>
      <name val="Arial"/>
      <family val="2"/>
    </font>
    <font>
      <b/>
      <sz val="10"/>
      <color rgb="FF000000"/>
      <name val="Arial"/>
      <family val="2"/>
    </font>
    <font>
      <b/>
      <sz val="2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D9D9D9"/>
        <bgColor indexed="64"/>
      </patternFill>
    </fill>
    <fill>
      <patternFill patternType="solid">
        <fgColor rgb="FFBFBFBF"/>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16" fillId="0" borderId="0"/>
    <xf numFmtId="43" fontId="2" fillId="0" borderId="0" applyFont="0" applyFill="0" applyBorder="0" applyAlignment="0" applyProtection="0"/>
    <xf numFmtId="0" fontId="2" fillId="0" borderId="0"/>
    <xf numFmtId="0" fontId="6" fillId="0" borderId="0"/>
  </cellStyleXfs>
  <cellXfs count="129">
    <xf numFmtId="0" fontId="0" fillId="0" borderId="0" xfId="0"/>
    <xf numFmtId="0" fontId="4" fillId="0" borderId="2" xfId="2" applyNumberFormat="1" applyFont="1" applyBorder="1" applyAlignment="1">
      <alignment horizontal="justify" vertical="top" wrapText="1"/>
    </xf>
    <xf numFmtId="0" fontId="4" fillId="0" borderId="6" xfId="2" applyNumberFormat="1" applyFont="1" applyBorder="1" applyAlignment="1">
      <alignment horizontal="justify" vertical="top" wrapText="1"/>
    </xf>
    <xf numFmtId="0" fontId="9" fillId="0" borderId="0" xfId="2" applyFont="1" applyFill="1" applyBorder="1" applyAlignment="1">
      <alignment horizontal="justify" wrapText="1"/>
    </xf>
    <xf numFmtId="49" fontId="4" fillId="2" borderId="0" xfId="2" applyNumberFormat="1" applyFont="1" applyFill="1" applyBorder="1" applyAlignment="1">
      <alignment horizontal="center" vertical="center" wrapText="1"/>
    </xf>
    <xf numFmtId="2" fontId="12" fillId="0" borderId="0" xfId="3" applyNumberFormat="1" applyFont="1" applyFill="1" applyBorder="1" applyAlignment="1">
      <alignment horizontal="justify" vertical="top"/>
    </xf>
    <xf numFmtId="0" fontId="6" fillId="0" borderId="0" xfId="3" applyFill="1"/>
    <xf numFmtId="0" fontId="6" fillId="0" borderId="0" xfId="3" applyFill="1" applyAlignment="1">
      <alignment wrapText="1"/>
    </xf>
    <xf numFmtId="0" fontId="6" fillId="0" borderId="0" xfId="3" applyFont="1" applyFill="1" applyAlignment="1">
      <alignment wrapText="1"/>
    </xf>
    <xf numFmtId="0" fontId="11" fillId="0" borderId="0" xfId="3" applyFont="1" applyFill="1"/>
    <xf numFmtId="4" fontId="6" fillId="0" borderId="0" xfId="3" applyNumberFormat="1" applyFill="1"/>
    <xf numFmtId="0" fontId="3" fillId="0" borderId="1" xfId="2" applyFont="1" applyBorder="1" applyAlignment="1">
      <alignment vertical="top" wrapText="1"/>
    </xf>
    <xf numFmtId="0" fontId="3" fillId="0" borderId="2" xfId="2" applyNumberFormat="1" applyFont="1" applyBorder="1" applyAlignment="1">
      <alignment vertical="top" wrapText="1"/>
    </xf>
    <xf numFmtId="0" fontId="6" fillId="0" borderId="0" xfId="3" applyFill="1" applyBorder="1"/>
    <xf numFmtId="0" fontId="3" fillId="0" borderId="5" xfId="2" applyFont="1" applyBorder="1" applyAlignment="1">
      <alignment vertical="top" wrapText="1"/>
    </xf>
    <xf numFmtId="0" fontId="3" fillId="0" borderId="6" xfId="2" applyNumberFormat="1" applyFont="1" applyBorder="1" applyAlignment="1">
      <alignment vertical="top" wrapText="1"/>
    </xf>
    <xf numFmtId="165" fontId="7" fillId="0" borderId="6" xfId="2" applyNumberFormat="1" applyFont="1" applyFill="1" applyBorder="1" applyAlignment="1">
      <alignment vertical="top"/>
    </xf>
    <xf numFmtId="0" fontId="3" fillId="0" borderId="0" xfId="2" applyFont="1" applyBorder="1" applyAlignment="1">
      <alignment horizontal="center" vertical="top"/>
    </xf>
    <xf numFmtId="2" fontId="3" fillId="0" borderId="0" xfId="2" applyNumberFormat="1" applyFont="1" applyBorder="1" applyAlignment="1">
      <alignment horizontal="right" vertical="top"/>
    </xf>
    <xf numFmtId="164" fontId="4" fillId="0" borderId="0" xfId="2" applyNumberFormat="1" applyFont="1" applyBorder="1" applyAlignment="1">
      <alignment horizontal="right" vertical="top"/>
    </xf>
    <xf numFmtId="0" fontId="4" fillId="0" borderId="6" xfId="2" applyNumberFormat="1" applyFont="1" applyBorder="1" applyAlignment="1">
      <alignment horizontal="center" vertical="top" wrapText="1"/>
    </xf>
    <xf numFmtId="14" fontId="3" fillId="0" borderId="0" xfId="2" applyNumberFormat="1" applyFont="1" applyFill="1" applyBorder="1" applyAlignment="1">
      <alignment horizontal="justify" vertical="top" wrapText="1"/>
    </xf>
    <xf numFmtId="0" fontId="8" fillId="0" borderId="6" xfId="2" applyFont="1" applyFill="1" applyBorder="1" applyAlignment="1">
      <alignment horizontal="left"/>
    </xf>
    <xf numFmtId="0" fontId="3" fillId="0" borderId="9" xfId="2" applyFont="1" applyBorder="1" applyAlignment="1">
      <alignment horizontal="center" vertical="top"/>
    </xf>
    <xf numFmtId="2" fontId="3" fillId="0" borderId="9" xfId="2" applyNumberFormat="1" applyFont="1" applyBorder="1" applyAlignment="1">
      <alignment horizontal="right" vertical="top"/>
    </xf>
    <xf numFmtId="164" fontId="4" fillId="0" borderId="9" xfId="2" applyNumberFormat="1" applyFont="1" applyBorder="1" applyAlignment="1">
      <alignment horizontal="right" vertical="top"/>
    </xf>
    <xf numFmtId="14" fontId="3" fillId="0" borderId="9" xfId="2" applyNumberFormat="1" applyFont="1" applyFill="1" applyBorder="1" applyAlignment="1">
      <alignment horizontal="justify" vertical="top" wrapText="1"/>
    </xf>
    <xf numFmtId="0" fontId="3" fillId="0" borderId="6" xfId="2" applyNumberFormat="1" applyFont="1" applyBorder="1" applyAlignment="1">
      <alignment vertical="top"/>
    </xf>
    <xf numFmtId="0" fontId="4" fillId="0" borderId="2" xfId="5" applyNumberFormat="1" applyFont="1" applyBorder="1" applyAlignment="1">
      <alignment horizontal="center" vertical="top" wrapText="1"/>
    </xf>
    <xf numFmtId="0" fontId="3" fillId="0" borderId="8" xfId="2" applyFont="1" applyBorder="1" applyAlignment="1">
      <alignment vertical="top" wrapText="1"/>
    </xf>
    <xf numFmtId="0" fontId="9" fillId="0" borderId="0" xfId="2" applyFont="1" applyFill="1" applyBorder="1" applyAlignment="1">
      <alignment horizontal="center"/>
    </xf>
    <xf numFmtId="0" fontId="9" fillId="0" borderId="0" xfId="2" applyFont="1" applyFill="1" applyBorder="1" applyAlignment="1">
      <alignment horizontal="centerContinuous"/>
    </xf>
    <xf numFmtId="4" fontId="9" fillId="0" borderId="0" xfId="2" applyNumberFormat="1" applyFont="1" applyFill="1" applyBorder="1" applyAlignment="1">
      <alignment horizontal="center"/>
    </xf>
    <xf numFmtId="0" fontId="10" fillId="0" borderId="0" xfId="3" applyFont="1" applyFill="1" applyBorder="1" applyAlignment="1">
      <alignment horizontal="right" vertical="top"/>
    </xf>
    <xf numFmtId="0" fontId="11" fillId="0" borderId="0" xfId="3" applyFont="1" applyFill="1" applyBorder="1" applyAlignment="1">
      <alignment vertical="top" wrapText="1"/>
    </xf>
    <xf numFmtId="4" fontId="6" fillId="0" borderId="0" xfId="3" applyNumberFormat="1" applyFill="1" applyBorder="1"/>
    <xf numFmtId="49" fontId="12" fillId="0" borderId="0" xfId="3" applyNumberFormat="1" applyFont="1" applyFill="1" applyBorder="1" applyAlignment="1">
      <alignment horizontal="center" vertical="center" wrapText="1"/>
    </xf>
    <xf numFmtId="0" fontId="12" fillId="0" borderId="0" xfId="3" applyFont="1" applyFill="1" applyBorder="1" applyAlignment="1">
      <alignment vertical="top" wrapText="1"/>
    </xf>
    <xf numFmtId="164" fontId="12" fillId="0" borderId="0" xfId="3" applyNumberFormat="1" applyFont="1" applyFill="1" applyBorder="1" applyAlignment="1">
      <alignment horizontal="right" vertical="top" wrapText="1"/>
    </xf>
    <xf numFmtId="49" fontId="12" fillId="4" borderId="0" xfId="3" applyNumberFormat="1" applyFont="1" applyFill="1" applyBorder="1" applyAlignment="1">
      <alignment horizontal="center" vertical="center" wrapText="1"/>
    </xf>
    <xf numFmtId="2" fontId="12" fillId="4" borderId="0" xfId="3" applyNumberFormat="1" applyFont="1" applyFill="1" applyBorder="1" applyAlignment="1">
      <alignment horizontal="justify" vertical="top"/>
    </xf>
    <xf numFmtId="0" fontId="12" fillId="4" borderId="0" xfId="3" applyFont="1" applyFill="1" applyBorder="1" applyAlignment="1">
      <alignment vertical="top" wrapText="1"/>
    </xf>
    <xf numFmtId="164" fontId="12" fillId="4" borderId="0" xfId="3" applyNumberFormat="1" applyFont="1" applyFill="1" applyBorder="1" applyAlignment="1">
      <alignment horizontal="right" vertical="top" wrapText="1"/>
    </xf>
    <xf numFmtId="0" fontId="15" fillId="2" borderId="0" xfId="3" applyFont="1" applyFill="1" applyBorder="1" applyAlignment="1">
      <alignment horizontal="center" vertical="center" wrapText="1"/>
    </xf>
    <xf numFmtId="0" fontId="15" fillId="2" borderId="0" xfId="3" applyFont="1" applyFill="1" applyBorder="1" applyAlignment="1">
      <alignment horizontal="justify" vertical="top"/>
    </xf>
    <xf numFmtId="0" fontId="15" fillId="2" borderId="0" xfId="3" applyFont="1" applyFill="1" applyBorder="1" applyAlignment="1">
      <alignment horizontal="center" vertical="top" wrapText="1"/>
    </xf>
    <xf numFmtId="164" fontId="15" fillId="2" borderId="0" xfId="3" applyNumberFormat="1" applyFont="1" applyFill="1" applyBorder="1" applyAlignment="1">
      <alignment horizontal="right" vertical="top" wrapText="1"/>
    </xf>
    <xf numFmtId="44" fontId="15" fillId="2" borderId="0" xfId="1" applyFont="1" applyFill="1" applyBorder="1" applyAlignment="1">
      <alignment horizontal="center" vertical="top" wrapText="1"/>
    </xf>
    <xf numFmtId="164" fontId="15" fillId="2" borderId="0" xfId="3" applyNumberFormat="1" applyFont="1" applyFill="1" applyBorder="1" applyAlignment="1">
      <alignment horizontal="left" vertical="top" wrapText="1"/>
    </xf>
    <xf numFmtId="0" fontId="20" fillId="0" borderId="0" xfId="3" applyFont="1" applyFill="1" applyAlignment="1">
      <alignment wrapText="1"/>
    </xf>
    <xf numFmtId="2" fontId="5" fillId="0" borderId="0" xfId="5" applyNumberFormat="1" applyFont="1" applyFill="1" applyAlignment="1">
      <alignment horizontal="center" vertical="top" wrapText="1" shrinkToFit="1"/>
    </xf>
    <xf numFmtId="4" fontId="14" fillId="0" borderId="0" xfId="3" applyNumberFormat="1" applyFont="1" applyFill="1" applyBorder="1" applyAlignment="1">
      <alignment horizontal="right" vertical="top" wrapText="1"/>
    </xf>
    <xf numFmtId="49" fontId="15" fillId="0" borderId="0" xfId="3" applyNumberFormat="1" applyFont="1" applyFill="1" applyBorder="1" applyAlignment="1">
      <alignment horizontal="center" vertical="center" wrapText="1"/>
    </xf>
    <xf numFmtId="2" fontId="15" fillId="0" borderId="0" xfId="3" applyNumberFormat="1" applyFont="1" applyFill="1" applyBorder="1" applyAlignment="1">
      <alignment horizontal="justify" vertical="top"/>
    </xf>
    <xf numFmtId="0" fontId="5" fillId="2" borderId="0" xfId="5" applyNumberFormat="1" applyFont="1" applyFill="1" applyBorder="1" applyAlignment="1">
      <alignment vertical="center" wrapText="1"/>
    </xf>
    <xf numFmtId="44" fontId="11" fillId="0" borderId="0" xfId="1" applyFont="1" applyFill="1" applyBorder="1" applyAlignment="1">
      <alignment horizontal="center" vertical="top" wrapText="1"/>
    </xf>
    <xf numFmtId="0" fontId="15" fillId="0" borderId="0" xfId="3" applyNumberFormat="1" applyFont="1" applyFill="1" applyBorder="1" applyAlignment="1">
      <alignment horizontal="center" vertical="center" wrapText="1"/>
    </xf>
    <xf numFmtId="0" fontId="15" fillId="0" borderId="0" xfId="3" applyNumberFormat="1" applyFont="1" applyFill="1" applyBorder="1" applyAlignment="1">
      <alignment horizontal="justify" vertical="top"/>
    </xf>
    <xf numFmtId="44" fontId="5" fillId="4" borderId="0" xfId="1" applyFont="1" applyFill="1" applyBorder="1" applyAlignment="1">
      <alignment horizontal="center" vertical="top" wrapText="1"/>
    </xf>
    <xf numFmtId="44" fontId="5" fillId="4" borderId="0" xfId="1" applyFont="1" applyFill="1" applyBorder="1" applyAlignment="1">
      <alignment horizontal="right" vertical="top" wrapText="1"/>
    </xf>
    <xf numFmtId="0" fontId="21" fillId="0" borderId="0" xfId="0" applyNumberFormat="1" applyFont="1" applyFill="1" applyBorder="1" applyAlignment="1">
      <alignment horizontal="center" vertical="top" wrapText="1"/>
    </xf>
    <xf numFmtId="49" fontId="13" fillId="0" borderId="0" xfId="0" applyNumberFormat="1" applyFont="1" applyFill="1" applyAlignment="1">
      <alignment horizontal="center" vertical="top"/>
    </xf>
    <xf numFmtId="2" fontId="12" fillId="4" borderId="0" xfId="3" applyNumberFormat="1" applyFont="1" applyFill="1" applyBorder="1" applyAlignment="1">
      <alignment vertical="top"/>
    </xf>
    <xf numFmtId="0" fontId="20" fillId="3" borderId="0" xfId="3" applyFont="1" applyFill="1" applyAlignment="1">
      <alignment wrapText="1"/>
    </xf>
    <xf numFmtId="2" fontId="21" fillId="0" borderId="0" xfId="0" applyNumberFormat="1" applyFont="1" applyFill="1" applyBorder="1" applyAlignment="1">
      <alignment horizontal="center" vertical="top" wrapText="1"/>
    </xf>
    <xf numFmtId="4" fontId="21" fillId="0" borderId="0" xfId="0" applyNumberFormat="1" applyFont="1" applyFill="1" applyBorder="1" applyAlignment="1">
      <alignment horizontal="center" vertical="top" wrapText="1"/>
    </xf>
    <xf numFmtId="164" fontId="15" fillId="0" borderId="0" xfId="3" applyNumberFormat="1" applyFont="1" applyFill="1" applyBorder="1" applyAlignment="1">
      <alignment horizontal="justify" vertical="top"/>
    </xf>
    <xf numFmtId="0" fontId="20" fillId="5" borderId="0" xfId="3" applyFont="1" applyFill="1" applyAlignment="1">
      <alignment wrapText="1"/>
    </xf>
    <xf numFmtId="0" fontId="3" fillId="0" borderId="3" xfId="2" applyFont="1" applyFill="1" applyBorder="1" applyAlignment="1">
      <alignment horizontal="center" vertical="top"/>
    </xf>
    <xf numFmtId="2" fontId="3" fillId="0" borderId="3" xfId="2" applyNumberFormat="1" applyFont="1" applyFill="1" applyBorder="1" applyAlignment="1">
      <alignment horizontal="right" vertical="top"/>
    </xf>
    <xf numFmtId="164" fontId="4" fillId="0" borderId="3" xfId="2" applyNumberFormat="1" applyFont="1" applyFill="1" applyBorder="1" applyAlignment="1">
      <alignment horizontal="right" vertical="top"/>
    </xf>
    <xf numFmtId="14" fontId="3" fillId="0" borderId="3" xfId="2" applyNumberFormat="1" applyFont="1" applyFill="1" applyBorder="1" applyAlignment="1">
      <alignment horizontal="justify" vertical="top" wrapText="1"/>
    </xf>
    <xf numFmtId="0" fontId="3" fillId="0" borderId="0" xfId="2" applyFont="1" applyFill="1" applyBorder="1" applyAlignment="1">
      <alignment horizontal="center" vertical="top"/>
    </xf>
    <xf numFmtId="2" fontId="3" fillId="0" borderId="0" xfId="2" applyNumberFormat="1" applyFont="1" applyFill="1" applyBorder="1" applyAlignment="1">
      <alignment horizontal="right" vertical="top"/>
    </xf>
    <xf numFmtId="164" fontId="4" fillId="0" borderId="0" xfId="2" applyNumberFormat="1" applyFont="1" applyFill="1" applyBorder="1" applyAlignment="1">
      <alignment horizontal="right" vertical="top"/>
    </xf>
    <xf numFmtId="0" fontId="6" fillId="0" borderId="0" xfId="3" applyFill="1" applyBorder="1" applyAlignment="1">
      <alignment vertical="center"/>
    </xf>
    <xf numFmtId="49" fontId="4" fillId="2" borderId="0" xfId="2" applyNumberFormat="1" applyFont="1" applyFill="1" applyBorder="1" applyAlignment="1">
      <alignment horizontal="center" vertical="center"/>
    </xf>
    <xf numFmtId="49" fontId="4" fillId="0" borderId="0" xfId="2" applyNumberFormat="1" applyFont="1" applyFill="1" applyBorder="1" applyAlignment="1">
      <alignment horizontal="center" vertical="center"/>
    </xf>
    <xf numFmtId="49" fontId="4" fillId="0" borderId="0" xfId="2" applyNumberFormat="1" applyFont="1" applyFill="1" applyBorder="1" applyAlignment="1">
      <alignment horizontal="center" vertical="center" wrapText="1"/>
    </xf>
    <xf numFmtId="49" fontId="4" fillId="0" borderId="0" xfId="2" applyNumberFormat="1" applyFont="1" applyFill="1" applyBorder="1" applyAlignment="1">
      <alignment horizontal="center"/>
    </xf>
    <xf numFmtId="2" fontId="4" fillId="0" borderId="0" xfId="2" applyNumberFormat="1" applyFont="1" applyFill="1" applyBorder="1" applyAlignment="1">
      <alignment horizontal="left" vertical="top" wrapText="1"/>
    </xf>
    <xf numFmtId="8" fontId="21" fillId="0" borderId="0" xfId="0" applyNumberFormat="1" applyFont="1" applyFill="1" applyBorder="1" applyAlignment="1">
      <alignment horizontal="center" vertical="top" wrapText="1"/>
    </xf>
    <xf numFmtId="164" fontId="13" fillId="0" borderId="0" xfId="0" applyNumberFormat="1" applyFont="1" applyFill="1" applyAlignment="1">
      <alignment horizontal="center" vertical="top"/>
    </xf>
    <xf numFmtId="0" fontId="23" fillId="0" borderId="0" xfId="0" applyFont="1" applyAlignment="1">
      <alignment horizontal="justify" vertical="top" wrapText="1"/>
    </xf>
    <xf numFmtId="0" fontId="23" fillId="0" borderId="0" xfId="0" applyFont="1" applyAlignment="1">
      <alignment horizontal="center" vertical="top"/>
    </xf>
    <xf numFmtId="0" fontId="15" fillId="6" borderId="0" xfId="0" applyFont="1" applyFill="1" applyAlignment="1">
      <alignment horizontal="justify" vertical="top"/>
    </xf>
    <xf numFmtId="0" fontId="15" fillId="6" borderId="0" xfId="0" applyFont="1" applyFill="1" applyAlignment="1">
      <alignment horizontal="center" vertical="top" wrapText="1"/>
    </xf>
    <xf numFmtId="49" fontId="12" fillId="4" borderId="0" xfId="3" applyNumberFormat="1" applyFont="1" applyFill="1" applyBorder="1" applyAlignment="1">
      <alignment horizontal="center" vertical="top" wrapText="1"/>
    </xf>
    <xf numFmtId="0" fontId="24" fillId="7" borderId="0" xfId="0" applyFont="1" applyFill="1" applyAlignment="1">
      <alignment horizontal="justify" vertical="top"/>
    </xf>
    <xf numFmtId="0" fontId="24" fillId="7" borderId="0" xfId="0" applyFont="1" applyFill="1" applyAlignment="1">
      <alignment vertical="top" wrapText="1"/>
    </xf>
    <xf numFmtId="0" fontId="24" fillId="7" borderId="0" xfId="0" applyFont="1" applyFill="1" applyAlignment="1">
      <alignment vertical="top"/>
    </xf>
    <xf numFmtId="0" fontId="15" fillId="6" borderId="0" xfId="0" applyFont="1" applyFill="1" applyAlignment="1">
      <alignment vertical="top" wrapText="1"/>
    </xf>
    <xf numFmtId="4" fontId="13" fillId="0" borderId="0" xfId="0" applyNumberFormat="1" applyFont="1" applyFill="1" applyAlignment="1">
      <alignment horizontal="center" vertical="top"/>
    </xf>
    <xf numFmtId="164" fontId="15" fillId="2" borderId="0" xfId="3" applyNumberFormat="1" applyFont="1" applyFill="1" applyBorder="1" applyAlignment="1">
      <alignment horizontal="center" vertical="top" wrapText="1"/>
    </xf>
    <xf numFmtId="164" fontId="12" fillId="4" borderId="0" xfId="3" applyNumberFormat="1" applyFont="1" applyFill="1" applyBorder="1" applyAlignment="1">
      <alignment horizontal="center" vertical="top" wrapText="1"/>
    </xf>
    <xf numFmtId="2" fontId="12" fillId="4" borderId="0" xfId="3" applyNumberFormat="1" applyFont="1" applyFill="1" applyBorder="1" applyAlignment="1">
      <alignment horizontal="center" vertical="top"/>
    </xf>
    <xf numFmtId="44" fontId="15" fillId="0" borderId="0" xfId="1" applyNumberFormat="1" applyFont="1" applyFill="1" applyBorder="1" applyAlignment="1">
      <alignment horizontal="right" vertical="top"/>
    </xf>
    <xf numFmtId="44" fontId="5" fillId="0" borderId="0" xfId="1" applyNumberFormat="1" applyFont="1" applyFill="1" applyBorder="1" applyAlignment="1">
      <alignment horizontal="right" vertical="top"/>
    </xf>
    <xf numFmtId="44" fontId="17" fillId="2" borderId="0" xfId="3" applyNumberFormat="1" applyFont="1" applyFill="1" applyBorder="1" applyAlignment="1">
      <alignment horizontal="right" vertical="top" wrapText="1"/>
    </xf>
    <xf numFmtId="44" fontId="18" fillId="2" borderId="0" xfId="3" applyNumberFormat="1" applyFont="1" applyFill="1" applyBorder="1" applyAlignment="1">
      <alignment horizontal="right" vertical="top" wrapText="1"/>
    </xf>
    <xf numFmtId="0" fontId="6" fillId="0" borderId="0" xfId="3" applyFill="1" applyAlignment="1">
      <alignment horizontal="center"/>
    </xf>
    <xf numFmtId="0" fontId="22" fillId="0" borderId="6" xfId="5" applyNumberFormat="1" applyFont="1" applyBorder="1" applyAlignment="1">
      <alignment horizontal="center" vertical="center" wrapText="1"/>
    </xf>
    <xf numFmtId="0" fontId="22" fillId="0" borderId="11" xfId="5" applyNumberFormat="1" applyFont="1" applyBorder="1" applyAlignment="1">
      <alignment horizontal="center" vertical="center" wrapText="1"/>
    </xf>
    <xf numFmtId="0" fontId="5" fillId="2" borderId="0" xfId="5" applyNumberFormat="1" applyFont="1" applyFill="1" applyBorder="1" applyAlignment="1">
      <alignment horizontal="center" vertical="center" wrapText="1"/>
    </xf>
    <xf numFmtId="0" fontId="18" fillId="2" borderId="0" xfId="5" applyNumberFormat="1" applyFont="1" applyFill="1" applyBorder="1" applyAlignment="1">
      <alignment horizontal="center" vertical="center" wrapText="1"/>
    </xf>
    <xf numFmtId="0" fontId="6" fillId="0" borderId="0" xfId="3" applyFill="1" applyAlignment="1">
      <alignment horizontal="center"/>
    </xf>
    <xf numFmtId="0" fontId="4" fillId="2" borderId="12"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14" xfId="2" applyFont="1" applyFill="1" applyBorder="1" applyAlignment="1">
      <alignment horizontal="center" vertical="center"/>
    </xf>
    <xf numFmtId="0" fontId="5" fillId="2" borderId="0" xfId="5" applyFont="1" applyFill="1" applyBorder="1" applyAlignment="1">
      <alignment horizontal="right" vertical="top" wrapText="1"/>
    </xf>
    <xf numFmtId="0" fontId="5" fillId="0" borderId="1" xfId="2" applyFont="1" applyFill="1" applyBorder="1" applyAlignment="1">
      <alignment horizontal="center" vertical="top" wrapText="1"/>
    </xf>
    <xf numFmtId="0" fontId="5" fillId="0" borderId="3" xfId="2" applyFont="1" applyFill="1" applyBorder="1" applyAlignment="1">
      <alignment horizontal="center" vertical="top" wrapText="1"/>
    </xf>
    <xf numFmtId="0" fontId="5" fillId="0" borderId="4" xfId="2" applyFont="1" applyFill="1" applyBorder="1" applyAlignment="1">
      <alignment horizontal="center" vertical="top" wrapText="1"/>
    </xf>
    <xf numFmtId="2" fontId="19" fillId="0" borderId="6" xfId="4" applyNumberFormat="1" applyFont="1" applyFill="1" applyBorder="1" applyAlignment="1">
      <alignment horizontal="justify" vertical="top" wrapText="1"/>
    </xf>
    <xf numFmtId="2" fontId="19" fillId="0" borderId="11" xfId="4" applyNumberFormat="1" applyFont="1" applyFill="1" applyBorder="1" applyAlignment="1">
      <alignment horizontal="justify" vertical="top" wrapText="1"/>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4" xfId="2" applyFont="1" applyBorder="1" applyAlignment="1">
      <alignment horizontal="center" vertical="top" wrapText="1"/>
    </xf>
    <xf numFmtId="0" fontId="3" fillId="0" borderId="6" xfId="2" applyNumberFormat="1" applyFont="1" applyBorder="1" applyAlignment="1">
      <alignment horizontal="justify" vertical="top" wrapText="1"/>
    </xf>
    <xf numFmtId="0" fontId="3" fillId="0" borderId="11" xfId="2" applyNumberFormat="1" applyFont="1" applyBorder="1" applyAlignment="1">
      <alignment horizontal="justify" vertical="top" wrapText="1"/>
    </xf>
    <xf numFmtId="0" fontId="3" fillId="0" borderId="5" xfId="2" applyFont="1" applyBorder="1" applyAlignment="1">
      <alignment horizontal="center" vertical="top" wrapText="1"/>
    </xf>
    <xf numFmtId="0" fontId="3" fillId="0" borderId="0" xfId="2" applyFont="1" applyBorder="1" applyAlignment="1">
      <alignment horizontal="center" vertical="top" wrapText="1"/>
    </xf>
    <xf numFmtId="0" fontId="3" fillId="0" borderId="7" xfId="2" applyFont="1" applyBorder="1" applyAlignment="1">
      <alignment horizontal="center" vertical="top" wrapText="1"/>
    </xf>
    <xf numFmtId="0" fontId="3" fillId="0" borderId="8" xfId="2" applyFont="1" applyBorder="1" applyAlignment="1">
      <alignment horizontal="center" vertical="top" wrapText="1"/>
    </xf>
    <xf numFmtId="0" fontId="3" fillId="0" borderId="9" xfId="2" applyFont="1" applyBorder="1" applyAlignment="1">
      <alignment horizontal="center" vertical="top" wrapText="1"/>
    </xf>
    <xf numFmtId="0" fontId="3" fillId="0" borderId="10" xfId="2" applyFont="1" applyBorder="1" applyAlignment="1">
      <alignment horizontal="center" vertical="top" wrapText="1"/>
    </xf>
    <xf numFmtId="0" fontId="25" fillId="0" borderId="5"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25" fillId="0" borderId="7" xfId="2" applyFont="1" applyFill="1" applyBorder="1" applyAlignment="1">
      <alignment horizontal="center" vertical="center" wrapText="1"/>
    </xf>
  </cellXfs>
  <cellStyles count="10">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3 3" xfId="9" xr:uid="{00000000-0005-0000-0000-000007000000}"/>
    <cellStyle name="Normal 4" xfId="6" xr:uid="{00000000-0005-0000-0000-000008000000}"/>
    <cellStyle name="Normal 4 2" xfId="8" xr:uid="{00000000-0005-0000-0000-000009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38264</xdr:colOff>
      <xdr:row>2</xdr:row>
      <xdr:rowOff>186974</xdr:rowOff>
    </xdr:from>
    <xdr:to>
      <xdr:col>7</xdr:col>
      <xdr:colOff>16126</xdr:colOff>
      <xdr:row>6</xdr:row>
      <xdr:rowOff>115553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42323" y="747268"/>
          <a:ext cx="1277744" cy="746122"/>
        </a:xfrm>
        <a:prstGeom prst="rect">
          <a:avLst/>
        </a:prstGeom>
      </xdr:spPr>
    </xdr:pic>
    <xdr:clientData/>
  </xdr:twoCellAnchor>
  <xdr:twoCellAnchor editAs="oneCell">
    <xdr:from>
      <xdr:col>0</xdr:col>
      <xdr:colOff>31216</xdr:colOff>
      <xdr:row>1</xdr:row>
      <xdr:rowOff>87302</xdr:rowOff>
    </xdr:from>
    <xdr:to>
      <xdr:col>0</xdr:col>
      <xdr:colOff>1136197</xdr:colOff>
      <xdr:row>8</xdr:row>
      <xdr:rowOff>2923</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31216" y="401067"/>
          <a:ext cx="1104981" cy="1302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CONSTRUCCIÓN DE VILIDAD CON CONCRETO HIDRÁULICO EN LA CALLE BELLAVISTA Y PUENTE VEHICULAR DE CALLE RIO BLANCO A CALLE VALLE DE TESISTAN, INCLUYE: SUSTITUCIÓN DE INFRAESTRUCTURA HIDRÁULICA, INFRAESTRUCTURA PLUVIAL, ALUMNBRADO PÚBLICO, ACCESIBILIDAD Y FORES</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Q503"/>
  <sheetViews>
    <sheetView showGridLines="0" showZeros="0" tabSelected="1" view="pageBreakPreview" zoomScale="115" zoomScaleNormal="115" zoomScaleSheetLayoutView="115" workbookViewId="0">
      <selection activeCell="B8" sqref="B8"/>
    </sheetView>
  </sheetViews>
  <sheetFormatPr baseColWidth="10" defaultColWidth="9.140625" defaultRowHeight="12.75" customHeight="1" outlineLevelCol="1" x14ac:dyDescent="0.2"/>
  <cols>
    <col min="1" max="1" width="17.140625" style="9" customWidth="1"/>
    <col min="2" max="2" width="74.7109375" style="6" customWidth="1"/>
    <col min="3" max="3" width="9.140625" style="6" customWidth="1"/>
    <col min="4" max="4" width="13.85546875" style="10" customWidth="1"/>
    <col min="5" max="5" width="16" style="6" customWidth="1"/>
    <col min="6" max="6" width="53.85546875" style="6" customWidth="1" outlineLevel="1"/>
    <col min="7" max="7" width="19.42578125" style="6" customWidth="1"/>
    <col min="8" max="8" width="11.7109375" style="6" bestFit="1" customWidth="1"/>
    <col min="9" max="16384" width="9.140625" style="6"/>
  </cols>
  <sheetData>
    <row r="1" spans="1:7" s="13" customFormat="1" ht="15.75" customHeight="1" x14ac:dyDescent="0.2">
      <c r="A1" s="11"/>
      <c r="B1" s="1" t="s">
        <v>0</v>
      </c>
      <c r="C1" s="110" t="s">
        <v>227</v>
      </c>
      <c r="D1" s="111"/>
      <c r="E1" s="111"/>
      <c r="F1" s="112"/>
      <c r="G1" s="12"/>
    </row>
    <row r="2" spans="1:7" s="13" customFormat="1" ht="15.75" customHeight="1" x14ac:dyDescent="0.2">
      <c r="A2" s="14"/>
      <c r="B2" s="2" t="s">
        <v>1</v>
      </c>
      <c r="C2" s="126" t="s">
        <v>163</v>
      </c>
      <c r="D2" s="127"/>
      <c r="E2" s="127"/>
      <c r="F2" s="128"/>
      <c r="G2" s="15"/>
    </row>
    <row r="3" spans="1:7" s="13" customFormat="1" ht="15.75" customHeight="1" thickBot="1" x14ac:dyDescent="0.25">
      <c r="A3" s="14"/>
      <c r="B3" s="2" t="s">
        <v>2</v>
      </c>
      <c r="C3" s="126"/>
      <c r="D3" s="127"/>
      <c r="E3" s="127"/>
      <c r="F3" s="128"/>
      <c r="G3" s="15"/>
    </row>
    <row r="4" spans="1:7" s="13" customFormat="1" ht="15.75" customHeight="1" x14ac:dyDescent="0.2">
      <c r="A4" s="14"/>
      <c r="B4" s="1" t="s">
        <v>3</v>
      </c>
      <c r="C4" s="68"/>
      <c r="D4" s="69"/>
      <c r="E4" s="70" t="s">
        <v>20</v>
      </c>
      <c r="F4" s="71"/>
      <c r="G4" s="16"/>
    </row>
    <row r="5" spans="1:7" s="13" customFormat="1" ht="15.75" customHeight="1" x14ac:dyDescent="0.2">
      <c r="A5" s="14"/>
      <c r="B5" s="113" t="s">
        <v>162</v>
      </c>
      <c r="C5" s="72"/>
      <c r="D5" s="73"/>
      <c r="E5" s="74" t="s">
        <v>21</v>
      </c>
      <c r="F5" s="21"/>
      <c r="G5" s="20"/>
    </row>
    <row r="6" spans="1:7" s="13" customFormat="1" ht="15.75" customHeight="1" x14ac:dyDescent="0.35">
      <c r="A6" s="14"/>
      <c r="B6" s="113"/>
      <c r="C6" s="17"/>
      <c r="D6" s="18"/>
      <c r="E6" s="19" t="s">
        <v>4</v>
      </c>
      <c r="F6" s="21"/>
      <c r="G6" s="22"/>
    </row>
    <row r="7" spans="1:7" s="13" customFormat="1" ht="15.75" customHeight="1" thickBot="1" x14ac:dyDescent="0.25">
      <c r="A7" s="14"/>
      <c r="B7" s="114"/>
      <c r="C7" s="23"/>
      <c r="D7" s="24"/>
      <c r="E7" s="25" t="s">
        <v>22</v>
      </c>
      <c r="F7" s="26"/>
      <c r="G7" s="27"/>
    </row>
    <row r="8" spans="1:7" s="13" customFormat="1" x14ac:dyDescent="0.2">
      <c r="A8" s="14"/>
      <c r="B8" s="2" t="s">
        <v>5</v>
      </c>
      <c r="C8" s="115" t="s">
        <v>6</v>
      </c>
      <c r="D8" s="116"/>
      <c r="E8" s="116"/>
      <c r="F8" s="117"/>
      <c r="G8" s="28" t="s">
        <v>7</v>
      </c>
    </row>
    <row r="9" spans="1:7" s="13" customFormat="1" x14ac:dyDescent="0.2">
      <c r="A9" s="14"/>
      <c r="B9" s="118"/>
      <c r="C9" s="120"/>
      <c r="D9" s="121"/>
      <c r="E9" s="121"/>
      <c r="F9" s="122"/>
      <c r="G9" s="101" t="s">
        <v>228</v>
      </c>
    </row>
    <row r="10" spans="1:7" s="13" customFormat="1" ht="13.5" thickBot="1" x14ac:dyDescent="0.25">
      <c r="A10" s="29"/>
      <c r="B10" s="119"/>
      <c r="C10" s="123"/>
      <c r="D10" s="124"/>
      <c r="E10" s="124"/>
      <c r="F10" s="125"/>
      <c r="G10" s="102"/>
    </row>
    <row r="11" spans="1:7" s="13" customFormat="1" ht="5.25" customHeight="1" thickBot="1" x14ac:dyDescent="0.25">
      <c r="A11" s="30"/>
      <c r="B11" s="3"/>
      <c r="C11" s="31"/>
      <c r="D11" s="32"/>
      <c r="E11" s="30"/>
      <c r="F11" s="31"/>
      <c r="G11" s="31"/>
    </row>
    <row r="12" spans="1:7" s="13" customFormat="1" ht="15.75" customHeight="1" thickBot="1" x14ac:dyDescent="0.25">
      <c r="A12" s="106" t="s">
        <v>44</v>
      </c>
      <c r="B12" s="107"/>
      <c r="C12" s="107"/>
      <c r="D12" s="107"/>
      <c r="E12" s="107"/>
      <c r="F12" s="107"/>
      <c r="G12" s="108"/>
    </row>
    <row r="13" spans="1:7" s="13" customFormat="1" ht="4.5" customHeight="1" x14ac:dyDescent="0.2">
      <c r="A13" s="33"/>
      <c r="B13" s="34"/>
      <c r="C13" s="34"/>
      <c r="D13" s="35"/>
    </row>
    <row r="14" spans="1:7" s="75" customFormat="1" ht="24" x14ac:dyDescent="0.25">
      <c r="A14" s="76" t="s">
        <v>583</v>
      </c>
      <c r="B14" s="4" t="s">
        <v>584</v>
      </c>
      <c r="C14" s="76" t="s">
        <v>8</v>
      </c>
      <c r="D14" s="76" t="s">
        <v>9</v>
      </c>
      <c r="E14" s="4" t="s">
        <v>10</v>
      </c>
      <c r="F14" s="4" t="s">
        <v>11</v>
      </c>
      <c r="G14" s="4" t="s">
        <v>12</v>
      </c>
    </row>
    <row r="15" spans="1:7" s="75" customFormat="1" ht="29.25" customHeight="1" x14ac:dyDescent="0.2">
      <c r="A15" s="77"/>
      <c r="B15" s="80" t="str">
        <f>+B5</f>
        <v xml:space="preserve">Rehabilitación de la Unidad Deportiva El Mante, ubicada en calle Sonora, colonia el Mante, Municipio de Zapopan, Jalisco
</v>
      </c>
      <c r="C15" s="79"/>
      <c r="D15" s="77"/>
      <c r="E15" s="78"/>
      <c r="F15" s="78"/>
      <c r="G15" s="78"/>
    </row>
    <row r="16" spans="1:7" s="49" customFormat="1" x14ac:dyDescent="0.2">
      <c r="A16" s="39" t="s">
        <v>13</v>
      </c>
      <c r="B16" s="40" t="s">
        <v>73</v>
      </c>
      <c r="C16" s="41"/>
      <c r="D16" s="42"/>
      <c r="E16" s="42"/>
      <c r="F16" s="42"/>
      <c r="G16" s="58">
        <v>0</v>
      </c>
    </row>
    <row r="17" spans="1:7" s="49" customFormat="1" x14ac:dyDescent="0.2">
      <c r="A17" s="43" t="s">
        <v>586</v>
      </c>
      <c r="B17" s="44" t="s">
        <v>29</v>
      </c>
      <c r="C17" s="45"/>
      <c r="D17" s="46"/>
      <c r="E17" s="47"/>
      <c r="F17" s="48"/>
      <c r="G17" s="47">
        <v>0</v>
      </c>
    </row>
    <row r="18" spans="1:7" s="49" customFormat="1" ht="56.25" x14ac:dyDescent="0.2">
      <c r="A18" s="61" t="s">
        <v>229</v>
      </c>
      <c r="B18" s="83" t="s">
        <v>74</v>
      </c>
      <c r="C18" s="84" t="s">
        <v>17</v>
      </c>
      <c r="D18" s="92">
        <v>264.88</v>
      </c>
      <c r="E18" s="82">
        <v>0</v>
      </c>
      <c r="F18" s="60"/>
      <c r="G18" s="55">
        <v>0</v>
      </c>
    </row>
    <row r="19" spans="1:7" s="49" customFormat="1" ht="33.75" x14ac:dyDescent="0.2">
      <c r="A19" s="61" t="s">
        <v>230</v>
      </c>
      <c r="B19" s="83" t="s">
        <v>75</v>
      </c>
      <c r="C19" s="84" t="s">
        <v>18</v>
      </c>
      <c r="D19" s="92">
        <v>16.239999999999998</v>
      </c>
      <c r="E19" s="82">
        <v>0</v>
      </c>
      <c r="F19" s="60"/>
      <c r="G19" s="55">
        <v>0</v>
      </c>
    </row>
    <row r="20" spans="1:7" s="49" customFormat="1" ht="33.75" x14ac:dyDescent="0.2">
      <c r="A20" s="61" t="s">
        <v>231</v>
      </c>
      <c r="B20" s="83" t="s">
        <v>46</v>
      </c>
      <c r="C20" s="84" t="s">
        <v>18</v>
      </c>
      <c r="D20" s="92">
        <v>12.24</v>
      </c>
      <c r="E20" s="82">
        <v>0</v>
      </c>
      <c r="F20" s="60"/>
      <c r="G20" s="55">
        <v>0</v>
      </c>
    </row>
    <row r="21" spans="1:7" s="49" customFormat="1" ht="33.75" x14ac:dyDescent="0.2">
      <c r="A21" s="61" t="s">
        <v>232</v>
      </c>
      <c r="B21" s="83" t="s">
        <v>76</v>
      </c>
      <c r="C21" s="84" t="s">
        <v>18</v>
      </c>
      <c r="D21" s="92">
        <v>6.97</v>
      </c>
      <c r="E21" s="82">
        <v>0</v>
      </c>
      <c r="F21" s="60"/>
      <c r="G21" s="55">
        <v>0</v>
      </c>
    </row>
    <row r="22" spans="1:7" s="49" customFormat="1" ht="33.75" x14ac:dyDescent="0.2">
      <c r="A22" s="61" t="s">
        <v>233</v>
      </c>
      <c r="B22" s="83" t="s">
        <v>28</v>
      </c>
      <c r="C22" s="84" t="s">
        <v>18</v>
      </c>
      <c r="D22" s="92">
        <v>35.450000000000003</v>
      </c>
      <c r="E22" s="82">
        <v>0</v>
      </c>
      <c r="F22" s="60"/>
      <c r="G22" s="55">
        <v>0</v>
      </c>
    </row>
    <row r="23" spans="1:7" s="49" customFormat="1" ht="33.75" x14ac:dyDescent="0.2">
      <c r="A23" s="61" t="s">
        <v>234</v>
      </c>
      <c r="B23" s="83" t="s">
        <v>32</v>
      </c>
      <c r="C23" s="84" t="s">
        <v>19</v>
      </c>
      <c r="D23" s="92">
        <v>567.20000000000005</v>
      </c>
      <c r="E23" s="82">
        <v>0</v>
      </c>
      <c r="F23" s="60"/>
      <c r="G23" s="55">
        <v>0</v>
      </c>
    </row>
    <row r="24" spans="1:7" s="49" customFormat="1" x14ac:dyDescent="0.2">
      <c r="A24" s="45" t="s">
        <v>587</v>
      </c>
      <c r="B24" s="85" t="s">
        <v>77</v>
      </c>
      <c r="C24" s="86"/>
      <c r="D24" s="93"/>
      <c r="E24" s="47"/>
      <c r="F24" s="48"/>
      <c r="G24" s="47">
        <v>0</v>
      </c>
    </row>
    <row r="25" spans="1:7" s="49" customFormat="1" ht="33.75" x14ac:dyDescent="0.2">
      <c r="A25" s="61" t="s">
        <v>235</v>
      </c>
      <c r="B25" s="83" t="s">
        <v>34</v>
      </c>
      <c r="C25" s="84" t="s">
        <v>17</v>
      </c>
      <c r="D25" s="92">
        <v>62</v>
      </c>
      <c r="E25" s="82">
        <v>0</v>
      </c>
      <c r="F25" s="60"/>
      <c r="G25" s="55">
        <v>0</v>
      </c>
    </row>
    <row r="26" spans="1:7" s="49" customFormat="1" ht="33.75" x14ac:dyDescent="0.2">
      <c r="A26" s="61" t="s">
        <v>236</v>
      </c>
      <c r="B26" s="83" t="s">
        <v>78</v>
      </c>
      <c r="C26" s="84" t="s">
        <v>17</v>
      </c>
      <c r="D26" s="92">
        <v>38.64</v>
      </c>
      <c r="E26" s="82">
        <v>0</v>
      </c>
      <c r="F26" s="60"/>
      <c r="G26" s="55">
        <v>0</v>
      </c>
    </row>
    <row r="27" spans="1:7" s="49" customFormat="1" ht="22.5" x14ac:dyDescent="0.2">
      <c r="A27" s="61" t="s">
        <v>237</v>
      </c>
      <c r="B27" s="83" t="s">
        <v>126</v>
      </c>
      <c r="C27" s="84" t="s">
        <v>18</v>
      </c>
      <c r="D27" s="92">
        <v>7.73</v>
      </c>
      <c r="E27" s="82">
        <v>0</v>
      </c>
      <c r="F27" s="60"/>
      <c r="G27" s="55">
        <v>0</v>
      </c>
    </row>
    <row r="28" spans="1:7" s="49" customFormat="1" ht="45" x14ac:dyDescent="0.2">
      <c r="A28" s="61" t="s">
        <v>238</v>
      </c>
      <c r="B28" s="83" t="s">
        <v>79</v>
      </c>
      <c r="C28" s="84" t="s">
        <v>18</v>
      </c>
      <c r="D28" s="92">
        <v>6.62</v>
      </c>
      <c r="E28" s="82">
        <v>0</v>
      </c>
      <c r="F28" s="60"/>
      <c r="G28" s="55">
        <v>0</v>
      </c>
    </row>
    <row r="29" spans="1:7" s="49" customFormat="1" ht="45" x14ac:dyDescent="0.2">
      <c r="A29" s="61" t="s">
        <v>239</v>
      </c>
      <c r="B29" s="83" t="s">
        <v>113</v>
      </c>
      <c r="C29" s="84" t="s">
        <v>18</v>
      </c>
      <c r="D29" s="92">
        <v>9.6199999999999992</v>
      </c>
      <c r="E29" s="82">
        <v>0</v>
      </c>
      <c r="F29" s="60"/>
      <c r="G29" s="55">
        <v>0</v>
      </c>
    </row>
    <row r="30" spans="1:7" s="49" customFormat="1" ht="22.5" x14ac:dyDescent="0.2">
      <c r="A30" s="61" t="s">
        <v>240</v>
      </c>
      <c r="B30" s="83" t="s">
        <v>80</v>
      </c>
      <c r="C30" s="84" t="s">
        <v>17</v>
      </c>
      <c r="D30" s="92">
        <v>276.92</v>
      </c>
      <c r="E30" s="82">
        <v>0</v>
      </c>
      <c r="F30" s="60"/>
      <c r="G30" s="55">
        <v>0</v>
      </c>
    </row>
    <row r="31" spans="1:7" s="49" customFormat="1" ht="45" x14ac:dyDescent="0.2">
      <c r="A31" s="61" t="s">
        <v>241</v>
      </c>
      <c r="B31" s="83" t="s">
        <v>198</v>
      </c>
      <c r="C31" s="84" t="s">
        <v>24</v>
      </c>
      <c r="D31" s="92">
        <v>155.02000000000001</v>
      </c>
      <c r="E31" s="82">
        <v>0</v>
      </c>
      <c r="F31" s="60"/>
      <c r="G31" s="55">
        <v>0</v>
      </c>
    </row>
    <row r="32" spans="1:7" s="49" customFormat="1" ht="33.75" x14ac:dyDescent="0.2">
      <c r="A32" s="61" t="s">
        <v>242</v>
      </c>
      <c r="B32" s="83" t="s">
        <v>114</v>
      </c>
      <c r="C32" s="84" t="s">
        <v>17</v>
      </c>
      <c r="D32" s="92">
        <v>276.92</v>
      </c>
      <c r="E32" s="82">
        <v>0</v>
      </c>
      <c r="F32" s="60"/>
      <c r="G32" s="55">
        <v>0</v>
      </c>
    </row>
    <row r="33" spans="1:7" s="49" customFormat="1" x14ac:dyDescent="0.2">
      <c r="A33" s="45" t="s">
        <v>589</v>
      </c>
      <c r="B33" s="85" t="s">
        <v>81</v>
      </c>
      <c r="C33" s="86"/>
      <c r="D33" s="93"/>
      <c r="E33" s="47"/>
      <c r="F33" s="48"/>
      <c r="G33" s="47">
        <v>0</v>
      </c>
    </row>
    <row r="34" spans="1:7" s="49" customFormat="1" ht="56.25" x14ac:dyDescent="0.2">
      <c r="A34" s="61" t="s">
        <v>243</v>
      </c>
      <c r="B34" s="83" t="s">
        <v>82</v>
      </c>
      <c r="C34" s="84" t="s">
        <v>33</v>
      </c>
      <c r="D34" s="92">
        <v>35934.199999999997</v>
      </c>
      <c r="E34" s="82">
        <v>0</v>
      </c>
      <c r="F34" s="60"/>
      <c r="G34" s="55">
        <v>0</v>
      </c>
    </row>
    <row r="35" spans="1:7" s="49" customFormat="1" ht="33.75" x14ac:dyDescent="0.2">
      <c r="A35" s="61" t="s">
        <v>244</v>
      </c>
      <c r="B35" s="83" t="s">
        <v>83</v>
      </c>
      <c r="C35" s="84" t="s">
        <v>33</v>
      </c>
      <c r="D35" s="92">
        <v>35934.199999999997</v>
      </c>
      <c r="E35" s="82">
        <v>0</v>
      </c>
      <c r="F35" s="60"/>
      <c r="G35" s="55">
        <v>0</v>
      </c>
    </row>
    <row r="36" spans="1:7" s="49" customFormat="1" x14ac:dyDescent="0.2">
      <c r="A36" s="87" t="s">
        <v>590</v>
      </c>
      <c r="B36" s="88" t="s">
        <v>170</v>
      </c>
      <c r="C36" s="89"/>
      <c r="D36" s="94"/>
      <c r="E36" s="94"/>
      <c r="F36" s="42"/>
      <c r="G36" s="58">
        <v>0</v>
      </c>
    </row>
    <row r="37" spans="1:7" s="49" customFormat="1" x14ac:dyDescent="0.2">
      <c r="A37" s="45" t="s">
        <v>591</v>
      </c>
      <c r="B37" s="85" t="s">
        <v>29</v>
      </c>
      <c r="C37" s="86"/>
      <c r="D37" s="93"/>
      <c r="E37" s="47"/>
      <c r="F37" s="48"/>
      <c r="G37" s="47">
        <v>0</v>
      </c>
    </row>
    <row r="38" spans="1:7" s="49" customFormat="1" ht="45" x14ac:dyDescent="0.2">
      <c r="A38" s="61" t="s">
        <v>245</v>
      </c>
      <c r="B38" s="83" t="s">
        <v>122</v>
      </c>
      <c r="C38" s="84" t="s">
        <v>26</v>
      </c>
      <c r="D38" s="92">
        <v>2</v>
      </c>
      <c r="E38" s="82">
        <v>0</v>
      </c>
      <c r="F38" s="64"/>
      <c r="G38" s="55">
        <v>0</v>
      </c>
    </row>
    <row r="39" spans="1:7" s="49" customFormat="1" ht="45" x14ac:dyDescent="0.2">
      <c r="A39" s="61" t="s">
        <v>246</v>
      </c>
      <c r="B39" s="83" t="s">
        <v>171</v>
      </c>
      <c r="C39" s="84" t="s">
        <v>26</v>
      </c>
      <c r="D39" s="92">
        <v>2</v>
      </c>
      <c r="E39" s="82">
        <v>0</v>
      </c>
      <c r="F39" s="64"/>
      <c r="G39" s="55">
        <v>0</v>
      </c>
    </row>
    <row r="40" spans="1:7" s="49" customFormat="1" ht="56.25" x14ac:dyDescent="0.2">
      <c r="A40" s="61" t="s">
        <v>247</v>
      </c>
      <c r="B40" s="83" t="s">
        <v>123</v>
      </c>
      <c r="C40" s="84" t="s">
        <v>26</v>
      </c>
      <c r="D40" s="92">
        <v>1</v>
      </c>
      <c r="E40" s="82">
        <v>0</v>
      </c>
      <c r="F40" s="60"/>
      <c r="G40" s="55">
        <v>0</v>
      </c>
    </row>
    <row r="41" spans="1:7" s="49" customFormat="1" ht="45" x14ac:dyDescent="0.2">
      <c r="A41" s="61" t="s">
        <v>248</v>
      </c>
      <c r="B41" s="83" t="s">
        <v>124</v>
      </c>
      <c r="C41" s="84" t="s">
        <v>26</v>
      </c>
      <c r="D41" s="92">
        <v>1</v>
      </c>
      <c r="E41" s="82">
        <v>0</v>
      </c>
      <c r="F41" s="60"/>
      <c r="G41" s="55">
        <v>0</v>
      </c>
    </row>
    <row r="42" spans="1:7" s="49" customFormat="1" ht="33.75" x14ac:dyDescent="0.2">
      <c r="A42" s="61" t="s">
        <v>249</v>
      </c>
      <c r="B42" s="83" t="s">
        <v>38</v>
      </c>
      <c r="C42" s="84" t="s">
        <v>18</v>
      </c>
      <c r="D42" s="92">
        <v>5.41</v>
      </c>
      <c r="E42" s="82">
        <v>0</v>
      </c>
      <c r="F42" s="64"/>
      <c r="G42" s="55">
        <v>0</v>
      </c>
    </row>
    <row r="43" spans="1:7" s="49" customFormat="1" ht="33.75" x14ac:dyDescent="0.2">
      <c r="A43" s="61" t="s">
        <v>250</v>
      </c>
      <c r="B43" s="83" t="s">
        <v>37</v>
      </c>
      <c r="C43" s="84" t="s">
        <v>18</v>
      </c>
      <c r="D43" s="92">
        <v>24.79</v>
      </c>
      <c r="E43" s="82">
        <v>0</v>
      </c>
      <c r="F43" s="64"/>
      <c r="G43" s="55">
        <v>0</v>
      </c>
    </row>
    <row r="44" spans="1:7" s="49" customFormat="1" ht="33.75" x14ac:dyDescent="0.2">
      <c r="A44" s="61" t="s">
        <v>251</v>
      </c>
      <c r="B44" s="83" t="s">
        <v>28</v>
      </c>
      <c r="C44" s="84" t="s">
        <v>18</v>
      </c>
      <c r="D44" s="92">
        <v>30.2</v>
      </c>
      <c r="E44" s="82">
        <v>0</v>
      </c>
      <c r="F44" s="65"/>
      <c r="G44" s="55">
        <v>0</v>
      </c>
    </row>
    <row r="45" spans="1:7" s="49" customFormat="1" ht="33.75" x14ac:dyDescent="0.2">
      <c r="A45" s="61" t="s">
        <v>252</v>
      </c>
      <c r="B45" s="83" t="s">
        <v>32</v>
      </c>
      <c r="C45" s="84" t="s">
        <v>19</v>
      </c>
      <c r="D45" s="92">
        <v>483.2</v>
      </c>
      <c r="E45" s="82">
        <v>0</v>
      </c>
      <c r="F45" s="60"/>
      <c r="G45" s="55">
        <v>0</v>
      </c>
    </row>
    <row r="46" spans="1:7" s="49" customFormat="1" x14ac:dyDescent="0.2">
      <c r="A46" s="45" t="s">
        <v>592</v>
      </c>
      <c r="B46" s="85" t="s">
        <v>39</v>
      </c>
      <c r="C46" s="86"/>
      <c r="D46" s="93"/>
      <c r="E46" s="47"/>
      <c r="F46" s="48"/>
      <c r="G46" s="47">
        <v>0</v>
      </c>
    </row>
    <row r="47" spans="1:7" s="49" customFormat="1" ht="33.75" x14ac:dyDescent="0.2">
      <c r="A47" s="61" t="s">
        <v>253</v>
      </c>
      <c r="B47" s="83" t="s">
        <v>27</v>
      </c>
      <c r="C47" s="84" t="s">
        <v>17</v>
      </c>
      <c r="D47" s="92">
        <v>343.9</v>
      </c>
      <c r="E47" s="82">
        <v>0</v>
      </c>
      <c r="F47" s="64"/>
      <c r="G47" s="55">
        <v>0</v>
      </c>
    </row>
    <row r="48" spans="1:7" s="49" customFormat="1" ht="45" x14ac:dyDescent="0.2">
      <c r="A48" s="61" t="s">
        <v>254</v>
      </c>
      <c r="B48" s="83" t="s">
        <v>71</v>
      </c>
      <c r="C48" s="84" t="s">
        <v>18</v>
      </c>
      <c r="D48" s="92">
        <v>68.78</v>
      </c>
      <c r="E48" s="82">
        <v>0</v>
      </c>
      <c r="F48" s="64"/>
      <c r="G48" s="55">
        <v>0</v>
      </c>
    </row>
    <row r="49" spans="1:7" s="49" customFormat="1" ht="45" x14ac:dyDescent="0.2">
      <c r="A49" s="61" t="s">
        <v>255</v>
      </c>
      <c r="B49" s="83" t="s">
        <v>53</v>
      </c>
      <c r="C49" s="84" t="s">
        <v>17</v>
      </c>
      <c r="D49" s="92">
        <v>343.9</v>
      </c>
      <c r="E49" s="82">
        <v>0</v>
      </c>
      <c r="F49" s="60"/>
      <c r="G49" s="55">
        <v>0</v>
      </c>
    </row>
    <row r="50" spans="1:7" s="49" customFormat="1" ht="45" x14ac:dyDescent="0.2">
      <c r="A50" s="61" t="s">
        <v>256</v>
      </c>
      <c r="B50" s="83" t="s">
        <v>222</v>
      </c>
      <c r="C50" s="84" t="s">
        <v>18</v>
      </c>
      <c r="D50" s="92">
        <v>51.58</v>
      </c>
      <c r="E50" s="82">
        <v>0</v>
      </c>
      <c r="F50" s="60"/>
      <c r="G50" s="55">
        <v>0</v>
      </c>
    </row>
    <row r="51" spans="1:7" s="49" customFormat="1" ht="33.75" x14ac:dyDescent="0.2">
      <c r="A51" s="61" t="s">
        <v>257</v>
      </c>
      <c r="B51" s="83" t="s">
        <v>28</v>
      </c>
      <c r="C51" s="84" t="s">
        <v>18</v>
      </c>
      <c r="D51" s="92">
        <v>68.78</v>
      </c>
      <c r="E51" s="82">
        <v>0</v>
      </c>
      <c r="F51" s="65"/>
      <c r="G51" s="55">
        <v>0</v>
      </c>
    </row>
    <row r="52" spans="1:7" s="49" customFormat="1" ht="33.75" x14ac:dyDescent="0.2">
      <c r="A52" s="61" t="s">
        <v>258</v>
      </c>
      <c r="B52" s="83" t="s">
        <v>32</v>
      </c>
      <c r="C52" s="84" t="s">
        <v>19</v>
      </c>
      <c r="D52" s="92">
        <v>1100.48</v>
      </c>
      <c r="E52" s="82">
        <v>0</v>
      </c>
      <c r="F52" s="60"/>
      <c r="G52" s="55">
        <v>0</v>
      </c>
    </row>
    <row r="53" spans="1:7" s="49" customFormat="1" x14ac:dyDescent="0.2">
      <c r="A53" s="45" t="s">
        <v>593</v>
      </c>
      <c r="B53" s="85" t="s">
        <v>125</v>
      </c>
      <c r="C53" s="86"/>
      <c r="D53" s="93"/>
      <c r="E53" s="47"/>
      <c r="F53" s="48"/>
      <c r="G53" s="47">
        <v>0</v>
      </c>
    </row>
    <row r="54" spans="1:7" s="49" customFormat="1" ht="33.75" x14ac:dyDescent="0.2">
      <c r="A54" s="61" t="s">
        <v>259</v>
      </c>
      <c r="B54" s="83" t="s">
        <v>645</v>
      </c>
      <c r="C54" s="84" t="s">
        <v>24</v>
      </c>
      <c r="D54" s="92">
        <v>92.47</v>
      </c>
      <c r="E54" s="82">
        <v>0</v>
      </c>
      <c r="F54" s="64"/>
      <c r="G54" s="55">
        <v>0</v>
      </c>
    </row>
    <row r="55" spans="1:7" s="49" customFormat="1" ht="45" x14ac:dyDescent="0.2">
      <c r="A55" s="61" t="s">
        <v>260</v>
      </c>
      <c r="B55" s="83" t="s">
        <v>215</v>
      </c>
      <c r="C55" s="84" t="s">
        <v>17</v>
      </c>
      <c r="D55" s="92">
        <v>257.81</v>
      </c>
      <c r="E55" s="82">
        <v>0</v>
      </c>
      <c r="F55" s="64"/>
      <c r="G55" s="55">
        <v>0</v>
      </c>
    </row>
    <row r="56" spans="1:7" s="49" customFormat="1" ht="45" x14ac:dyDescent="0.2">
      <c r="A56" s="61" t="s">
        <v>261</v>
      </c>
      <c r="B56" s="83" t="s">
        <v>216</v>
      </c>
      <c r="C56" s="84" t="s">
        <v>17</v>
      </c>
      <c r="D56" s="92">
        <v>69.86</v>
      </c>
      <c r="E56" s="82">
        <v>0</v>
      </c>
      <c r="F56" s="64"/>
      <c r="G56" s="55">
        <v>0</v>
      </c>
    </row>
    <row r="57" spans="1:7" s="49" customFormat="1" ht="22.5" x14ac:dyDescent="0.2">
      <c r="A57" s="61" t="s">
        <v>262</v>
      </c>
      <c r="B57" s="83" t="s">
        <v>25</v>
      </c>
      <c r="C57" s="84" t="s">
        <v>24</v>
      </c>
      <c r="D57" s="92">
        <v>336.84</v>
      </c>
      <c r="E57" s="82">
        <v>0</v>
      </c>
      <c r="F57" s="64"/>
      <c r="G57" s="55">
        <v>0</v>
      </c>
    </row>
    <row r="58" spans="1:7" s="49" customFormat="1" x14ac:dyDescent="0.2">
      <c r="A58" s="45" t="s">
        <v>594</v>
      </c>
      <c r="B58" s="85" t="s">
        <v>152</v>
      </c>
      <c r="C58" s="86"/>
      <c r="D58" s="93"/>
      <c r="E58" s="47"/>
      <c r="F58" s="48"/>
      <c r="G58" s="47">
        <v>0</v>
      </c>
    </row>
    <row r="59" spans="1:7" s="49" customFormat="1" ht="45" x14ac:dyDescent="0.2">
      <c r="A59" s="61" t="s">
        <v>263</v>
      </c>
      <c r="B59" s="83" t="s">
        <v>221</v>
      </c>
      <c r="C59" s="84" t="s">
        <v>18</v>
      </c>
      <c r="D59" s="92">
        <v>4.5999999999999996</v>
      </c>
      <c r="E59" s="82">
        <v>0</v>
      </c>
      <c r="F59" s="60"/>
      <c r="G59" s="55">
        <v>0</v>
      </c>
    </row>
    <row r="60" spans="1:7" s="49" customFormat="1" ht="33.75" x14ac:dyDescent="0.2">
      <c r="A60" s="61" t="s">
        <v>264</v>
      </c>
      <c r="B60" s="83" t="s">
        <v>78</v>
      </c>
      <c r="C60" s="84" t="s">
        <v>17</v>
      </c>
      <c r="D60" s="92">
        <v>36.799999999999997</v>
      </c>
      <c r="E60" s="82">
        <v>0</v>
      </c>
      <c r="F60" s="64"/>
      <c r="G60" s="55">
        <v>0</v>
      </c>
    </row>
    <row r="61" spans="1:7" s="49" customFormat="1" ht="22.5" x14ac:dyDescent="0.2">
      <c r="A61" s="61" t="s">
        <v>265</v>
      </c>
      <c r="B61" s="83" t="s">
        <v>126</v>
      </c>
      <c r="C61" s="84" t="s">
        <v>18</v>
      </c>
      <c r="D61" s="92">
        <v>4.5999999999999996</v>
      </c>
      <c r="E61" s="82">
        <v>0</v>
      </c>
      <c r="F61" s="60"/>
      <c r="G61" s="55">
        <v>0</v>
      </c>
    </row>
    <row r="62" spans="1:7" s="49" customFormat="1" ht="33.75" x14ac:dyDescent="0.2">
      <c r="A62" s="61" t="s">
        <v>266</v>
      </c>
      <c r="B62" s="83" t="s">
        <v>187</v>
      </c>
      <c r="C62" s="84" t="s">
        <v>26</v>
      </c>
      <c r="D62" s="92">
        <v>1</v>
      </c>
      <c r="E62" s="82">
        <v>0</v>
      </c>
      <c r="F62" s="60"/>
      <c r="G62" s="55">
        <v>0</v>
      </c>
    </row>
    <row r="63" spans="1:7" s="49" customFormat="1" ht="33.75" x14ac:dyDescent="0.2">
      <c r="A63" s="61" t="s">
        <v>267</v>
      </c>
      <c r="B63" s="83" t="s">
        <v>127</v>
      </c>
      <c r="C63" s="84" t="s">
        <v>26</v>
      </c>
      <c r="D63" s="92">
        <v>2</v>
      </c>
      <c r="E63" s="82">
        <v>0</v>
      </c>
      <c r="F63" s="60"/>
      <c r="G63" s="55">
        <v>0</v>
      </c>
    </row>
    <row r="64" spans="1:7" s="49" customFormat="1" ht="33.75" x14ac:dyDescent="0.2">
      <c r="A64" s="61" t="s">
        <v>268</v>
      </c>
      <c r="B64" s="83" t="s">
        <v>670</v>
      </c>
      <c r="C64" s="84" t="s">
        <v>26</v>
      </c>
      <c r="D64" s="92">
        <v>3</v>
      </c>
      <c r="E64" s="82">
        <v>0</v>
      </c>
      <c r="F64" s="60"/>
      <c r="G64" s="55">
        <v>0</v>
      </c>
    </row>
    <row r="65" spans="1:7" s="49" customFormat="1" ht="33.75" x14ac:dyDescent="0.2">
      <c r="A65" s="61" t="s">
        <v>269</v>
      </c>
      <c r="B65" s="83" t="s">
        <v>207</v>
      </c>
      <c r="C65" s="84" t="s">
        <v>26</v>
      </c>
      <c r="D65" s="92">
        <v>1</v>
      </c>
      <c r="E65" s="82">
        <v>0</v>
      </c>
      <c r="F65" s="60"/>
      <c r="G65" s="55">
        <v>0</v>
      </c>
    </row>
    <row r="66" spans="1:7" s="49" customFormat="1" x14ac:dyDescent="0.2">
      <c r="A66" s="87" t="s">
        <v>595</v>
      </c>
      <c r="B66" s="88" t="s">
        <v>128</v>
      </c>
      <c r="C66" s="89"/>
      <c r="D66" s="94"/>
      <c r="E66" s="94"/>
      <c r="F66" s="42"/>
      <c r="G66" s="58">
        <v>0</v>
      </c>
    </row>
    <row r="67" spans="1:7" s="49" customFormat="1" x14ac:dyDescent="0.2">
      <c r="A67" s="45" t="s">
        <v>597</v>
      </c>
      <c r="B67" s="85" t="s">
        <v>29</v>
      </c>
      <c r="C67" s="86"/>
      <c r="D67" s="93"/>
      <c r="E67" s="47"/>
      <c r="F67" s="48"/>
      <c r="G67" s="47">
        <v>0</v>
      </c>
    </row>
    <row r="68" spans="1:7" s="49" customFormat="1" ht="45" x14ac:dyDescent="0.2">
      <c r="A68" s="61" t="s">
        <v>270</v>
      </c>
      <c r="B68" s="83" t="s">
        <v>129</v>
      </c>
      <c r="C68" s="84" t="s">
        <v>17</v>
      </c>
      <c r="D68" s="92">
        <v>25.94</v>
      </c>
      <c r="E68" s="82">
        <v>0</v>
      </c>
      <c r="F68" s="64"/>
      <c r="G68" s="55">
        <v>0</v>
      </c>
    </row>
    <row r="69" spans="1:7" s="49" customFormat="1" ht="45" x14ac:dyDescent="0.2">
      <c r="A69" s="61" t="s">
        <v>271</v>
      </c>
      <c r="B69" s="83" t="s">
        <v>47</v>
      </c>
      <c r="C69" s="84" t="s">
        <v>18</v>
      </c>
      <c r="D69" s="92">
        <v>6.49</v>
      </c>
      <c r="E69" s="82">
        <v>0</v>
      </c>
      <c r="F69" s="64"/>
      <c r="G69" s="55">
        <v>0</v>
      </c>
    </row>
    <row r="70" spans="1:7" s="49" customFormat="1" ht="33.75" x14ac:dyDescent="0.2">
      <c r="A70" s="61" t="s">
        <v>272</v>
      </c>
      <c r="B70" s="83" t="s">
        <v>188</v>
      </c>
      <c r="C70" s="84" t="s">
        <v>17</v>
      </c>
      <c r="D70" s="92">
        <v>36.75</v>
      </c>
      <c r="E70" s="82">
        <v>0</v>
      </c>
      <c r="F70" s="64"/>
      <c r="G70" s="55">
        <v>0</v>
      </c>
    </row>
    <row r="71" spans="1:7" s="49" customFormat="1" ht="33.75" x14ac:dyDescent="0.2">
      <c r="A71" s="61" t="s">
        <v>273</v>
      </c>
      <c r="B71" s="83" t="s">
        <v>37</v>
      </c>
      <c r="C71" s="84" t="s">
        <v>18</v>
      </c>
      <c r="D71" s="92">
        <v>31.63</v>
      </c>
      <c r="E71" s="82">
        <v>0</v>
      </c>
      <c r="F71" s="64"/>
      <c r="G71" s="55">
        <v>0</v>
      </c>
    </row>
    <row r="72" spans="1:7" s="49" customFormat="1" ht="33.75" x14ac:dyDescent="0.2">
      <c r="A72" s="61" t="s">
        <v>274</v>
      </c>
      <c r="B72" s="83" t="s">
        <v>28</v>
      </c>
      <c r="C72" s="84" t="s">
        <v>18</v>
      </c>
      <c r="D72" s="92">
        <v>39.22</v>
      </c>
      <c r="E72" s="82">
        <v>0</v>
      </c>
      <c r="F72" s="65"/>
      <c r="G72" s="55">
        <v>0</v>
      </c>
    </row>
    <row r="73" spans="1:7" s="49" customFormat="1" ht="33.75" x14ac:dyDescent="0.2">
      <c r="A73" s="61" t="s">
        <v>275</v>
      </c>
      <c r="B73" s="83" t="s">
        <v>32</v>
      </c>
      <c r="C73" s="84" t="s">
        <v>19</v>
      </c>
      <c r="D73" s="92">
        <v>627.55999999999995</v>
      </c>
      <c r="E73" s="82">
        <v>0</v>
      </c>
      <c r="F73" s="60"/>
      <c r="G73" s="55">
        <v>0</v>
      </c>
    </row>
    <row r="74" spans="1:7" s="49" customFormat="1" x14ac:dyDescent="0.2">
      <c r="A74" s="45" t="s">
        <v>598</v>
      </c>
      <c r="B74" s="85" t="s">
        <v>39</v>
      </c>
      <c r="C74" s="86"/>
      <c r="D74" s="93"/>
      <c r="E74" s="47"/>
      <c r="F74" s="48"/>
      <c r="G74" s="47">
        <v>0</v>
      </c>
    </row>
    <row r="75" spans="1:7" s="49" customFormat="1" ht="33.75" x14ac:dyDescent="0.2">
      <c r="A75" s="61" t="s">
        <v>276</v>
      </c>
      <c r="B75" s="83" t="s">
        <v>27</v>
      </c>
      <c r="C75" s="84" t="s">
        <v>17</v>
      </c>
      <c r="D75" s="92">
        <v>316.26</v>
      </c>
      <c r="E75" s="82">
        <v>0</v>
      </c>
      <c r="F75" s="64"/>
      <c r="G75" s="55">
        <v>0</v>
      </c>
    </row>
    <row r="76" spans="1:7" s="49" customFormat="1" ht="45" x14ac:dyDescent="0.2">
      <c r="A76" s="61" t="s">
        <v>277</v>
      </c>
      <c r="B76" s="83" t="s">
        <v>71</v>
      </c>
      <c r="C76" s="84" t="s">
        <v>18</v>
      </c>
      <c r="D76" s="92">
        <v>47.44</v>
      </c>
      <c r="E76" s="82">
        <v>0</v>
      </c>
      <c r="F76" s="64"/>
      <c r="G76" s="55">
        <v>0</v>
      </c>
    </row>
    <row r="77" spans="1:7" s="49" customFormat="1" ht="45" x14ac:dyDescent="0.2">
      <c r="A77" s="61" t="s">
        <v>278</v>
      </c>
      <c r="B77" s="83" t="s">
        <v>53</v>
      </c>
      <c r="C77" s="84" t="s">
        <v>17</v>
      </c>
      <c r="D77" s="92">
        <v>316.26</v>
      </c>
      <c r="E77" s="82">
        <v>0</v>
      </c>
      <c r="F77" s="60"/>
      <c r="G77" s="55">
        <v>0</v>
      </c>
    </row>
    <row r="78" spans="1:7" s="49" customFormat="1" ht="45" x14ac:dyDescent="0.2">
      <c r="A78" s="61" t="s">
        <v>279</v>
      </c>
      <c r="B78" s="83" t="s">
        <v>222</v>
      </c>
      <c r="C78" s="84" t="s">
        <v>18</v>
      </c>
      <c r="D78" s="92">
        <v>53.71</v>
      </c>
      <c r="E78" s="82">
        <v>0</v>
      </c>
      <c r="F78" s="60"/>
      <c r="G78" s="55">
        <v>0</v>
      </c>
    </row>
    <row r="79" spans="1:7" s="49" customFormat="1" ht="33.75" x14ac:dyDescent="0.2">
      <c r="A79" s="61" t="s">
        <v>280</v>
      </c>
      <c r="B79" s="83" t="s">
        <v>28</v>
      </c>
      <c r="C79" s="84" t="s">
        <v>18</v>
      </c>
      <c r="D79" s="92">
        <v>47.44</v>
      </c>
      <c r="E79" s="82">
        <v>0</v>
      </c>
      <c r="F79" s="60"/>
      <c r="G79" s="55">
        <v>0</v>
      </c>
    </row>
    <row r="80" spans="1:7" s="49" customFormat="1" ht="33.75" x14ac:dyDescent="0.2">
      <c r="A80" s="61" t="s">
        <v>281</v>
      </c>
      <c r="B80" s="83" t="s">
        <v>32</v>
      </c>
      <c r="C80" s="84" t="s">
        <v>19</v>
      </c>
      <c r="D80" s="92">
        <v>759.04</v>
      </c>
      <c r="E80" s="82">
        <v>0</v>
      </c>
      <c r="F80" s="60"/>
      <c r="G80" s="55">
        <v>0</v>
      </c>
    </row>
    <row r="81" spans="1:7" s="49" customFormat="1" x14ac:dyDescent="0.2">
      <c r="A81" s="45" t="s">
        <v>599</v>
      </c>
      <c r="B81" s="85" t="s">
        <v>41</v>
      </c>
      <c r="C81" s="86"/>
      <c r="D81" s="93"/>
      <c r="E81" s="47"/>
      <c r="F81" s="48"/>
      <c r="G81" s="47">
        <v>0</v>
      </c>
    </row>
    <row r="82" spans="1:7" s="49" customFormat="1" ht="33.75" x14ac:dyDescent="0.2">
      <c r="A82" s="61" t="s">
        <v>282</v>
      </c>
      <c r="B82" s="83" t="s">
        <v>36</v>
      </c>
      <c r="C82" s="84" t="s">
        <v>17</v>
      </c>
      <c r="D82" s="92">
        <v>316.26</v>
      </c>
      <c r="E82" s="82">
        <v>0</v>
      </c>
      <c r="F82" s="64"/>
      <c r="G82" s="55">
        <v>0</v>
      </c>
    </row>
    <row r="83" spans="1:7" s="49" customFormat="1" ht="45" x14ac:dyDescent="0.2">
      <c r="A83" s="61" t="s">
        <v>283</v>
      </c>
      <c r="B83" s="83" t="s">
        <v>212</v>
      </c>
      <c r="C83" s="84" t="s">
        <v>17</v>
      </c>
      <c r="D83" s="92">
        <v>47.01</v>
      </c>
      <c r="E83" s="82">
        <v>0</v>
      </c>
      <c r="F83" s="64"/>
      <c r="G83" s="55">
        <v>0</v>
      </c>
    </row>
    <row r="84" spans="1:7" s="49" customFormat="1" ht="45" x14ac:dyDescent="0.2">
      <c r="A84" s="61" t="s">
        <v>284</v>
      </c>
      <c r="B84" s="83" t="s">
        <v>213</v>
      </c>
      <c r="C84" s="84" t="s">
        <v>17</v>
      </c>
      <c r="D84" s="92">
        <v>125.14</v>
      </c>
      <c r="E84" s="82">
        <v>0</v>
      </c>
      <c r="F84" s="64"/>
      <c r="G84" s="55">
        <v>0</v>
      </c>
    </row>
    <row r="85" spans="1:7" s="49" customFormat="1" ht="45" x14ac:dyDescent="0.2">
      <c r="A85" s="61" t="s">
        <v>285</v>
      </c>
      <c r="B85" s="83" t="s">
        <v>214</v>
      </c>
      <c r="C85" s="84" t="s">
        <v>17</v>
      </c>
      <c r="D85" s="92">
        <v>127.9</v>
      </c>
      <c r="E85" s="82">
        <v>0</v>
      </c>
      <c r="F85" s="64"/>
      <c r="G85" s="55">
        <v>0</v>
      </c>
    </row>
    <row r="86" spans="1:7" s="49" customFormat="1" ht="22.5" x14ac:dyDescent="0.2">
      <c r="A86" s="61" t="s">
        <v>286</v>
      </c>
      <c r="B86" s="83" t="s">
        <v>25</v>
      </c>
      <c r="C86" s="84" t="s">
        <v>24</v>
      </c>
      <c r="D86" s="92">
        <v>287.47000000000003</v>
      </c>
      <c r="E86" s="82">
        <v>0</v>
      </c>
      <c r="F86" s="64"/>
      <c r="G86" s="55">
        <v>0</v>
      </c>
    </row>
    <row r="87" spans="1:7" s="49" customFormat="1" ht="45" x14ac:dyDescent="0.2">
      <c r="A87" s="61" t="s">
        <v>287</v>
      </c>
      <c r="B87" s="83" t="s">
        <v>656</v>
      </c>
      <c r="C87" s="84" t="s">
        <v>24</v>
      </c>
      <c r="D87" s="92">
        <v>287.47000000000003</v>
      </c>
      <c r="E87" s="82">
        <v>0</v>
      </c>
      <c r="F87" s="60"/>
      <c r="G87" s="55">
        <v>0</v>
      </c>
    </row>
    <row r="88" spans="1:7" s="49" customFormat="1" x14ac:dyDescent="0.2">
      <c r="A88" s="45" t="s">
        <v>600</v>
      </c>
      <c r="B88" s="85" t="s">
        <v>42</v>
      </c>
      <c r="C88" s="86"/>
      <c r="D88" s="93"/>
      <c r="E88" s="47"/>
      <c r="F88" s="48"/>
      <c r="G88" s="47">
        <v>0</v>
      </c>
    </row>
    <row r="89" spans="1:7" s="49" customFormat="1" ht="33.75" x14ac:dyDescent="0.2">
      <c r="A89" s="61" t="s">
        <v>288</v>
      </c>
      <c r="B89" s="83" t="s">
        <v>645</v>
      </c>
      <c r="C89" s="84" t="s">
        <v>24</v>
      </c>
      <c r="D89" s="92">
        <v>10.81</v>
      </c>
      <c r="E89" s="82">
        <v>0</v>
      </c>
      <c r="F89" s="64"/>
      <c r="G89" s="55">
        <v>0</v>
      </c>
    </row>
    <row r="90" spans="1:7" s="49" customFormat="1" ht="56.25" x14ac:dyDescent="0.2">
      <c r="A90" s="61" t="s">
        <v>289</v>
      </c>
      <c r="B90" s="83" t="s">
        <v>224</v>
      </c>
      <c r="C90" s="84" t="s">
        <v>17</v>
      </c>
      <c r="D90" s="92">
        <v>20.54</v>
      </c>
      <c r="E90" s="82">
        <v>0</v>
      </c>
      <c r="F90" s="64"/>
      <c r="G90" s="55">
        <v>0</v>
      </c>
    </row>
    <row r="91" spans="1:7" s="49" customFormat="1" ht="56.25" x14ac:dyDescent="0.2">
      <c r="A91" s="61" t="s">
        <v>290</v>
      </c>
      <c r="B91" s="83" t="s">
        <v>172</v>
      </c>
      <c r="C91" s="84" t="s">
        <v>17</v>
      </c>
      <c r="D91" s="92">
        <v>21.08</v>
      </c>
      <c r="E91" s="82">
        <v>0</v>
      </c>
      <c r="F91" s="64"/>
      <c r="G91" s="55">
        <v>0</v>
      </c>
    </row>
    <row r="92" spans="1:7" s="49" customFormat="1" ht="33.75" x14ac:dyDescent="0.2">
      <c r="A92" s="61" t="s">
        <v>291</v>
      </c>
      <c r="B92" s="83" t="s">
        <v>34</v>
      </c>
      <c r="C92" s="84" t="s">
        <v>17</v>
      </c>
      <c r="D92" s="92">
        <v>1.38</v>
      </c>
      <c r="E92" s="82">
        <v>0</v>
      </c>
      <c r="F92" s="64"/>
      <c r="G92" s="55">
        <v>0</v>
      </c>
    </row>
    <row r="93" spans="1:7" s="49" customFormat="1" ht="33.75" x14ac:dyDescent="0.2">
      <c r="A93" s="61" t="s">
        <v>292</v>
      </c>
      <c r="B93" s="83" t="s">
        <v>68</v>
      </c>
      <c r="C93" s="84" t="s">
        <v>17</v>
      </c>
      <c r="D93" s="92">
        <v>6.9</v>
      </c>
      <c r="E93" s="82">
        <v>0</v>
      </c>
      <c r="F93" s="64"/>
      <c r="G93" s="55">
        <v>0</v>
      </c>
    </row>
    <row r="94" spans="1:7" s="49" customFormat="1" ht="33.75" x14ac:dyDescent="0.2">
      <c r="A94" s="61" t="s">
        <v>293</v>
      </c>
      <c r="B94" s="83" t="s">
        <v>72</v>
      </c>
      <c r="C94" s="84" t="s">
        <v>33</v>
      </c>
      <c r="D94" s="92">
        <v>89.91</v>
      </c>
      <c r="E94" s="82">
        <v>0</v>
      </c>
      <c r="F94" s="64"/>
      <c r="G94" s="55">
        <v>0</v>
      </c>
    </row>
    <row r="95" spans="1:7" s="49" customFormat="1" ht="22.5" x14ac:dyDescent="0.2">
      <c r="A95" s="61" t="s">
        <v>294</v>
      </c>
      <c r="B95" s="83" t="s">
        <v>119</v>
      </c>
      <c r="C95" s="84" t="s">
        <v>18</v>
      </c>
      <c r="D95" s="92">
        <v>0.75</v>
      </c>
      <c r="E95" s="82">
        <v>0</v>
      </c>
      <c r="F95" s="64"/>
      <c r="G95" s="55">
        <v>0</v>
      </c>
    </row>
    <row r="96" spans="1:7" s="49" customFormat="1" ht="22.5" x14ac:dyDescent="0.2">
      <c r="A96" s="61" t="s">
        <v>295</v>
      </c>
      <c r="B96" s="83" t="s">
        <v>69</v>
      </c>
      <c r="C96" s="84" t="s">
        <v>17</v>
      </c>
      <c r="D96" s="92">
        <v>5.2</v>
      </c>
      <c r="E96" s="82">
        <v>0</v>
      </c>
      <c r="F96" s="64"/>
      <c r="G96" s="55">
        <v>0</v>
      </c>
    </row>
    <row r="97" spans="1:7" s="49" customFormat="1" ht="33.75" x14ac:dyDescent="0.2">
      <c r="A97" s="61" t="s">
        <v>296</v>
      </c>
      <c r="B97" s="83" t="s">
        <v>211</v>
      </c>
      <c r="C97" s="84" t="s">
        <v>17</v>
      </c>
      <c r="D97" s="92">
        <v>49.86</v>
      </c>
      <c r="E97" s="82">
        <v>0</v>
      </c>
      <c r="F97" s="64"/>
      <c r="G97" s="55">
        <v>0</v>
      </c>
    </row>
    <row r="98" spans="1:7" s="49" customFormat="1" ht="33.75" x14ac:dyDescent="0.2">
      <c r="A98" s="61" t="s">
        <v>297</v>
      </c>
      <c r="B98" s="83" t="s">
        <v>657</v>
      </c>
      <c r="C98" s="84" t="s">
        <v>24</v>
      </c>
      <c r="D98" s="92">
        <v>21.8</v>
      </c>
      <c r="E98" s="82">
        <v>0</v>
      </c>
      <c r="F98" s="64"/>
      <c r="G98" s="55">
        <v>0</v>
      </c>
    </row>
    <row r="99" spans="1:7" s="49" customFormat="1" ht="33.75" x14ac:dyDescent="0.2">
      <c r="A99" s="61" t="s">
        <v>298</v>
      </c>
      <c r="B99" s="83" t="s">
        <v>131</v>
      </c>
      <c r="C99" s="84" t="s">
        <v>17</v>
      </c>
      <c r="D99" s="92">
        <v>49.86</v>
      </c>
      <c r="E99" s="82">
        <v>0</v>
      </c>
      <c r="F99" s="60"/>
      <c r="G99" s="55">
        <v>0</v>
      </c>
    </row>
    <row r="100" spans="1:7" s="49" customFormat="1" x14ac:dyDescent="0.2">
      <c r="A100" s="45" t="s">
        <v>601</v>
      </c>
      <c r="B100" s="85" t="s">
        <v>152</v>
      </c>
      <c r="C100" s="86"/>
      <c r="D100" s="93"/>
      <c r="E100" s="47"/>
      <c r="F100" s="48"/>
      <c r="G100" s="47">
        <v>0</v>
      </c>
    </row>
    <row r="101" spans="1:7" s="49" customFormat="1" ht="45" x14ac:dyDescent="0.2">
      <c r="A101" s="61" t="s">
        <v>299</v>
      </c>
      <c r="B101" s="83" t="s">
        <v>221</v>
      </c>
      <c r="C101" s="84" t="s">
        <v>18</v>
      </c>
      <c r="D101" s="92">
        <v>4.3099999999999996</v>
      </c>
      <c r="E101" s="82">
        <v>0</v>
      </c>
      <c r="F101" s="64"/>
      <c r="G101" s="55">
        <v>0</v>
      </c>
    </row>
    <row r="102" spans="1:7" s="49" customFormat="1" ht="33.75" x14ac:dyDescent="0.2">
      <c r="A102" s="61" t="s">
        <v>300</v>
      </c>
      <c r="B102" s="83" t="s">
        <v>78</v>
      </c>
      <c r="C102" s="84" t="s">
        <v>17</v>
      </c>
      <c r="D102" s="92">
        <v>34.5</v>
      </c>
      <c r="E102" s="82">
        <v>0</v>
      </c>
      <c r="F102" s="64"/>
      <c r="G102" s="55">
        <v>0</v>
      </c>
    </row>
    <row r="103" spans="1:7" s="49" customFormat="1" ht="22.5" x14ac:dyDescent="0.2">
      <c r="A103" s="61" t="s">
        <v>301</v>
      </c>
      <c r="B103" s="83" t="s">
        <v>126</v>
      </c>
      <c r="C103" s="84" t="s">
        <v>18</v>
      </c>
      <c r="D103" s="92">
        <v>4.3099999999999996</v>
      </c>
      <c r="E103" s="82">
        <v>0</v>
      </c>
      <c r="F103" s="60"/>
      <c r="G103" s="55">
        <v>0</v>
      </c>
    </row>
    <row r="104" spans="1:7" s="49" customFormat="1" ht="33.75" x14ac:dyDescent="0.2">
      <c r="A104" s="61" t="s">
        <v>302</v>
      </c>
      <c r="B104" s="83" t="s">
        <v>189</v>
      </c>
      <c r="C104" s="84" t="s">
        <v>26</v>
      </c>
      <c r="D104" s="92">
        <v>1</v>
      </c>
      <c r="E104" s="82">
        <v>0</v>
      </c>
      <c r="F104" s="60"/>
      <c r="G104" s="55">
        <v>0</v>
      </c>
    </row>
    <row r="105" spans="1:7" s="49" customFormat="1" ht="33.75" x14ac:dyDescent="0.2">
      <c r="A105" s="61" t="s">
        <v>303</v>
      </c>
      <c r="B105" s="83" t="s">
        <v>190</v>
      </c>
      <c r="C105" s="84" t="s">
        <v>26</v>
      </c>
      <c r="D105" s="92">
        <v>1</v>
      </c>
      <c r="E105" s="82">
        <v>0</v>
      </c>
      <c r="F105" s="60"/>
      <c r="G105" s="55">
        <v>0</v>
      </c>
    </row>
    <row r="106" spans="1:7" s="49" customFormat="1" ht="33.75" x14ac:dyDescent="0.2">
      <c r="A106" s="61" t="s">
        <v>304</v>
      </c>
      <c r="B106" s="83" t="s">
        <v>191</v>
      </c>
      <c r="C106" s="84" t="s">
        <v>26</v>
      </c>
      <c r="D106" s="92">
        <v>1</v>
      </c>
      <c r="E106" s="82">
        <v>0</v>
      </c>
      <c r="F106" s="60"/>
      <c r="G106" s="55">
        <v>0</v>
      </c>
    </row>
    <row r="107" spans="1:7" s="49" customFormat="1" ht="33.75" x14ac:dyDescent="0.2">
      <c r="A107" s="61" t="s">
        <v>305</v>
      </c>
      <c r="B107" s="83" t="s">
        <v>670</v>
      </c>
      <c r="C107" s="84" t="s">
        <v>26</v>
      </c>
      <c r="D107" s="92">
        <v>4</v>
      </c>
      <c r="E107" s="82">
        <v>0</v>
      </c>
      <c r="F107" s="60"/>
      <c r="G107" s="55">
        <v>0</v>
      </c>
    </row>
    <row r="108" spans="1:7" s="49" customFormat="1" x14ac:dyDescent="0.2">
      <c r="A108" s="87" t="s">
        <v>602</v>
      </c>
      <c r="B108" s="90" t="s">
        <v>132</v>
      </c>
      <c r="C108" s="90"/>
      <c r="D108" s="94"/>
      <c r="E108" s="94"/>
      <c r="F108" s="42"/>
      <c r="G108" s="58">
        <v>0</v>
      </c>
    </row>
    <row r="109" spans="1:7" s="49" customFormat="1" x14ac:dyDescent="0.2">
      <c r="A109" s="45" t="s">
        <v>603</v>
      </c>
      <c r="B109" s="85" t="s">
        <v>39</v>
      </c>
      <c r="C109" s="86"/>
      <c r="D109" s="93"/>
      <c r="E109" s="47"/>
      <c r="F109" s="48"/>
      <c r="G109" s="47">
        <v>0</v>
      </c>
    </row>
    <row r="110" spans="1:7" s="49" customFormat="1" ht="33.75" x14ac:dyDescent="0.2">
      <c r="A110" s="61" t="s">
        <v>306</v>
      </c>
      <c r="B110" s="83" t="s">
        <v>27</v>
      </c>
      <c r="C110" s="84" t="s">
        <v>17</v>
      </c>
      <c r="D110" s="92">
        <v>64.06</v>
      </c>
      <c r="E110" s="82">
        <v>0</v>
      </c>
      <c r="F110" s="64"/>
      <c r="G110" s="55">
        <v>0</v>
      </c>
    </row>
    <row r="111" spans="1:7" s="49" customFormat="1" ht="45" x14ac:dyDescent="0.2">
      <c r="A111" s="61" t="s">
        <v>307</v>
      </c>
      <c r="B111" s="83" t="s">
        <v>71</v>
      </c>
      <c r="C111" s="84" t="s">
        <v>18</v>
      </c>
      <c r="D111" s="92">
        <v>12.81</v>
      </c>
      <c r="E111" s="82">
        <v>0</v>
      </c>
      <c r="F111" s="64"/>
      <c r="G111" s="55">
        <v>0</v>
      </c>
    </row>
    <row r="112" spans="1:7" s="49" customFormat="1" ht="45" x14ac:dyDescent="0.2">
      <c r="A112" s="61" t="s">
        <v>308</v>
      </c>
      <c r="B112" s="83" t="s">
        <v>53</v>
      </c>
      <c r="C112" s="84" t="s">
        <v>17</v>
      </c>
      <c r="D112" s="92">
        <v>64.06</v>
      </c>
      <c r="E112" s="82">
        <v>0</v>
      </c>
      <c r="F112" s="64"/>
      <c r="G112" s="55">
        <v>0</v>
      </c>
    </row>
    <row r="113" spans="1:7" s="49" customFormat="1" ht="45" x14ac:dyDescent="0.2">
      <c r="A113" s="61" t="s">
        <v>309</v>
      </c>
      <c r="B113" s="83" t="s">
        <v>222</v>
      </c>
      <c r="C113" s="84" t="s">
        <v>18</v>
      </c>
      <c r="D113" s="92">
        <v>9.61</v>
      </c>
      <c r="E113" s="82">
        <v>0</v>
      </c>
      <c r="F113" s="64"/>
      <c r="G113" s="55">
        <v>0</v>
      </c>
    </row>
    <row r="114" spans="1:7" s="49" customFormat="1" ht="33.75" x14ac:dyDescent="0.2">
      <c r="A114" s="61" t="s">
        <v>310</v>
      </c>
      <c r="B114" s="83" t="s">
        <v>28</v>
      </c>
      <c r="C114" s="84" t="s">
        <v>18</v>
      </c>
      <c r="D114" s="92">
        <v>12.81</v>
      </c>
      <c r="E114" s="82">
        <v>0</v>
      </c>
      <c r="F114" s="65"/>
      <c r="G114" s="55">
        <v>0</v>
      </c>
    </row>
    <row r="115" spans="1:7" s="49" customFormat="1" ht="33.75" x14ac:dyDescent="0.2">
      <c r="A115" s="61" t="s">
        <v>311</v>
      </c>
      <c r="B115" s="83" t="s">
        <v>32</v>
      </c>
      <c r="C115" s="84" t="s">
        <v>19</v>
      </c>
      <c r="D115" s="92">
        <v>204.96</v>
      </c>
      <c r="E115" s="82">
        <v>0</v>
      </c>
      <c r="F115" s="60"/>
      <c r="G115" s="55">
        <v>0</v>
      </c>
    </row>
    <row r="116" spans="1:7" s="49" customFormat="1" x14ac:dyDescent="0.2">
      <c r="A116" s="45" t="s">
        <v>604</v>
      </c>
      <c r="B116" s="85" t="s">
        <v>125</v>
      </c>
      <c r="C116" s="86"/>
      <c r="D116" s="93"/>
      <c r="E116" s="47"/>
      <c r="F116" s="48"/>
      <c r="G116" s="47">
        <v>0</v>
      </c>
    </row>
    <row r="117" spans="1:7" s="49" customFormat="1" ht="33.75" x14ac:dyDescent="0.2">
      <c r="A117" s="61" t="s">
        <v>312</v>
      </c>
      <c r="B117" s="83" t="s">
        <v>645</v>
      </c>
      <c r="C117" s="84" t="s">
        <v>24</v>
      </c>
      <c r="D117" s="92">
        <v>31.05</v>
      </c>
      <c r="E117" s="82">
        <v>0</v>
      </c>
      <c r="F117" s="64"/>
      <c r="G117" s="55">
        <v>0</v>
      </c>
    </row>
    <row r="118" spans="1:7" s="49" customFormat="1" ht="45" x14ac:dyDescent="0.2">
      <c r="A118" s="61" t="s">
        <v>313</v>
      </c>
      <c r="B118" s="83" t="s">
        <v>217</v>
      </c>
      <c r="C118" s="84" t="s">
        <v>17</v>
      </c>
      <c r="D118" s="92">
        <v>59.29</v>
      </c>
      <c r="E118" s="82">
        <v>0</v>
      </c>
      <c r="F118" s="64"/>
      <c r="G118" s="55">
        <v>0</v>
      </c>
    </row>
    <row r="119" spans="1:7" s="49" customFormat="1" ht="22.5" x14ac:dyDescent="0.2">
      <c r="A119" s="61" t="s">
        <v>314</v>
      </c>
      <c r="B119" s="83" t="s">
        <v>25</v>
      </c>
      <c r="C119" s="84" t="s">
        <v>24</v>
      </c>
      <c r="D119" s="92">
        <v>60.89</v>
      </c>
      <c r="E119" s="82">
        <v>0</v>
      </c>
      <c r="F119" s="64"/>
      <c r="G119" s="55">
        <v>0</v>
      </c>
    </row>
    <row r="120" spans="1:7" s="49" customFormat="1" x14ac:dyDescent="0.2">
      <c r="A120" s="45" t="s">
        <v>605</v>
      </c>
      <c r="B120" s="85" t="s">
        <v>152</v>
      </c>
      <c r="C120" s="86"/>
      <c r="D120" s="93"/>
      <c r="E120" s="47"/>
      <c r="F120" s="48"/>
      <c r="G120" s="47">
        <v>0</v>
      </c>
    </row>
    <row r="121" spans="1:7" s="49" customFormat="1" ht="45" x14ac:dyDescent="0.2">
      <c r="A121" s="61" t="s">
        <v>315</v>
      </c>
      <c r="B121" s="83" t="s">
        <v>221</v>
      </c>
      <c r="C121" s="84" t="s">
        <v>18</v>
      </c>
      <c r="D121" s="92">
        <v>1.3</v>
      </c>
      <c r="E121" s="82">
        <v>0</v>
      </c>
      <c r="F121" s="64"/>
      <c r="G121" s="55">
        <v>0</v>
      </c>
    </row>
    <row r="122" spans="1:7" s="49" customFormat="1" ht="33.75" x14ac:dyDescent="0.2">
      <c r="A122" s="61" t="s">
        <v>316</v>
      </c>
      <c r="B122" s="83" t="s">
        <v>78</v>
      </c>
      <c r="C122" s="84" t="s">
        <v>17</v>
      </c>
      <c r="D122" s="92">
        <v>10.35</v>
      </c>
      <c r="E122" s="82">
        <v>0</v>
      </c>
      <c r="F122" s="64"/>
      <c r="G122" s="55">
        <v>0</v>
      </c>
    </row>
    <row r="123" spans="1:7" s="49" customFormat="1" ht="22.5" x14ac:dyDescent="0.2">
      <c r="A123" s="61" t="s">
        <v>317</v>
      </c>
      <c r="B123" s="83" t="s">
        <v>126</v>
      </c>
      <c r="C123" s="84" t="s">
        <v>18</v>
      </c>
      <c r="D123" s="92">
        <v>1.3</v>
      </c>
      <c r="E123" s="82">
        <v>0</v>
      </c>
      <c r="F123" s="60"/>
      <c r="G123" s="55">
        <v>0</v>
      </c>
    </row>
    <row r="124" spans="1:7" s="49" customFormat="1" ht="33.75" x14ac:dyDescent="0.2">
      <c r="A124" s="61" t="s">
        <v>318</v>
      </c>
      <c r="B124" s="83" t="s">
        <v>133</v>
      </c>
      <c r="C124" s="84" t="s">
        <v>26</v>
      </c>
      <c r="D124" s="92">
        <v>1</v>
      </c>
      <c r="E124" s="82">
        <v>0</v>
      </c>
      <c r="F124" s="60"/>
      <c r="G124" s="55">
        <v>0</v>
      </c>
    </row>
    <row r="125" spans="1:7" s="49" customFormat="1" ht="33.75" x14ac:dyDescent="0.2">
      <c r="A125" s="61" t="s">
        <v>319</v>
      </c>
      <c r="B125" s="83" t="s">
        <v>134</v>
      </c>
      <c r="C125" s="84" t="s">
        <v>26</v>
      </c>
      <c r="D125" s="92">
        <v>1</v>
      </c>
      <c r="E125" s="82">
        <v>0</v>
      </c>
      <c r="F125" s="60"/>
      <c r="G125" s="55">
        <v>0</v>
      </c>
    </row>
    <row r="126" spans="1:7" s="49" customFormat="1" ht="33.75" x14ac:dyDescent="0.2">
      <c r="A126" s="61" t="s">
        <v>320</v>
      </c>
      <c r="B126" s="83" t="s">
        <v>135</v>
      </c>
      <c r="C126" s="84" t="s">
        <v>26</v>
      </c>
      <c r="D126" s="92">
        <v>1</v>
      </c>
      <c r="E126" s="82">
        <v>0</v>
      </c>
      <c r="F126" s="60"/>
      <c r="G126" s="55">
        <v>0</v>
      </c>
    </row>
    <row r="127" spans="1:7" s="49" customFormat="1" ht="33.75" x14ac:dyDescent="0.2">
      <c r="A127" s="61" t="s">
        <v>321</v>
      </c>
      <c r="B127" s="83" t="s">
        <v>136</v>
      </c>
      <c r="C127" s="84" t="s">
        <v>26</v>
      </c>
      <c r="D127" s="92">
        <v>1</v>
      </c>
      <c r="E127" s="82">
        <v>0</v>
      </c>
      <c r="F127" s="60"/>
      <c r="G127" s="55">
        <v>0</v>
      </c>
    </row>
    <row r="128" spans="1:7" s="49" customFormat="1" ht="33.75" x14ac:dyDescent="0.2">
      <c r="A128" s="61" t="s">
        <v>322</v>
      </c>
      <c r="B128" s="83" t="s">
        <v>192</v>
      </c>
      <c r="C128" s="84" t="s">
        <v>26</v>
      </c>
      <c r="D128" s="92">
        <v>1</v>
      </c>
      <c r="E128" s="82">
        <v>0</v>
      </c>
      <c r="F128" s="60"/>
      <c r="G128" s="55">
        <v>0</v>
      </c>
    </row>
    <row r="129" spans="1:7" s="49" customFormat="1" x14ac:dyDescent="0.2">
      <c r="A129" s="87" t="s">
        <v>596</v>
      </c>
      <c r="B129" s="88" t="s">
        <v>137</v>
      </c>
      <c r="C129" s="89"/>
      <c r="D129" s="94"/>
      <c r="E129" s="94"/>
      <c r="F129" s="42"/>
      <c r="G129" s="58">
        <v>0</v>
      </c>
    </row>
    <row r="130" spans="1:7" s="49" customFormat="1" x14ac:dyDescent="0.2">
      <c r="A130" s="45" t="s">
        <v>606</v>
      </c>
      <c r="B130" s="85" t="s">
        <v>29</v>
      </c>
      <c r="C130" s="86"/>
      <c r="D130" s="93"/>
      <c r="E130" s="47"/>
      <c r="F130" s="48"/>
      <c r="G130" s="47">
        <v>0</v>
      </c>
    </row>
    <row r="131" spans="1:7" s="49" customFormat="1" ht="56.25" x14ac:dyDescent="0.2">
      <c r="A131" s="61" t="s">
        <v>323</v>
      </c>
      <c r="B131" s="83" t="s">
        <v>138</v>
      </c>
      <c r="C131" s="84" t="s">
        <v>17</v>
      </c>
      <c r="D131" s="92">
        <v>387.07</v>
      </c>
      <c r="E131" s="82">
        <v>0</v>
      </c>
      <c r="F131" s="64"/>
      <c r="G131" s="55">
        <v>0</v>
      </c>
    </row>
    <row r="132" spans="1:7" s="49" customFormat="1" ht="45" x14ac:dyDescent="0.2">
      <c r="A132" s="61" t="s">
        <v>324</v>
      </c>
      <c r="B132" s="83" t="s">
        <v>129</v>
      </c>
      <c r="C132" s="84" t="s">
        <v>17</v>
      </c>
      <c r="D132" s="92">
        <v>96.82</v>
      </c>
      <c r="E132" s="82">
        <v>0</v>
      </c>
      <c r="F132" s="64"/>
      <c r="G132" s="55">
        <v>0</v>
      </c>
    </row>
    <row r="133" spans="1:7" s="49" customFormat="1" ht="33.75" x14ac:dyDescent="0.2">
      <c r="A133" s="61" t="s">
        <v>325</v>
      </c>
      <c r="B133" s="83" t="s">
        <v>46</v>
      </c>
      <c r="C133" s="84" t="s">
        <v>18</v>
      </c>
      <c r="D133" s="92">
        <v>2.68</v>
      </c>
      <c r="E133" s="82">
        <v>0</v>
      </c>
      <c r="F133" s="64"/>
      <c r="G133" s="55">
        <v>0</v>
      </c>
    </row>
    <row r="134" spans="1:7" s="49" customFormat="1" ht="45" x14ac:dyDescent="0.2">
      <c r="A134" s="61" t="s">
        <v>326</v>
      </c>
      <c r="B134" s="83" t="s">
        <v>47</v>
      </c>
      <c r="C134" s="84" t="s">
        <v>18</v>
      </c>
      <c r="D134" s="92">
        <v>76.010000000000005</v>
      </c>
      <c r="E134" s="82">
        <v>0</v>
      </c>
      <c r="F134" s="64"/>
      <c r="G134" s="55">
        <v>0</v>
      </c>
    </row>
    <row r="135" spans="1:7" s="49" customFormat="1" ht="33.75" x14ac:dyDescent="0.2">
      <c r="A135" s="61" t="s">
        <v>327</v>
      </c>
      <c r="B135" s="83" t="s">
        <v>188</v>
      </c>
      <c r="C135" s="84" t="s">
        <v>17</v>
      </c>
      <c r="D135" s="92">
        <v>458.06</v>
      </c>
      <c r="E135" s="82">
        <v>0</v>
      </c>
      <c r="F135" s="64"/>
      <c r="G135" s="55">
        <v>0</v>
      </c>
    </row>
    <row r="136" spans="1:7" s="49" customFormat="1" ht="33.75" x14ac:dyDescent="0.2">
      <c r="A136" s="61" t="s">
        <v>328</v>
      </c>
      <c r="B136" s="83" t="s">
        <v>37</v>
      </c>
      <c r="C136" s="84" t="s">
        <v>18</v>
      </c>
      <c r="D136" s="92">
        <v>139.15</v>
      </c>
      <c r="E136" s="82">
        <v>0</v>
      </c>
      <c r="F136" s="64"/>
      <c r="G136" s="55">
        <v>0</v>
      </c>
    </row>
    <row r="137" spans="1:7" s="49" customFormat="1" ht="33.75" x14ac:dyDescent="0.2">
      <c r="A137" s="61" t="s">
        <v>329</v>
      </c>
      <c r="B137" s="83" t="s">
        <v>28</v>
      </c>
      <c r="C137" s="84" t="s">
        <v>18</v>
      </c>
      <c r="D137" s="92">
        <v>231.58</v>
      </c>
      <c r="E137" s="82">
        <v>0</v>
      </c>
      <c r="F137" s="65"/>
      <c r="G137" s="55">
        <v>0</v>
      </c>
    </row>
    <row r="138" spans="1:7" s="49" customFormat="1" ht="33.75" x14ac:dyDescent="0.2">
      <c r="A138" s="61" t="s">
        <v>330</v>
      </c>
      <c r="B138" s="83" t="s">
        <v>32</v>
      </c>
      <c r="C138" s="84" t="s">
        <v>19</v>
      </c>
      <c r="D138" s="92">
        <v>3705.28</v>
      </c>
      <c r="E138" s="82">
        <v>0</v>
      </c>
      <c r="F138" s="60"/>
      <c r="G138" s="55">
        <v>0</v>
      </c>
    </row>
    <row r="139" spans="1:7" s="49" customFormat="1" x14ac:dyDescent="0.2">
      <c r="A139" s="45" t="s">
        <v>588</v>
      </c>
      <c r="B139" s="85" t="s">
        <v>39</v>
      </c>
      <c r="C139" s="86"/>
      <c r="D139" s="93"/>
      <c r="E139" s="47"/>
      <c r="F139" s="48"/>
      <c r="G139" s="47">
        <v>0</v>
      </c>
    </row>
    <row r="140" spans="1:7" s="49" customFormat="1" ht="33.75" x14ac:dyDescent="0.2">
      <c r="A140" s="61" t="s">
        <v>331</v>
      </c>
      <c r="B140" s="83" t="s">
        <v>27</v>
      </c>
      <c r="C140" s="84" t="s">
        <v>17</v>
      </c>
      <c r="D140" s="92">
        <v>1391.51</v>
      </c>
      <c r="E140" s="82">
        <v>0</v>
      </c>
      <c r="F140" s="64"/>
      <c r="G140" s="55">
        <v>0</v>
      </c>
    </row>
    <row r="141" spans="1:7" s="49" customFormat="1" ht="45" x14ac:dyDescent="0.2">
      <c r="A141" s="61" t="s">
        <v>332</v>
      </c>
      <c r="B141" s="83" t="s">
        <v>71</v>
      </c>
      <c r="C141" s="84" t="s">
        <v>18</v>
      </c>
      <c r="D141" s="92">
        <v>278.3</v>
      </c>
      <c r="E141" s="82">
        <v>0</v>
      </c>
      <c r="F141" s="64"/>
      <c r="G141" s="55">
        <v>0</v>
      </c>
    </row>
    <row r="142" spans="1:7" s="49" customFormat="1" ht="45" x14ac:dyDescent="0.2">
      <c r="A142" s="61" t="s">
        <v>333</v>
      </c>
      <c r="B142" s="83" t="s">
        <v>53</v>
      </c>
      <c r="C142" s="84" t="s">
        <v>17</v>
      </c>
      <c r="D142" s="92">
        <v>1391.51</v>
      </c>
      <c r="E142" s="82">
        <v>0</v>
      </c>
      <c r="F142" s="60"/>
      <c r="G142" s="55">
        <v>0</v>
      </c>
    </row>
    <row r="143" spans="1:7" s="49" customFormat="1" ht="45" x14ac:dyDescent="0.2">
      <c r="A143" s="61" t="s">
        <v>334</v>
      </c>
      <c r="B143" s="83" t="s">
        <v>222</v>
      </c>
      <c r="C143" s="84" t="s">
        <v>18</v>
      </c>
      <c r="D143" s="92">
        <v>295.10000000000002</v>
      </c>
      <c r="E143" s="82">
        <v>0</v>
      </c>
      <c r="F143" s="60"/>
      <c r="G143" s="55">
        <v>0</v>
      </c>
    </row>
    <row r="144" spans="1:7" s="49" customFormat="1" ht="33.75" x14ac:dyDescent="0.2">
      <c r="A144" s="61" t="s">
        <v>335</v>
      </c>
      <c r="B144" s="83" t="s">
        <v>28</v>
      </c>
      <c r="C144" s="84" t="s">
        <v>18</v>
      </c>
      <c r="D144" s="92">
        <v>278.3</v>
      </c>
      <c r="E144" s="82">
        <v>0</v>
      </c>
      <c r="F144" s="65"/>
      <c r="G144" s="55">
        <v>0</v>
      </c>
    </row>
    <row r="145" spans="1:7" s="49" customFormat="1" ht="33.75" x14ac:dyDescent="0.2">
      <c r="A145" s="61" t="s">
        <v>336</v>
      </c>
      <c r="B145" s="83" t="s">
        <v>32</v>
      </c>
      <c r="C145" s="84" t="s">
        <v>19</v>
      </c>
      <c r="D145" s="92">
        <v>4452.8</v>
      </c>
      <c r="E145" s="82">
        <v>0</v>
      </c>
      <c r="F145" s="60"/>
      <c r="G145" s="55">
        <v>0</v>
      </c>
    </row>
    <row r="146" spans="1:7" s="49" customFormat="1" x14ac:dyDescent="0.2">
      <c r="A146" s="45" t="s">
        <v>607</v>
      </c>
      <c r="B146" s="85" t="s">
        <v>41</v>
      </c>
      <c r="C146" s="86"/>
      <c r="D146" s="93"/>
      <c r="E146" s="47"/>
      <c r="F146" s="48"/>
      <c r="G146" s="47">
        <v>0</v>
      </c>
    </row>
    <row r="147" spans="1:7" s="49" customFormat="1" ht="33.75" x14ac:dyDescent="0.2">
      <c r="A147" s="61" t="s">
        <v>337</v>
      </c>
      <c r="B147" s="83" t="s">
        <v>36</v>
      </c>
      <c r="C147" s="84" t="s">
        <v>17</v>
      </c>
      <c r="D147" s="92">
        <v>1391.51</v>
      </c>
      <c r="E147" s="82">
        <v>0</v>
      </c>
      <c r="F147" s="64"/>
      <c r="G147" s="55">
        <v>0</v>
      </c>
    </row>
    <row r="148" spans="1:7" s="49" customFormat="1" ht="45" x14ac:dyDescent="0.2">
      <c r="A148" s="61" t="s">
        <v>338</v>
      </c>
      <c r="B148" s="83" t="s">
        <v>213</v>
      </c>
      <c r="C148" s="84" t="s">
        <v>17</v>
      </c>
      <c r="D148" s="92">
        <v>392.82</v>
      </c>
      <c r="E148" s="82">
        <v>0</v>
      </c>
      <c r="F148" s="64"/>
      <c r="G148" s="55">
        <v>0</v>
      </c>
    </row>
    <row r="149" spans="1:7" s="49" customFormat="1" ht="45" x14ac:dyDescent="0.2">
      <c r="A149" s="61" t="s">
        <v>339</v>
      </c>
      <c r="B149" s="83" t="s">
        <v>214</v>
      </c>
      <c r="C149" s="84" t="s">
        <v>17</v>
      </c>
      <c r="D149" s="92">
        <v>391.25</v>
      </c>
      <c r="E149" s="82">
        <v>0</v>
      </c>
      <c r="F149" s="64"/>
      <c r="G149" s="55">
        <v>0</v>
      </c>
    </row>
    <row r="150" spans="1:7" s="49" customFormat="1" ht="45" x14ac:dyDescent="0.2">
      <c r="A150" s="61" t="s">
        <v>340</v>
      </c>
      <c r="B150" s="83" t="s">
        <v>216</v>
      </c>
      <c r="C150" s="84" t="s">
        <v>17</v>
      </c>
      <c r="D150" s="92">
        <v>589.95000000000005</v>
      </c>
      <c r="E150" s="82">
        <v>0</v>
      </c>
      <c r="F150" s="64"/>
      <c r="G150" s="55">
        <v>0</v>
      </c>
    </row>
    <row r="151" spans="1:7" s="49" customFormat="1" ht="22.5" x14ac:dyDescent="0.2">
      <c r="A151" s="61" t="s">
        <v>341</v>
      </c>
      <c r="B151" s="83" t="s">
        <v>25</v>
      </c>
      <c r="C151" s="84" t="s">
        <v>24</v>
      </c>
      <c r="D151" s="92">
        <v>1379.55</v>
      </c>
      <c r="E151" s="82">
        <v>0</v>
      </c>
      <c r="F151" s="64"/>
      <c r="G151" s="55">
        <v>0</v>
      </c>
    </row>
    <row r="152" spans="1:7" s="49" customFormat="1" ht="45" x14ac:dyDescent="0.2">
      <c r="A152" s="61" t="s">
        <v>342</v>
      </c>
      <c r="B152" s="83" t="s">
        <v>656</v>
      </c>
      <c r="C152" s="84" t="s">
        <v>24</v>
      </c>
      <c r="D152" s="92">
        <v>1379.55</v>
      </c>
      <c r="E152" s="82">
        <v>0</v>
      </c>
      <c r="F152" s="60"/>
      <c r="G152" s="55">
        <v>0</v>
      </c>
    </row>
    <row r="153" spans="1:7" s="49" customFormat="1" ht="45" x14ac:dyDescent="0.2">
      <c r="A153" s="61" t="s">
        <v>343</v>
      </c>
      <c r="B153" s="83" t="s">
        <v>43</v>
      </c>
      <c r="C153" s="84" t="s">
        <v>24</v>
      </c>
      <c r="D153" s="92">
        <v>1051.03</v>
      </c>
      <c r="E153" s="82">
        <v>0</v>
      </c>
      <c r="F153" s="64"/>
      <c r="G153" s="55">
        <v>0</v>
      </c>
    </row>
    <row r="154" spans="1:7" s="49" customFormat="1" ht="56.25" x14ac:dyDescent="0.2">
      <c r="A154" s="61" t="s">
        <v>344</v>
      </c>
      <c r="B154" s="83" t="s">
        <v>658</v>
      </c>
      <c r="C154" s="84" t="s">
        <v>26</v>
      </c>
      <c r="D154" s="92">
        <v>4</v>
      </c>
      <c r="E154" s="82">
        <v>0</v>
      </c>
      <c r="F154" s="60"/>
      <c r="G154" s="55">
        <v>0</v>
      </c>
    </row>
    <row r="155" spans="1:7" s="49" customFormat="1" ht="45" x14ac:dyDescent="0.2">
      <c r="A155" s="61" t="s">
        <v>345</v>
      </c>
      <c r="B155" s="83" t="s">
        <v>659</v>
      </c>
      <c r="C155" s="84" t="s">
        <v>26</v>
      </c>
      <c r="D155" s="92">
        <v>2</v>
      </c>
      <c r="E155" s="82">
        <v>0</v>
      </c>
      <c r="F155" s="60"/>
      <c r="G155" s="55">
        <v>0</v>
      </c>
    </row>
    <row r="156" spans="1:7" s="49" customFormat="1" x14ac:dyDescent="0.2">
      <c r="A156" s="45" t="s">
        <v>608</v>
      </c>
      <c r="B156" s="85" t="s">
        <v>173</v>
      </c>
      <c r="C156" s="86"/>
      <c r="D156" s="93"/>
      <c r="E156" s="47"/>
      <c r="F156" s="48"/>
      <c r="G156" s="47">
        <v>0</v>
      </c>
    </row>
    <row r="157" spans="1:7" s="49" customFormat="1" ht="33.75" x14ac:dyDescent="0.2">
      <c r="A157" s="61" t="s">
        <v>346</v>
      </c>
      <c r="B157" s="83" t="s">
        <v>34</v>
      </c>
      <c r="C157" s="84" t="s">
        <v>17</v>
      </c>
      <c r="D157" s="92">
        <v>45.92</v>
      </c>
      <c r="E157" s="82">
        <v>0</v>
      </c>
      <c r="F157" s="60"/>
      <c r="G157" s="55">
        <v>0</v>
      </c>
    </row>
    <row r="158" spans="1:7" s="49" customFormat="1" ht="90" x14ac:dyDescent="0.2">
      <c r="A158" s="61" t="s">
        <v>347</v>
      </c>
      <c r="B158" s="83" t="s">
        <v>174</v>
      </c>
      <c r="C158" s="84" t="s">
        <v>24</v>
      </c>
      <c r="D158" s="92">
        <v>102</v>
      </c>
      <c r="E158" s="82">
        <v>0</v>
      </c>
      <c r="F158" s="64"/>
      <c r="G158" s="55">
        <v>0</v>
      </c>
    </row>
    <row r="159" spans="1:7" s="49" customFormat="1" ht="101.25" x14ac:dyDescent="0.2">
      <c r="A159" s="61" t="s">
        <v>348</v>
      </c>
      <c r="B159" s="83" t="s">
        <v>646</v>
      </c>
      <c r="C159" s="84" t="s">
        <v>26</v>
      </c>
      <c r="D159" s="92">
        <v>1</v>
      </c>
      <c r="E159" s="82">
        <v>0</v>
      </c>
      <c r="F159" s="60"/>
      <c r="G159" s="55">
        <v>0</v>
      </c>
    </row>
    <row r="160" spans="1:7" s="49" customFormat="1" ht="101.25" x14ac:dyDescent="0.2">
      <c r="A160" s="61" t="s">
        <v>349</v>
      </c>
      <c r="B160" s="83" t="s">
        <v>647</v>
      </c>
      <c r="C160" s="84" t="s">
        <v>26</v>
      </c>
      <c r="D160" s="92">
        <v>1</v>
      </c>
      <c r="E160" s="82">
        <v>0</v>
      </c>
      <c r="F160" s="60"/>
      <c r="G160" s="55">
        <v>0</v>
      </c>
    </row>
    <row r="161" spans="1:7" s="49" customFormat="1" ht="22.5" x14ac:dyDescent="0.2">
      <c r="A161" s="61" t="s">
        <v>350</v>
      </c>
      <c r="B161" s="83" t="s">
        <v>139</v>
      </c>
      <c r="C161" s="84" t="s">
        <v>24</v>
      </c>
      <c r="D161" s="92">
        <v>38.01</v>
      </c>
      <c r="E161" s="82">
        <v>0</v>
      </c>
      <c r="F161" s="60"/>
      <c r="G161" s="55">
        <v>0</v>
      </c>
    </row>
    <row r="162" spans="1:7" s="49" customFormat="1" ht="22.5" x14ac:dyDescent="0.2">
      <c r="A162" s="61" t="s">
        <v>351</v>
      </c>
      <c r="B162" s="83" t="s">
        <v>140</v>
      </c>
      <c r="C162" s="84" t="s">
        <v>24</v>
      </c>
      <c r="D162" s="92">
        <v>14.05</v>
      </c>
      <c r="E162" s="82">
        <v>0</v>
      </c>
      <c r="F162" s="60"/>
      <c r="G162" s="55">
        <v>0</v>
      </c>
    </row>
    <row r="163" spans="1:7" s="49" customFormat="1" ht="22.5" x14ac:dyDescent="0.2">
      <c r="A163" s="61" t="s">
        <v>352</v>
      </c>
      <c r="B163" s="83" t="s">
        <v>193</v>
      </c>
      <c r="C163" s="84" t="s">
        <v>18</v>
      </c>
      <c r="D163" s="92">
        <v>3.12</v>
      </c>
      <c r="E163" s="82">
        <v>0</v>
      </c>
      <c r="F163" s="60"/>
      <c r="G163" s="55">
        <v>0</v>
      </c>
    </row>
    <row r="164" spans="1:7" s="49" customFormat="1" ht="33.75" x14ac:dyDescent="0.2">
      <c r="A164" s="61" t="s">
        <v>353</v>
      </c>
      <c r="B164" s="83" t="s">
        <v>194</v>
      </c>
      <c r="C164" s="84" t="s">
        <v>18</v>
      </c>
      <c r="D164" s="92">
        <v>12.49</v>
      </c>
      <c r="E164" s="82">
        <v>0</v>
      </c>
      <c r="F164" s="60"/>
      <c r="G164" s="55">
        <v>0</v>
      </c>
    </row>
    <row r="165" spans="1:7" s="49" customFormat="1" ht="45" x14ac:dyDescent="0.2">
      <c r="A165" s="61" t="s">
        <v>354</v>
      </c>
      <c r="B165" s="83" t="s">
        <v>195</v>
      </c>
      <c r="C165" s="84" t="s">
        <v>18</v>
      </c>
      <c r="D165" s="92">
        <v>15.93</v>
      </c>
      <c r="E165" s="82">
        <v>0</v>
      </c>
      <c r="F165" s="60"/>
      <c r="G165" s="55">
        <v>0</v>
      </c>
    </row>
    <row r="166" spans="1:7" s="49" customFormat="1" x14ac:dyDescent="0.2">
      <c r="A166" s="45" t="s">
        <v>609</v>
      </c>
      <c r="B166" s="85" t="s">
        <v>40</v>
      </c>
      <c r="C166" s="86"/>
      <c r="D166" s="93"/>
      <c r="E166" s="47"/>
      <c r="F166" s="48"/>
      <c r="G166" s="47">
        <v>0</v>
      </c>
    </row>
    <row r="167" spans="1:7" s="49" customFormat="1" ht="45" x14ac:dyDescent="0.2">
      <c r="A167" s="61" t="s">
        <v>355</v>
      </c>
      <c r="B167" s="83" t="s">
        <v>673</v>
      </c>
      <c r="C167" s="84" t="s">
        <v>26</v>
      </c>
      <c r="D167" s="92">
        <v>16</v>
      </c>
      <c r="E167" s="82">
        <v>0</v>
      </c>
      <c r="F167" s="60"/>
      <c r="G167" s="55">
        <v>0</v>
      </c>
    </row>
    <row r="168" spans="1:7" s="49" customFormat="1" ht="101.25" x14ac:dyDescent="0.2">
      <c r="A168" s="61" t="s">
        <v>356</v>
      </c>
      <c r="B168" s="83" t="s">
        <v>671</v>
      </c>
      <c r="C168" s="84" t="s">
        <v>26</v>
      </c>
      <c r="D168" s="92">
        <v>4</v>
      </c>
      <c r="E168" s="82">
        <v>0</v>
      </c>
      <c r="F168" s="60"/>
      <c r="G168" s="55">
        <v>0</v>
      </c>
    </row>
    <row r="169" spans="1:7" s="49" customFormat="1" x14ac:dyDescent="0.2">
      <c r="A169" s="45" t="s">
        <v>610</v>
      </c>
      <c r="B169" s="85" t="s">
        <v>141</v>
      </c>
      <c r="C169" s="86"/>
      <c r="D169" s="93"/>
      <c r="E169" s="47"/>
      <c r="F169" s="48"/>
      <c r="G169" s="47">
        <v>0</v>
      </c>
    </row>
    <row r="170" spans="1:7" s="49" customFormat="1" ht="67.5" x14ac:dyDescent="0.2">
      <c r="A170" s="61" t="s">
        <v>357</v>
      </c>
      <c r="B170" s="83" t="s">
        <v>648</v>
      </c>
      <c r="C170" s="84" t="s">
        <v>26</v>
      </c>
      <c r="D170" s="92">
        <v>4</v>
      </c>
      <c r="E170" s="82">
        <v>0</v>
      </c>
      <c r="F170" s="60"/>
      <c r="G170" s="55">
        <v>0</v>
      </c>
    </row>
    <row r="171" spans="1:7" s="49" customFormat="1" ht="56.25" x14ac:dyDescent="0.2">
      <c r="A171" s="61" t="s">
        <v>358</v>
      </c>
      <c r="B171" s="83" t="s">
        <v>142</v>
      </c>
      <c r="C171" s="84" t="s">
        <v>26</v>
      </c>
      <c r="D171" s="92">
        <v>2</v>
      </c>
      <c r="E171" s="82">
        <v>0</v>
      </c>
      <c r="F171" s="60"/>
      <c r="G171" s="55">
        <v>0</v>
      </c>
    </row>
    <row r="172" spans="1:7" s="49" customFormat="1" x14ac:dyDescent="0.2">
      <c r="A172" s="45" t="s">
        <v>611</v>
      </c>
      <c r="B172" s="85" t="s">
        <v>143</v>
      </c>
      <c r="C172" s="86"/>
      <c r="D172" s="93"/>
      <c r="E172" s="47"/>
      <c r="F172" s="48"/>
      <c r="G172" s="47">
        <v>0</v>
      </c>
    </row>
    <row r="173" spans="1:7" s="49" customFormat="1" ht="45" x14ac:dyDescent="0.2">
      <c r="A173" s="61" t="s">
        <v>359</v>
      </c>
      <c r="B173" s="83" t="s">
        <v>221</v>
      </c>
      <c r="C173" s="84" t="s">
        <v>18</v>
      </c>
      <c r="D173" s="92">
        <v>6.62</v>
      </c>
      <c r="E173" s="82">
        <v>0</v>
      </c>
      <c r="F173" s="64"/>
      <c r="G173" s="55">
        <v>0</v>
      </c>
    </row>
    <row r="174" spans="1:7" s="49" customFormat="1" ht="33.75" x14ac:dyDescent="0.2">
      <c r="A174" s="61" t="s">
        <v>360</v>
      </c>
      <c r="B174" s="83" t="s">
        <v>78</v>
      </c>
      <c r="C174" s="84" t="s">
        <v>17</v>
      </c>
      <c r="D174" s="92">
        <v>66.239999999999995</v>
      </c>
      <c r="E174" s="82">
        <v>0</v>
      </c>
      <c r="F174" s="64"/>
      <c r="G174" s="55">
        <v>0</v>
      </c>
    </row>
    <row r="175" spans="1:7" s="49" customFormat="1" ht="22.5" x14ac:dyDescent="0.2">
      <c r="A175" s="61" t="s">
        <v>361</v>
      </c>
      <c r="B175" s="83" t="s">
        <v>144</v>
      </c>
      <c r="C175" s="84" t="s">
        <v>18</v>
      </c>
      <c r="D175" s="92">
        <v>6.62</v>
      </c>
      <c r="E175" s="82">
        <v>0</v>
      </c>
      <c r="F175" s="64"/>
      <c r="G175" s="55">
        <v>0</v>
      </c>
    </row>
    <row r="176" spans="1:7" s="49" customFormat="1" ht="33.75" x14ac:dyDescent="0.2">
      <c r="A176" s="61" t="s">
        <v>362</v>
      </c>
      <c r="B176" s="83" t="s">
        <v>72</v>
      </c>
      <c r="C176" s="84" t="s">
        <v>33</v>
      </c>
      <c r="D176" s="92">
        <v>1187.1300000000001</v>
      </c>
      <c r="E176" s="82">
        <v>0</v>
      </c>
      <c r="F176" s="64"/>
      <c r="G176" s="55">
        <v>0</v>
      </c>
    </row>
    <row r="177" spans="1:7" s="49" customFormat="1" ht="56.25" x14ac:dyDescent="0.2">
      <c r="A177" s="61" t="s">
        <v>363</v>
      </c>
      <c r="B177" s="83" t="s">
        <v>145</v>
      </c>
      <c r="C177" s="84" t="s">
        <v>26</v>
      </c>
      <c r="D177" s="92">
        <v>96</v>
      </c>
      <c r="E177" s="82">
        <v>0</v>
      </c>
      <c r="F177" s="64"/>
      <c r="G177" s="55">
        <v>0</v>
      </c>
    </row>
    <row r="178" spans="1:7" s="49" customFormat="1" ht="33.75" x14ac:dyDescent="0.2">
      <c r="A178" s="61" t="s">
        <v>364</v>
      </c>
      <c r="B178" s="83" t="s">
        <v>146</v>
      </c>
      <c r="C178" s="84" t="s">
        <v>26</v>
      </c>
      <c r="D178" s="92">
        <v>24</v>
      </c>
      <c r="E178" s="82">
        <v>0</v>
      </c>
      <c r="F178" s="64"/>
      <c r="G178" s="55">
        <v>0</v>
      </c>
    </row>
    <row r="179" spans="1:7" s="49" customFormat="1" ht="22.5" x14ac:dyDescent="0.2">
      <c r="A179" s="61" t="s">
        <v>365</v>
      </c>
      <c r="B179" s="83" t="s">
        <v>35</v>
      </c>
      <c r="C179" s="84" t="s">
        <v>18</v>
      </c>
      <c r="D179" s="92">
        <v>0.14000000000000001</v>
      </c>
      <c r="E179" s="82">
        <v>0</v>
      </c>
      <c r="F179" s="81"/>
      <c r="G179" s="55">
        <v>0</v>
      </c>
    </row>
    <row r="180" spans="1:7" s="49" customFormat="1" ht="56.25" x14ac:dyDescent="0.2">
      <c r="A180" s="61" t="s">
        <v>366</v>
      </c>
      <c r="B180" s="83" t="s">
        <v>147</v>
      </c>
      <c r="C180" s="84" t="s">
        <v>33</v>
      </c>
      <c r="D180" s="92">
        <v>4702.95</v>
      </c>
      <c r="E180" s="82">
        <v>0</v>
      </c>
      <c r="F180" s="60"/>
      <c r="G180" s="55">
        <v>0</v>
      </c>
    </row>
    <row r="181" spans="1:7" s="49" customFormat="1" ht="33.75" x14ac:dyDescent="0.2">
      <c r="A181" s="61" t="s">
        <v>367</v>
      </c>
      <c r="B181" s="83" t="s">
        <v>148</v>
      </c>
      <c r="C181" s="84" t="s">
        <v>33</v>
      </c>
      <c r="D181" s="92">
        <v>4702.95</v>
      </c>
      <c r="E181" s="82">
        <v>0</v>
      </c>
      <c r="F181" s="60"/>
      <c r="G181" s="55">
        <v>0</v>
      </c>
    </row>
    <row r="182" spans="1:7" s="49" customFormat="1" ht="33.75" x14ac:dyDescent="0.2">
      <c r="A182" s="61" t="s">
        <v>368</v>
      </c>
      <c r="B182" s="83" t="s">
        <v>28</v>
      </c>
      <c r="C182" s="84" t="s">
        <v>18</v>
      </c>
      <c r="D182" s="92">
        <v>6.62</v>
      </c>
      <c r="E182" s="82">
        <v>0</v>
      </c>
      <c r="F182" s="65"/>
      <c r="G182" s="55">
        <v>0</v>
      </c>
    </row>
    <row r="183" spans="1:7" s="49" customFormat="1" ht="33.75" x14ac:dyDescent="0.2">
      <c r="A183" s="61" t="s">
        <v>369</v>
      </c>
      <c r="B183" s="83" t="s">
        <v>32</v>
      </c>
      <c r="C183" s="84" t="s">
        <v>19</v>
      </c>
      <c r="D183" s="92">
        <v>105.92</v>
      </c>
      <c r="E183" s="82">
        <v>0</v>
      </c>
      <c r="F183" s="60"/>
      <c r="G183" s="55">
        <v>0</v>
      </c>
    </row>
    <row r="184" spans="1:7" s="49" customFormat="1" x14ac:dyDescent="0.2">
      <c r="A184" s="45" t="s">
        <v>612</v>
      </c>
      <c r="B184" s="85" t="s">
        <v>42</v>
      </c>
      <c r="C184" s="86"/>
      <c r="D184" s="93"/>
      <c r="E184" s="47"/>
      <c r="F184" s="48"/>
      <c r="G184" s="47">
        <v>0</v>
      </c>
    </row>
    <row r="185" spans="1:7" s="49" customFormat="1" ht="33.75" x14ac:dyDescent="0.2">
      <c r="A185" s="61" t="s">
        <v>370</v>
      </c>
      <c r="B185" s="83" t="s">
        <v>649</v>
      </c>
      <c r="C185" s="84" t="s">
        <v>24</v>
      </c>
      <c r="D185" s="92">
        <v>4.5999999999999996</v>
      </c>
      <c r="E185" s="82">
        <v>0</v>
      </c>
      <c r="F185" s="60"/>
      <c r="G185" s="55">
        <v>0</v>
      </c>
    </row>
    <row r="186" spans="1:7" s="49" customFormat="1" ht="33.75" x14ac:dyDescent="0.2">
      <c r="A186" s="61" t="s">
        <v>371</v>
      </c>
      <c r="B186" s="83" t="s">
        <v>650</v>
      </c>
      <c r="C186" s="84" t="s">
        <v>24</v>
      </c>
      <c r="D186" s="92">
        <v>4.5999999999999996</v>
      </c>
      <c r="E186" s="82">
        <v>0</v>
      </c>
      <c r="F186" s="60"/>
      <c r="G186" s="55">
        <v>0</v>
      </c>
    </row>
    <row r="187" spans="1:7" s="49" customFormat="1" ht="56.25" x14ac:dyDescent="0.2">
      <c r="A187" s="61" t="s">
        <v>372</v>
      </c>
      <c r="B187" s="83" t="s">
        <v>224</v>
      </c>
      <c r="C187" s="84" t="s">
        <v>17</v>
      </c>
      <c r="D187" s="92">
        <v>19.600000000000001</v>
      </c>
      <c r="E187" s="82">
        <v>0</v>
      </c>
      <c r="F187" s="60"/>
      <c r="G187" s="55">
        <v>0</v>
      </c>
    </row>
    <row r="188" spans="1:7" s="49" customFormat="1" ht="56.25" x14ac:dyDescent="0.2">
      <c r="A188" s="61" t="s">
        <v>373</v>
      </c>
      <c r="B188" s="83" t="s">
        <v>172</v>
      </c>
      <c r="C188" s="84" t="s">
        <v>17</v>
      </c>
      <c r="D188" s="92">
        <v>19.600000000000001</v>
      </c>
      <c r="E188" s="82">
        <v>0</v>
      </c>
      <c r="F188" s="60"/>
      <c r="G188" s="55">
        <v>0</v>
      </c>
    </row>
    <row r="189" spans="1:7" s="49" customFormat="1" ht="33.75" x14ac:dyDescent="0.2">
      <c r="A189" s="61" t="s">
        <v>374</v>
      </c>
      <c r="B189" s="83" t="s">
        <v>34</v>
      </c>
      <c r="C189" s="84" t="s">
        <v>17</v>
      </c>
      <c r="D189" s="92">
        <v>23.09</v>
      </c>
      <c r="E189" s="82">
        <v>0</v>
      </c>
      <c r="F189" s="60"/>
      <c r="G189" s="55">
        <v>0</v>
      </c>
    </row>
    <row r="190" spans="1:7" s="49" customFormat="1" ht="33.75" x14ac:dyDescent="0.2">
      <c r="A190" s="61" t="s">
        <v>375</v>
      </c>
      <c r="B190" s="83" t="s">
        <v>68</v>
      </c>
      <c r="C190" s="84" t="s">
        <v>17</v>
      </c>
      <c r="D190" s="92">
        <v>39.93</v>
      </c>
      <c r="E190" s="82">
        <v>0</v>
      </c>
      <c r="F190" s="60"/>
      <c r="G190" s="55">
        <v>0</v>
      </c>
    </row>
    <row r="191" spans="1:7" s="49" customFormat="1" ht="33.75" x14ac:dyDescent="0.2">
      <c r="A191" s="61" t="s">
        <v>376</v>
      </c>
      <c r="B191" s="83" t="s">
        <v>130</v>
      </c>
      <c r="C191" s="84" t="s">
        <v>33</v>
      </c>
      <c r="D191" s="92">
        <v>523.49</v>
      </c>
      <c r="E191" s="82">
        <v>0</v>
      </c>
      <c r="F191" s="60"/>
      <c r="G191" s="55">
        <v>0</v>
      </c>
    </row>
    <row r="192" spans="1:7" s="49" customFormat="1" ht="22.5" x14ac:dyDescent="0.2">
      <c r="A192" s="61" t="s">
        <v>377</v>
      </c>
      <c r="B192" s="83" t="s">
        <v>119</v>
      </c>
      <c r="C192" s="84" t="s">
        <v>18</v>
      </c>
      <c r="D192" s="92">
        <v>10.42</v>
      </c>
      <c r="E192" s="82">
        <v>0</v>
      </c>
      <c r="F192" s="60"/>
      <c r="G192" s="55">
        <v>0</v>
      </c>
    </row>
    <row r="193" spans="1:7" s="49" customFormat="1" ht="22.5" x14ac:dyDescent="0.2">
      <c r="A193" s="61" t="s">
        <v>378</v>
      </c>
      <c r="B193" s="83" t="s">
        <v>69</v>
      </c>
      <c r="C193" s="84" t="s">
        <v>17</v>
      </c>
      <c r="D193" s="92">
        <v>27.72</v>
      </c>
      <c r="E193" s="82">
        <v>0</v>
      </c>
      <c r="F193" s="60"/>
      <c r="G193" s="55">
        <v>0</v>
      </c>
    </row>
    <row r="194" spans="1:7" s="49" customFormat="1" ht="56.25" x14ac:dyDescent="0.2">
      <c r="A194" s="61" t="s">
        <v>379</v>
      </c>
      <c r="B194" s="83" t="s">
        <v>45</v>
      </c>
      <c r="C194" s="84" t="s">
        <v>17</v>
      </c>
      <c r="D194" s="92">
        <v>22.82</v>
      </c>
      <c r="E194" s="82">
        <v>0</v>
      </c>
      <c r="F194" s="60"/>
      <c r="G194" s="55">
        <v>0</v>
      </c>
    </row>
    <row r="195" spans="1:7" s="49" customFormat="1" ht="45" x14ac:dyDescent="0.2">
      <c r="A195" s="61" t="s">
        <v>380</v>
      </c>
      <c r="B195" s="83" t="s">
        <v>196</v>
      </c>
      <c r="C195" s="84" t="s">
        <v>17</v>
      </c>
      <c r="D195" s="92">
        <v>30.82</v>
      </c>
      <c r="E195" s="82">
        <v>0</v>
      </c>
      <c r="F195" s="60"/>
      <c r="G195" s="55">
        <v>0</v>
      </c>
    </row>
    <row r="196" spans="1:7" s="49" customFormat="1" ht="33.75" x14ac:dyDescent="0.2">
      <c r="A196" s="61" t="s">
        <v>381</v>
      </c>
      <c r="B196" s="83" t="s">
        <v>211</v>
      </c>
      <c r="C196" s="84" t="s">
        <v>17</v>
      </c>
      <c r="D196" s="92">
        <v>480.87</v>
      </c>
      <c r="E196" s="82">
        <v>0</v>
      </c>
      <c r="F196" s="64"/>
      <c r="G196" s="55">
        <v>0</v>
      </c>
    </row>
    <row r="197" spans="1:7" s="49" customFormat="1" ht="33.75" x14ac:dyDescent="0.2">
      <c r="A197" s="61" t="s">
        <v>382</v>
      </c>
      <c r="B197" s="83" t="s">
        <v>657</v>
      </c>
      <c r="C197" s="84" t="s">
        <v>24</v>
      </c>
      <c r="D197" s="92">
        <v>45.01</v>
      </c>
      <c r="E197" s="82">
        <v>0</v>
      </c>
      <c r="F197" s="64"/>
      <c r="G197" s="55">
        <v>0</v>
      </c>
    </row>
    <row r="198" spans="1:7" s="49" customFormat="1" ht="33.75" x14ac:dyDescent="0.2">
      <c r="A198" s="61" t="s">
        <v>383</v>
      </c>
      <c r="B198" s="83" t="s">
        <v>131</v>
      </c>
      <c r="C198" s="84" t="s">
        <v>17</v>
      </c>
      <c r="D198" s="92">
        <v>480.87</v>
      </c>
      <c r="E198" s="82">
        <v>0</v>
      </c>
      <c r="F198" s="60"/>
      <c r="G198" s="55">
        <v>0</v>
      </c>
    </row>
    <row r="199" spans="1:7" s="49" customFormat="1" x14ac:dyDescent="0.2">
      <c r="A199" s="45" t="s">
        <v>197</v>
      </c>
      <c r="B199" s="91" t="s">
        <v>152</v>
      </c>
      <c r="C199" s="86"/>
      <c r="D199" s="93"/>
      <c r="E199" s="47"/>
      <c r="F199" s="48"/>
      <c r="G199" s="47">
        <v>0</v>
      </c>
    </row>
    <row r="200" spans="1:7" s="49" customFormat="1" ht="33.75" x14ac:dyDescent="0.2">
      <c r="A200" s="61" t="s">
        <v>384</v>
      </c>
      <c r="B200" s="83" t="s">
        <v>670</v>
      </c>
      <c r="C200" s="84" t="s">
        <v>26</v>
      </c>
      <c r="D200" s="92">
        <v>8</v>
      </c>
      <c r="E200" s="82">
        <v>0</v>
      </c>
      <c r="F200" s="60"/>
      <c r="G200" s="55">
        <v>0</v>
      </c>
    </row>
    <row r="201" spans="1:7" s="49" customFormat="1" x14ac:dyDescent="0.2">
      <c r="A201" s="87" t="s">
        <v>613</v>
      </c>
      <c r="B201" s="90" t="s">
        <v>150</v>
      </c>
      <c r="C201" s="90"/>
      <c r="D201" s="94"/>
      <c r="E201" s="94"/>
      <c r="F201" s="42"/>
      <c r="G201" s="58">
        <v>0</v>
      </c>
    </row>
    <row r="202" spans="1:7" s="49" customFormat="1" x14ac:dyDescent="0.2">
      <c r="A202" s="45" t="s">
        <v>614</v>
      </c>
      <c r="B202" s="91" t="s">
        <v>29</v>
      </c>
      <c r="C202" s="86"/>
      <c r="D202" s="93"/>
      <c r="E202" s="47"/>
      <c r="F202" s="48"/>
      <c r="G202" s="47">
        <v>0</v>
      </c>
    </row>
    <row r="203" spans="1:7" s="49" customFormat="1" ht="33.75" x14ac:dyDescent="0.2">
      <c r="A203" s="61" t="s">
        <v>385</v>
      </c>
      <c r="B203" s="83" t="s">
        <v>27</v>
      </c>
      <c r="C203" s="84" t="s">
        <v>17</v>
      </c>
      <c r="D203" s="92">
        <v>69.23</v>
      </c>
      <c r="E203" s="82">
        <v>0</v>
      </c>
      <c r="F203" s="60"/>
      <c r="G203" s="55">
        <v>0</v>
      </c>
    </row>
    <row r="204" spans="1:7" s="49" customFormat="1" ht="33.75" x14ac:dyDescent="0.2">
      <c r="A204" s="61" t="s">
        <v>386</v>
      </c>
      <c r="B204" s="83" t="s">
        <v>202</v>
      </c>
      <c r="C204" s="84" t="s">
        <v>17</v>
      </c>
      <c r="D204" s="92">
        <v>69.23</v>
      </c>
      <c r="E204" s="82">
        <v>0</v>
      </c>
      <c r="F204" s="60"/>
      <c r="G204" s="55">
        <v>0</v>
      </c>
    </row>
    <row r="205" spans="1:7" s="49" customFormat="1" ht="45" x14ac:dyDescent="0.2">
      <c r="A205" s="61" t="s">
        <v>387</v>
      </c>
      <c r="B205" s="83" t="s">
        <v>53</v>
      </c>
      <c r="C205" s="84" t="s">
        <v>17</v>
      </c>
      <c r="D205" s="92">
        <v>69.23</v>
      </c>
      <c r="E205" s="82">
        <v>0</v>
      </c>
      <c r="F205" s="60"/>
      <c r="G205" s="55">
        <v>0</v>
      </c>
    </row>
    <row r="206" spans="1:7" s="49" customFormat="1" ht="45" x14ac:dyDescent="0.2">
      <c r="A206" s="61" t="s">
        <v>388</v>
      </c>
      <c r="B206" s="83" t="s">
        <v>222</v>
      </c>
      <c r="C206" s="84" t="s">
        <v>18</v>
      </c>
      <c r="D206" s="92">
        <v>51.75</v>
      </c>
      <c r="E206" s="82">
        <v>0</v>
      </c>
      <c r="F206" s="60"/>
      <c r="G206" s="55">
        <v>0</v>
      </c>
    </row>
    <row r="207" spans="1:7" s="49" customFormat="1" ht="33.75" x14ac:dyDescent="0.2">
      <c r="A207" s="61" t="s">
        <v>389</v>
      </c>
      <c r="B207" s="83" t="s">
        <v>28</v>
      </c>
      <c r="C207" s="84" t="s">
        <v>18</v>
      </c>
      <c r="D207" s="92">
        <v>10.38</v>
      </c>
      <c r="E207" s="82">
        <v>0</v>
      </c>
      <c r="F207" s="60"/>
      <c r="G207" s="55">
        <v>0</v>
      </c>
    </row>
    <row r="208" spans="1:7" s="49" customFormat="1" ht="33.75" x14ac:dyDescent="0.2">
      <c r="A208" s="61" t="s">
        <v>390</v>
      </c>
      <c r="B208" s="83" t="s">
        <v>32</v>
      </c>
      <c r="C208" s="84" t="s">
        <v>19</v>
      </c>
      <c r="D208" s="92">
        <v>166.08</v>
      </c>
      <c r="E208" s="82">
        <v>0</v>
      </c>
      <c r="F208" s="60"/>
      <c r="G208" s="55">
        <v>0</v>
      </c>
    </row>
    <row r="209" spans="1:7" s="49" customFormat="1" x14ac:dyDescent="0.2">
      <c r="A209" s="45" t="s">
        <v>65</v>
      </c>
      <c r="B209" s="91" t="s">
        <v>42</v>
      </c>
      <c r="C209" s="86"/>
      <c r="D209" s="93"/>
      <c r="E209" s="47"/>
      <c r="F209" s="48"/>
      <c r="G209" s="47">
        <v>0</v>
      </c>
    </row>
    <row r="210" spans="1:7" s="49" customFormat="1" ht="33.75" x14ac:dyDescent="0.2">
      <c r="A210" s="61" t="s">
        <v>391</v>
      </c>
      <c r="B210" s="83" t="s">
        <v>34</v>
      </c>
      <c r="C210" s="84" t="s">
        <v>17</v>
      </c>
      <c r="D210" s="92">
        <v>5.56</v>
      </c>
      <c r="E210" s="82">
        <v>0</v>
      </c>
      <c r="F210" s="60"/>
      <c r="G210" s="55">
        <v>0</v>
      </c>
    </row>
    <row r="211" spans="1:7" s="49" customFormat="1" ht="33.75" x14ac:dyDescent="0.2">
      <c r="A211" s="61" t="s">
        <v>392</v>
      </c>
      <c r="B211" s="83" t="s">
        <v>68</v>
      </c>
      <c r="C211" s="84" t="s">
        <v>17</v>
      </c>
      <c r="D211" s="92">
        <v>25.57</v>
      </c>
      <c r="E211" s="82">
        <v>0</v>
      </c>
      <c r="F211" s="60"/>
      <c r="G211" s="55">
        <v>0</v>
      </c>
    </row>
    <row r="212" spans="1:7" s="49" customFormat="1" ht="33.75" x14ac:dyDescent="0.2">
      <c r="A212" s="61" t="s">
        <v>393</v>
      </c>
      <c r="B212" s="83" t="s">
        <v>72</v>
      </c>
      <c r="C212" s="84" t="s">
        <v>33</v>
      </c>
      <c r="D212" s="92">
        <v>289.68</v>
      </c>
      <c r="E212" s="82">
        <v>0</v>
      </c>
      <c r="F212" s="60"/>
      <c r="G212" s="55">
        <v>0</v>
      </c>
    </row>
    <row r="213" spans="1:7" s="49" customFormat="1" ht="22.5" x14ac:dyDescent="0.2">
      <c r="A213" s="61" t="s">
        <v>394</v>
      </c>
      <c r="B213" s="83" t="s">
        <v>119</v>
      </c>
      <c r="C213" s="84" t="s">
        <v>18</v>
      </c>
      <c r="D213" s="92">
        <v>4.51</v>
      </c>
      <c r="E213" s="82">
        <v>0</v>
      </c>
      <c r="F213" s="60"/>
      <c r="G213" s="55">
        <v>0</v>
      </c>
    </row>
    <row r="214" spans="1:7" s="49" customFormat="1" ht="22.5" x14ac:dyDescent="0.2">
      <c r="A214" s="61" t="s">
        <v>395</v>
      </c>
      <c r="B214" s="83" t="s">
        <v>69</v>
      </c>
      <c r="C214" s="84" t="s">
        <v>17</v>
      </c>
      <c r="D214" s="92">
        <v>34.520000000000003</v>
      </c>
      <c r="E214" s="82">
        <v>0</v>
      </c>
      <c r="F214" s="60"/>
      <c r="G214" s="55">
        <v>0</v>
      </c>
    </row>
    <row r="215" spans="1:7" s="49" customFormat="1" ht="56.25" x14ac:dyDescent="0.2">
      <c r="A215" s="61" t="s">
        <v>396</v>
      </c>
      <c r="B215" s="83" t="s">
        <v>45</v>
      </c>
      <c r="C215" s="84" t="s">
        <v>17</v>
      </c>
      <c r="D215" s="92">
        <v>2.61</v>
      </c>
      <c r="E215" s="82">
        <v>0</v>
      </c>
      <c r="F215" s="60"/>
      <c r="G215" s="55">
        <v>0</v>
      </c>
    </row>
    <row r="216" spans="1:7" s="49" customFormat="1" ht="33.75" x14ac:dyDescent="0.2">
      <c r="A216" s="61" t="s">
        <v>397</v>
      </c>
      <c r="B216" s="83" t="s">
        <v>211</v>
      </c>
      <c r="C216" s="84" t="s">
        <v>17</v>
      </c>
      <c r="D216" s="92">
        <v>48.18</v>
      </c>
      <c r="E216" s="82">
        <v>0</v>
      </c>
      <c r="F216" s="60"/>
      <c r="G216" s="55">
        <v>0</v>
      </c>
    </row>
    <row r="217" spans="1:7" s="49" customFormat="1" ht="33.75" x14ac:dyDescent="0.2">
      <c r="A217" s="61" t="s">
        <v>398</v>
      </c>
      <c r="B217" s="83" t="s">
        <v>657</v>
      </c>
      <c r="C217" s="84" t="s">
        <v>24</v>
      </c>
      <c r="D217" s="92">
        <v>1.2</v>
      </c>
      <c r="E217" s="82">
        <v>0</v>
      </c>
      <c r="F217" s="60"/>
      <c r="G217" s="55">
        <v>0</v>
      </c>
    </row>
    <row r="218" spans="1:7" s="67" customFormat="1" ht="33.75" x14ac:dyDescent="0.2">
      <c r="A218" s="61" t="s">
        <v>399</v>
      </c>
      <c r="B218" s="83" t="s">
        <v>169</v>
      </c>
      <c r="C218" s="84" t="s">
        <v>24</v>
      </c>
      <c r="D218" s="92">
        <v>42.62</v>
      </c>
      <c r="E218" s="82">
        <v>0</v>
      </c>
      <c r="F218" s="60"/>
      <c r="G218" s="55">
        <v>0</v>
      </c>
    </row>
    <row r="219" spans="1:7" s="49" customFormat="1" ht="33.75" x14ac:dyDescent="0.2">
      <c r="A219" s="61" t="s">
        <v>400</v>
      </c>
      <c r="B219" s="83" t="s">
        <v>131</v>
      </c>
      <c r="C219" s="84" t="s">
        <v>17</v>
      </c>
      <c r="D219" s="92">
        <v>48.18</v>
      </c>
      <c r="E219" s="82">
        <v>0</v>
      </c>
      <c r="F219" s="60"/>
      <c r="G219" s="55">
        <v>0</v>
      </c>
    </row>
    <row r="220" spans="1:7" s="49" customFormat="1" ht="45" x14ac:dyDescent="0.2">
      <c r="A220" s="61" t="s">
        <v>401</v>
      </c>
      <c r="B220" s="83" t="s">
        <v>581</v>
      </c>
      <c r="C220" s="84" t="s">
        <v>17</v>
      </c>
      <c r="D220" s="92">
        <v>54.85</v>
      </c>
      <c r="E220" s="82">
        <v>0</v>
      </c>
      <c r="F220" s="60"/>
      <c r="G220" s="55">
        <v>0</v>
      </c>
    </row>
    <row r="221" spans="1:7" s="49" customFormat="1" ht="45" x14ac:dyDescent="0.2">
      <c r="A221" s="61" t="s">
        <v>402</v>
      </c>
      <c r="B221" s="83" t="s">
        <v>196</v>
      </c>
      <c r="C221" s="84" t="s">
        <v>17</v>
      </c>
      <c r="D221" s="92">
        <v>14.38</v>
      </c>
      <c r="E221" s="82">
        <v>0</v>
      </c>
      <c r="F221" s="60"/>
      <c r="G221" s="55">
        <v>0</v>
      </c>
    </row>
    <row r="222" spans="1:7" s="49" customFormat="1" x14ac:dyDescent="0.2">
      <c r="A222" s="45" t="s">
        <v>615</v>
      </c>
      <c r="B222" s="91" t="s">
        <v>152</v>
      </c>
      <c r="C222" s="86"/>
      <c r="D222" s="93"/>
      <c r="E222" s="47"/>
      <c r="F222" s="48"/>
      <c r="G222" s="47">
        <v>0</v>
      </c>
    </row>
    <row r="223" spans="1:7" s="49" customFormat="1" ht="45" x14ac:dyDescent="0.2">
      <c r="A223" s="61" t="s">
        <v>403</v>
      </c>
      <c r="B223" s="83" t="s">
        <v>221</v>
      </c>
      <c r="C223" s="84" t="s">
        <v>18</v>
      </c>
      <c r="D223" s="92">
        <v>0.28999999999999998</v>
      </c>
      <c r="E223" s="82">
        <v>0</v>
      </c>
      <c r="F223" s="64"/>
      <c r="G223" s="55">
        <v>0</v>
      </c>
    </row>
    <row r="224" spans="1:7" s="49" customFormat="1" ht="33.75" x14ac:dyDescent="0.2">
      <c r="A224" s="61" t="s">
        <v>404</v>
      </c>
      <c r="B224" s="83" t="s">
        <v>78</v>
      </c>
      <c r="C224" s="84" t="s">
        <v>17</v>
      </c>
      <c r="D224" s="92">
        <v>2.2999999999999998</v>
      </c>
      <c r="E224" s="82">
        <v>0</v>
      </c>
      <c r="F224" s="64"/>
      <c r="G224" s="55">
        <v>0</v>
      </c>
    </row>
    <row r="225" spans="1:7" s="49" customFormat="1" ht="22.5" x14ac:dyDescent="0.2">
      <c r="A225" s="61" t="s">
        <v>405</v>
      </c>
      <c r="B225" s="83" t="s">
        <v>126</v>
      </c>
      <c r="C225" s="84" t="s">
        <v>18</v>
      </c>
      <c r="D225" s="92">
        <v>0.28999999999999998</v>
      </c>
      <c r="E225" s="82">
        <v>0</v>
      </c>
      <c r="F225" s="60"/>
      <c r="G225" s="55">
        <v>0</v>
      </c>
    </row>
    <row r="226" spans="1:7" s="49" customFormat="1" ht="33.75" x14ac:dyDescent="0.2">
      <c r="A226" s="61" t="s">
        <v>406</v>
      </c>
      <c r="B226" s="83" t="s">
        <v>670</v>
      </c>
      <c r="C226" s="84" t="s">
        <v>26</v>
      </c>
      <c r="D226" s="92">
        <v>2</v>
      </c>
      <c r="E226" s="82">
        <v>0</v>
      </c>
      <c r="F226" s="60"/>
      <c r="G226" s="55">
        <v>0</v>
      </c>
    </row>
    <row r="227" spans="1:7" s="49" customFormat="1" ht="33.75" x14ac:dyDescent="0.2">
      <c r="A227" s="61" t="s">
        <v>407</v>
      </c>
      <c r="B227" s="83" t="s">
        <v>153</v>
      </c>
      <c r="C227" s="84" t="s">
        <v>26</v>
      </c>
      <c r="D227" s="92">
        <v>1</v>
      </c>
      <c r="E227" s="82">
        <v>0</v>
      </c>
      <c r="F227" s="60"/>
      <c r="G227" s="55">
        <v>0</v>
      </c>
    </row>
    <row r="228" spans="1:7" s="49" customFormat="1" ht="33.75" x14ac:dyDescent="0.2">
      <c r="A228" s="61" t="s">
        <v>408</v>
      </c>
      <c r="B228" s="83" t="s">
        <v>154</v>
      </c>
      <c r="C228" s="84" t="s">
        <v>26</v>
      </c>
      <c r="D228" s="92">
        <v>1</v>
      </c>
      <c r="E228" s="82">
        <v>0</v>
      </c>
      <c r="F228" s="60"/>
      <c r="G228" s="55">
        <v>0</v>
      </c>
    </row>
    <row r="229" spans="1:7" s="49" customFormat="1" x14ac:dyDescent="0.2">
      <c r="A229" s="87" t="s">
        <v>616</v>
      </c>
      <c r="B229" s="90" t="s">
        <v>204</v>
      </c>
      <c r="C229" s="90"/>
      <c r="D229" s="94"/>
      <c r="E229" s="94"/>
      <c r="F229" s="42"/>
      <c r="G229" s="58">
        <v>0</v>
      </c>
    </row>
    <row r="230" spans="1:7" s="49" customFormat="1" x14ac:dyDescent="0.2">
      <c r="A230" s="45" t="s">
        <v>617</v>
      </c>
      <c r="B230" s="85" t="s">
        <v>29</v>
      </c>
      <c r="C230" s="86"/>
      <c r="D230" s="93"/>
      <c r="E230" s="47"/>
      <c r="F230" s="48"/>
      <c r="G230" s="47">
        <v>0</v>
      </c>
    </row>
    <row r="231" spans="1:7" s="49" customFormat="1" ht="33.75" x14ac:dyDescent="0.2">
      <c r="A231" s="61" t="s">
        <v>409</v>
      </c>
      <c r="B231" s="83" t="s">
        <v>27</v>
      </c>
      <c r="C231" s="84" t="s">
        <v>17</v>
      </c>
      <c r="D231" s="92">
        <v>28.27</v>
      </c>
      <c r="E231" s="82">
        <v>0</v>
      </c>
      <c r="F231" s="60"/>
      <c r="G231" s="55">
        <v>0</v>
      </c>
    </row>
    <row r="232" spans="1:7" s="49" customFormat="1" ht="33.75" x14ac:dyDescent="0.2">
      <c r="A232" s="61" t="s">
        <v>410</v>
      </c>
      <c r="B232" s="83" t="s">
        <v>155</v>
      </c>
      <c r="C232" s="84" t="s">
        <v>18</v>
      </c>
      <c r="D232" s="92">
        <v>2.83</v>
      </c>
      <c r="E232" s="82">
        <v>0</v>
      </c>
      <c r="F232" s="60"/>
      <c r="G232" s="55">
        <v>0</v>
      </c>
    </row>
    <row r="233" spans="1:7" s="49" customFormat="1" ht="33.75" x14ac:dyDescent="0.2">
      <c r="A233" s="61" t="s">
        <v>411</v>
      </c>
      <c r="B233" s="83" t="s">
        <v>38</v>
      </c>
      <c r="C233" s="84" t="s">
        <v>18</v>
      </c>
      <c r="D233" s="92">
        <v>0.21</v>
      </c>
      <c r="E233" s="82">
        <v>0</v>
      </c>
      <c r="F233" s="60"/>
      <c r="G233" s="55">
        <v>0</v>
      </c>
    </row>
    <row r="234" spans="1:7" s="49" customFormat="1" ht="33.75" x14ac:dyDescent="0.2">
      <c r="A234" s="61" t="s">
        <v>412</v>
      </c>
      <c r="B234" s="83" t="s">
        <v>203</v>
      </c>
      <c r="C234" s="84" t="s">
        <v>18</v>
      </c>
      <c r="D234" s="92">
        <v>0.56000000000000005</v>
      </c>
      <c r="E234" s="82">
        <v>0</v>
      </c>
      <c r="F234" s="60"/>
      <c r="G234" s="55">
        <v>0</v>
      </c>
    </row>
    <row r="235" spans="1:7" s="49" customFormat="1" ht="56.25" x14ac:dyDescent="0.2">
      <c r="A235" s="61" t="s">
        <v>413</v>
      </c>
      <c r="B235" s="83" t="s">
        <v>156</v>
      </c>
      <c r="C235" s="84" t="s">
        <v>26</v>
      </c>
      <c r="D235" s="92">
        <v>1</v>
      </c>
      <c r="E235" s="82">
        <v>0</v>
      </c>
      <c r="F235" s="60"/>
      <c r="G235" s="55">
        <v>0</v>
      </c>
    </row>
    <row r="236" spans="1:7" s="49" customFormat="1" ht="45" x14ac:dyDescent="0.2">
      <c r="A236" s="61" t="s">
        <v>414</v>
      </c>
      <c r="B236" s="83" t="s">
        <v>71</v>
      </c>
      <c r="C236" s="84" t="s">
        <v>18</v>
      </c>
      <c r="D236" s="92">
        <v>6.18</v>
      </c>
      <c r="E236" s="82">
        <v>0</v>
      </c>
      <c r="F236" s="60"/>
      <c r="G236" s="55">
        <v>0</v>
      </c>
    </row>
    <row r="237" spans="1:7" s="49" customFormat="1" ht="45" x14ac:dyDescent="0.2">
      <c r="A237" s="61" t="s">
        <v>415</v>
      </c>
      <c r="B237" s="83" t="s">
        <v>53</v>
      </c>
      <c r="C237" s="84" t="s">
        <v>17</v>
      </c>
      <c r="D237" s="92">
        <v>28.27</v>
      </c>
      <c r="E237" s="82">
        <v>0</v>
      </c>
      <c r="F237" s="60"/>
      <c r="G237" s="55">
        <v>0</v>
      </c>
    </row>
    <row r="238" spans="1:7" s="49" customFormat="1" ht="45" x14ac:dyDescent="0.2">
      <c r="A238" s="61" t="s">
        <v>416</v>
      </c>
      <c r="B238" s="83" t="s">
        <v>222</v>
      </c>
      <c r="C238" s="84" t="s">
        <v>18</v>
      </c>
      <c r="D238" s="92">
        <v>22.62</v>
      </c>
      <c r="E238" s="82">
        <v>0</v>
      </c>
      <c r="F238" s="60"/>
      <c r="G238" s="55">
        <v>0</v>
      </c>
    </row>
    <row r="239" spans="1:7" s="49" customFormat="1" ht="33.75" x14ac:dyDescent="0.2">
      <c r="A239" s="61" t="s">
        <v>417</v>
      </c>
      <c r="B239" s="83" t="s">
        <v>28</v>
      </c>
      <c r="C239" s="84" t="s">
        <v>18</v>
      </c>
      <c r="D239" s="92">
        <v>9.7799999999999994</v>
      </c>
      <c r="E239" s="82">
        <v>0</v>
      </c>
      <c r="F239" s="60"/>
      <c r="G239" s="55">
        <v>0</v>
      </c>
    </row>
    <row r="240" spans="1:7" s="49" customFormat="1" ht="33.75" x14ac:dyDescent="0.2">
      <c r="A240" s="61" t="s">
        <v>418</v>
      </c>
      <c r="B240" s="83" t="s">
        <v>32</v>
      </c>
      <c r="C240" s="84" t="s">
        <v>19</v>
      </c>
      <c r="D240" s="92">
        <v>156.47999999999999</v>
      </c>
      <c r="E240" s="82">
        <v>0</v>
      </c>
      <c r="F240" s="60"/>
      <c r="G240" s="55">
        <v>0</v>
      </c>
    </row>
    <row r="241" spans="1:7" s="49" customFormat="1" x14ac:dyDescent="0.2">
      <c r="A241" s="45" t="s">
        <v>618</v>
      </c>
      <c r="B241" s="91" t="s">
        <v>42</v>
      </c>
      <c r="C241" s="86"/>
      <c r="D241" s="93"/>
      <c r="E241" s="47"/>
      <c r="F241" s="48"/>
      <c r="G241" s="47">
        <v>0</v>
      </c>
    </row>
    <row r="242" spans="1:7" s="49" customFormat="1" ht="33.75" x14ac:dyDescent="0.2">
      <c r="A242" s="61" t="s">
        <v>419</v>
      </c>
      <c r="B242" s="83" t="s">
        <v>34</v>
      </c>
      <c r="C242" s="84" t="s">
        <v>17</v>
      </c>
      <c r="D242" s="92">
        <v>1.72</v>
      </c>
      <c r="E242" s="82">
        <v>0</v>
      </c>
      <c r="F242" s="64"/>
      <c r="G242" s="55">
        <v>0</v>
      </c>
    </row>
    <row r="243" spans="1:7" s="49" customFormat="1" ht="33.75" x14ac:dyDescent="0.2">
      <c r="A243" s="61" t="s">
        <v>420</v>
      </c>
      <c r="B243" s="83" t="s">
        <v>68</v>
      </c>
      <c r="C243" s="84" t="s">
        <v>17</v>
      </c>
      <c r="D243" s="92">
        <v>7.35</v>
      </c>
      <c r="E243" s="82">
        <v>0</v>
      </c>
      <c r="F243" s="64"/>
      <c r="G243" s="55">
        <v>0</v>
      </c>
    </row>
    <row r="244" spans="1:7" s="49" customFormat="1" ht="33.75" x14ac:dyDescent="0.2">
      <c r="A244" s="61" t="s">
        <v>421</v>
      </c>
      <c r="B244" s="83" t="s">
        <v>72</v>
      </c>
      <c r="C244" s="84" t="s">
        <v>33</v>
      </c>
      <c r="D244" s="92">
        <v>84.34</v>
      </c>
      <c r="E244" s="82">
        <v>0</v>
      </c>
      <c r="F244" s="64"/>
      <c r="G244" s="55">
        <v>0</v>
      </c>
    </row>
    <row r="245" spans="1:7" s="49" customFormat="1" ht="22.5" x14ac:dyDescent="0.2">
      <c r="A245" s="61" t="s">
        <v>422</v>
      </c>
      <c r="B245" s="83" t="s">
        <v>119</v>
      </c>
      <c r="C245" s="84" t="s">
        <v>18</v>
      </c>
      <c r="D245" s="92">
        <v>1.03</v>
      </c>
      <c r="E245" s="82">
        <v>0</v>
      </c>
      <c r="F245" s="64"/>
      <c r="G245" s="55">
        <v>0</v>
      </c>
    </row>
    <row r="246" spans="1:7" s="49" customFormat="1" ht="22.5" x14ac:dyDescent="0.2">
      <c r="A246" s="61" t="s">
        <v>423</v>
      </c>
      <c r="B246" s="83" t="s">
        <v>69</v>
      </c>
      <c r="C246" s="84" t="s">
        <v>17</v>
      </c>
      <c r="D246" s="92">
        <v>9.93</v>
      </c>
      <c r="E246" s="82">
        <v>0</v>
      </c>
      <c r="F246" s="64"/>
      <c r="G246" s="55">
        <v>0</v>
      </c>
    </row>
    <row r="247" spans="1:7" s="49" customFormat="1" ht="33.75" x14ac:dyDescent="0.2">
      <c r="A247" s="61" t="s">
        <v>424</v>
      </c>
      <c r="B247" s="83" t="s">
        <v>209</v>
      </c>
      <c r="C247" s="84" t="s">
        <v>17</v>
      </c>
      <c r="D247" s="92">
        <v>13</v>
      </c>
      <c r="E247" s="82">
        <v>0</v>
      </c>
      <c r="F247" s="64"/>
      <c r="G247" s="55">
        <v>0</v>
      </c>
    </row>
    <row r="248" spans="1:7" s="49" customFormat="1" ht="33.75" x14ac:dyDescent="0.2">
      <c r="A248" s="61" t="s">
        <v>425</v>
      </c>
      <c r="B248" s="83" t="s">
        <v>657</v>
      </c>
      <c r="C248" s="84" t="s">
        <v>24</v>
      </c>
      <c r="D248" s="92">
        <v>1.8</v>
      </c>
      <c r="E248" s="82">
        <v>0</v>
      </c>
      <c r="F248" s="64"/>
      <c r="G248" s="55">
        <v>0</v>
      </c>
    </row>
    <row r="249" spans="1:7" s="67" customFormat="1" ht="33.75" x14ac:dyDescent="0.2">
      <c r="A249" s="61" t="s">
        <v>426</v>
      </c>
      <c r="B249" s="83" t="s">
        <v>169</v>
      </c>
      <c r="C249" s="84" t="s">
        <v>24</v>
      </c>
      <c r="D249" s="92">
        <v>10.66</v>
      </c>
      <c r="E249" s="82">
        <v>0</v>
      </c>
      <c r="F249" s="64"/>
      <c r="G249" s="55">
        <v>0</v>
      </c>
    </row>
    <row r="250" spans="1:7" s="49" customFormat="1" ht="33.75" x14ac:dyDescent="0.2">
      <c r="A250" s="61" t="s">
        <v>427</v>
      </c>
      <c r="B250" s="83" t="s">
        <v>131</v>
      </c>
      <c r="C250" s="84" t="s">
        <v>17</v>
      </c>
      <c r="D250" s="92">
        <v>13</v>
      </c>
      <c r="E250" s="82">
        <v>0</v>
      </c>
      <c r="F250" s="60"/>
      <c r="G250" s="55">
        <v>0</v>
      </c>
    </row>
    <row r="251" spans="1:7" s="49" customFormat="1" ht="56.25" x14ac:dyDescent="0.2">
      <c r="A251" s="61" t="s">
        <v>428</v>
      </c>
      <c r="B251" s="83" t="s">
        <v>224</v>
      </c>
      <c r="C251" s="84" t="s">
        <v>17</v>
      </c>
      <c r="D251" s="92">
        <v>5.2</v>
      </c>
      <c r="E251" s="82">
        <v>0</v>
      </c>
      <c r="F251" s="64"/>
      <c r="G251" s="55">
        <v>0</v>
      </c>
    </row>
    <row r="252" spans="1:7" s="49" customFormat="1" ht="56.25" x14ac:dyDescent="0.2">
      <c r="A252" s="61" t="s">
        <v>429</v>
      </c>
      <c r="B252" s="83" t="s">
        <v>172</v>
      </c>
      <c r="C252" s="84" t="s">
        <v>17</v>
      </c>
      <c r="D252" s="92">
        <v>5.2</v>
      </c>
      <c r="E252" s="82">
        <v>0</v>
      </c>
      <c r="F252" s="60"/>
      <c r="G252" s="55">
        <v>0</v>
      </c>
    </row>
    <row r="253" spans="1:7" s="49" customFormat="1" ht="33.75" x14ac:dyDescent="0.2">
      <c r="A253" s="61" t="s">
        <v>430</v>
      </c>
      <c r="B253" s="83" t="s">
        <v>645</v>
      </c>
      <c r="C253" s="84" t="s">
        <v>24</v>
      </c>
      <c r="D253" s="92">
        <v>8.6199999999999992</v>
      </c>
      <c r="E253" s="82">
        <v>0</v>
      </c>
      <c r="F253" s="60"/>
      <c r="G253" s="55">
        <v>0</v>
      </c>
    </row>
    <row r="254" spans="1:7" s="49" customFormat="1" ht="45" x14ac:dyDescent="0.2">
      <c r="A254" s="61" t="s">
        <v>431</v>
      </c>
      <c r="B254" s="83" t="s">
        <v>218</v>
      </c>
      <c r="C254" s="84" t="s">
        <v>17</v>
      </c>
      <c r="D254" s="92">
        <v>13.06</v>
      </c>
      <c r="E254" s="82">
        <v>0</v>
      </c>
      <c r="F254" s="60"/>
      <c r="G254" s="55">
        <v>0</v>
      </c>
    </row>
    <row r="255" spans="1:7" s="49" customFormat="1" ht="45" x14ac:dyDescent="0.2">
      <c r="A255" s="61" t="s">
        <v>432</v>
      </c>
      <c r="B255" s="83" t="s">
        <v>196</v>
      </c>
      <c r="C255" s="84" t="s">
        <v>17</v>
      </c>
      <c r="D255" s="92">
        <v>15.21</v>
      </c>
      <c r="E255" s="82">
        <v>0</v>
      </c>
      <c r="F255" s="60"/>
      <c r="G255" s="55">
        <v>0</v>
      </c>
    </row>
    <row r="256" spans="1:7" s="49" customFormat="1" x14ac:dyDescent="0.2">
      <c r="A256" s="45" t="s">
        <v>619</v>
      </c>
      <c r="B256" s="85" t="s">
        <v>157</v>
      </c>
      <c r="C256" s="86"/>
      <c r="D256" s="93"/>
      <c r="E256" s="47"/>
      <c r="F256" s="48"/>
      <c r="G256" s="47">
        <v>0</v>
      </c>
    </row>
    <row r="257" spans="1:7" s="49" customFormat="1" ht="45" x14ac:dyDescent="0.2">
      <c r="A257" s="61" t="s">
        <v>433</v>
      </c>
      <c r="B257" s="83" t="s">
        <v>53</v>
      </c>
      <c r="C257" s="84" t="s">
        <v>17</v>
      </c>
      <c r="D257" s="92">
        <v>4.83</v>
      </c>
      <c r="E257" s="82">
        <v>0</v>
      </c>
      <c r="F257" s="60"/>
      <c r="G257" s="55">
        <v>0</v>
      </c>
    </row>
    <row r="258" spans="1:7" s="49" customFormat="1" ht="45" x14ac:dyDescent="0.2">
      <c r="A258" s="61" t="s">
        <v>434</v>
      </c>
      <c r="B258" s="83" t="s">
        <v>195</v>
      </c>
      <c r="C258" s="84" t="s">
        <v>18</v>
      </c>
      <c r="D258" s="92">
        <v>2.0499999999999998</v>
      </c>
      <c r="E258" s="82">
        <v>0</v>
      </c>
      <c r="F258" s="60"/>
      <c r="G258" s="55">
        <v>0</v>
      </c>
    </row>
    <row r="259" spans="1:7" s="49" customFormat="1" ht="45" x14ac:dyDescent="0.2">
      <c r="A259" s="61" t="s">
        <v>435</v>
      </c>
      <c r="B259" s="83" t="s">
        <v>222</v>
      </c>
      <c r="C259" s="84" t="s">
        <v>18</v>
      </c>
      <c r="D259" s="92">
        <v>3.07</v>
      </c>
      <c r="E259" s="82">
        <v>0</v>
      </c>
      <c r="F259" s="60"/>
      <c r="G259" s="55">
        <v>0</v>
      </c>
    </row>
    <row r="260" spans="1:7" s="49" customFormat="1" ht="33.75" x14ac:dyDescent="0.2">
      <c r="A260" s="61" t="s">
        <v>436</v>
      </c>
      <c r="B260" s="83" t="s">
        <v>34</v>
      </c>
      <c r="C260" s="84" t="s">
        <v>17</v>
      </c>
      <c r="D260" s="92">
        <v>4.83</v>
      </c>
      <c r="E260" s="82">
        <v>0</v>
      </c>
      <c r="F260" s="60"/>
      <c r="G260" s="55">
        <v>0</v>
      </c>
    </row>
    <row r="261" spans="1:7" s="49" customFormat="1" ht="33.75" x14ac:dyDescent="0.2">
      <c r="A261" s="61" t="s">
        <v>437</v>
      </c>
      <c r="B261" s="83" t="s">
        <v>151</v>
      </c>
      <c r="C261" s="84" t="s">
        <v>17</v>
      </c>
      <c r="D261" s="92">
        <v>3.04</v>
      </c>
      <c r="E261" s="82">
        <v>0</v>
      </c>
      <c r="F261" s="60"/>
      <c r="G261" s="55">
        <v>0</v>
      </c>
    </row>
    <row r="262" spans="1:7" s="49" customFormat="1" ht="135" x14ac:dyDescent="0.2">
      <c r="A262" s="61" t="s">
        <v>438</v>
      </c>
      <c r="B262" s="83" t="s">
        <v>660</v>
      </c>
      <c r="C262" s="84" t="s">
        <v>17</v>
      </c>
      <c r="D262" s="92">
        <v>10.35</v>
      </c>
      <c r="E262" s="82">
        <v>0</v>
      </c>
      <c r="F262" s="60"/>
      <c r="G262" s="55">
        <v>0</v>
      </c>
    </row>
    <row r="263" spans="1:7" s="49" customFormat="1" ht="33.75" x14ac:dyDescent="0.2">
      <c r="A263" s="61" t="s">
        <v>439</v>
      </c>
      <c r="B263" s="83" t="s">
        <v>72</v>
      </c>
      <c r="C263" s="84" t="s">
        <v>33</v>
      </c>
      <c r="D263" s="92">
        <v>283.8</v>
      </c>
      <c r="E263" s="82">
        <v>0</v>
      </c>
      <c r="F263" s="60"/>
      <c r="G263" s="55">
        <v>0</v>
      </c>
    </row>
    <row r="264" spans="1:7" s="49" customFormat="1" ht="45" x14ac:dyDescent="0.2">
      <c r="A264" s="61" t="s">
        <v>440</v>
      </c>
      <c r="B264" s="83" t="s">
        <v>158</v>
      </c>
      <c r="C264" s="84" t="s">
        <v>18</v>
      </c>
      <c r="D264" s="92">
        <v>3.52</v>
      </c>
      <c r="E264" s="82">
        <v>0</v>
      </c>
      <c r="F264" s="60"/>
      <c r="G264" s="55">
        <v>0</v>
      </c>
    </row>
    <row r="265" spans="1:7" s="49" customFormat="1" ht="90" x14ac:dyDescent="0.2">
      <c r="A265" s="61" t="s">
        <v>441</v>
      </c>
      <c r="B265" s="83" t="s">
        <v>661</v>
      </c>
      <c r="C265" s="84" t="s">
        <v>26</v>
      </c>
      <c r="D265" s="92">
        <v>1</v>
      </c>
      <c r="E265" s="82">
        <v>0</v>
      </c>
      <c r="F265" s="60"/>
      <c r="G265" s="55">
        <v>0</v>
      </c>
    </row>
    <row r="266" spans="1:7" s="49" customFormat="1" ht="90" x14ac:dyDescent="0.2">
      <c r="A266" s="61" t="s">
        <v>442</v>
      </c>
      <c r="B266" s="83" t="s">
        <v>662</v>
      </c>
      <c r="C266" s="84" t="s">
        <v>26</v>
      </c>
      <c r="D266" s="92">
        <v>1</v>
      </c>
      <c r="E266" s="82">
        <v>0</v>
      </c>
      <c r="F266" s="60"/>
      <c r="G266" s="55">
        <v>0</v>
      </c>
    </row>
    <row r="267" spans="1:7" s="49" customFormat="1" x14ac:dyDescent="0.2">
      <c r="A267" s="45" t="s">
        <v>620</v>
      </c>
      <c r="B267" s="85" t="s">
        <v>159</v>
      </c>
      <c r="C267" s="86"/>
      <c r="D267" s="93"/>
      <c r="E267" s="47"/>
      <c r="F267" s="48"/>
      <c r="G267" s="47">
        <v>0</v>
      </c>
    </row>
    <row r="268" spans="1:7" s="49" customFormat="1" ht="33.75" x14ac:dyDescent="0.2">
      <c r="A268" s="61" t="s">
        <v>443</v>
      </c>
      <c r="B268" s="83" t="s">
        <v>160</v>
      </c>
      <c r="C268" s="84" t="s">
        <v>26</v>
      </c>
      <c r="D268" s="92">
        <v>1</v>
      </c>
      <c r="E268" s="82">
        <v>0</v>
      </c>
      <c r="F268" s="60"/>
      <c r="G268" s="55">
        <v>0</v>
      </c>
    </row>
    <row r="269" spans="1:7" s="49" customFormat="1" ht="33.75" x14ac:dyDescent="0.2">
      <c r="A269" s="61" t="s">
        <v>444</v>
      </c>
      <c r="B269" s="83" t="s">
        <v>205</v>
      </c>
      <c r="C269" s="84" t="s">
        <v>26</v>
      </c>
      <c r="D269" s="92">
        <v>1</v>
      </c>
      <c r="E269" s="82">
        <v>0</v>
      </c>
      <c r="F269" s="60"/>
      <c r="G269" s="55">
        <v>0</v>
      </c>
    </row>
    <row r="270" spans="1:7" s="49" customFormat="1" ht="22.5" x14ac:dyDescent="0.2">
      <c r="A270" s="61" t="s">
        <v>445</v>
      </c>
      <c r="B270" s="83" t="s">
        <v>161</v>
      </c>
      <c r="C270" s="84" t="s">
        <v>26</v>
      </c>
      <c r="D270" s="92">
        <v>10</v>
      </c>
      <c r="E270" s="82">
        <v>0</v>
      </c>
      <c r="F270" s="60"/>
      <c r="G270" s="55">
        <v>0</v>
      </c>
    </row>
    <row r="271" spans="1:7" s="49" customFormat="1" ht="33.75" x14ac:dyDescent="0.2">
      <c r="A271" s="61" t="s">
        <v>446</v>
      </c>
      <c r="B271" s="83" t="s">
        <v>663</v>
      </c>
      <c r="C271" s="84" t="s">
        <v>26</v>
      </c>
      <c r="D271" s="92">
        <v>1</v>
      </c>
      <c r="E271" s="82">
        <v>0</v>
      </c>
      <c r="F271" s="60"/>
      <c r="G271" s="55">
        <v>0</v>
      </c>
    </row>
    <row r="272" spans="1:7" s="49" customFormat="1" ht="78.75" x14ac:dyDescent="0.2">
      <c r="A272" s="61" t="s">
        <v>447</v>
      </c>
      <c r="B272" s="83" t="s">
        <v>582</v>
      </c>
      <c r="C272" s="84" t="s">
        <v>33</v>
      </c>
      <c r="D272" s="92">
        <v>585.83000000000004</v>
      </c>
      <c r="E272" s="82">
        <v>0</v>
      </c>
      <c r="F272" s="60"/>
      <c r="G272" s="55">
        <v>0</v>
      </c>
    </row>
    <row r="273" spans="1:7" s="49" customFormat="1" ht="45" x14ac:dyDescent="0.2">
      <c r="A273" s="61" t="s">
        <v>448</v>
      </c>
      <c r="B273" s="83" t="s">
        <v>674</v>
      </c>
      <c r="C273" s="84" t="s">
        <v>33</v>
      </c>
      <c r="D273" s="92">
        <v>585.83000000000004</v>
      </c>
      <c r="E273" s="82">
        <v>0</v>
      </c>
      <c r="F273" s="60"/>
      <c r="G273" s="55">
        <v>0</v>
      </c>
    </row>
    <row r="274" spans="1:7" s="49" customFormat="1" x14ac:dyDescent="0.2">
      <c r="A274" s="87" t="s">
        <v>621</v>
      </c>
      <c r="B274" s="90" t="s">
        <v>84</v>
      </c>
      <c r="C274" s="90"/>
      <c r="D274" s="95"/>
      <c r="E274" s="95"/>
      <c r="F274" s="62"/>
      <c r="G274" s="58">
        <v>0</v>
      </c>
    </row>
    <row r="275" spans="1:7" s="49" customFormat="1" x14ac:dyDescent="0.2">
      <c r="A275" s="45" t="s">
        <v>622</v>
      </c>
      <c r="B275" s="85" t="s">
        <v>29</v>
      </c>
      <c r="C275" s="86"/>
      <c r="D275" s="93"/>
      <c r="E275" s="47"/>
      <c r="F275" s="48"/>
      <c r="G275" s="47">
        <v>0</v>
      </c>
    </row>
    <row r="276" spans="1:7" s="49" customFormat="1" ht="33.75" x14ac:dyDescent="0.2">
      <c r="A276" s="61" t="s">
        <v>449</v>
      </c>
      <c r="B276" s="83" t="s">
        <v>51</v>
      </c>
      <c r="C276" s="84" t="s">
        <v>18</v>
      </c>
      <c r="D276" s="92">
        <v>4.59</v>
      </c>
      <c r="E276" s="82">
        <v>0</v>
      </c>
      <c r="F276" s="60"/>
      <c r="G276" s="55">
        <v>0</v>
      </c>
    </row>
    <row r="277" spans="1:7" s="49" customFormat="1" ht="33.75" x14ac:dyDescent="0.2">
      <c r="A277" s="61" t="s">
        <v>450</v>
      </c>
      <c r="B277" s="83" t="s">
        <v>28</v>
      </c>
      <c r="C277" s="84" t="s">
        <v>18</v>
      </c>
      <c r="D277" s="92">
        <v>4.59</v>
      </c>
      <c r="E277" s="82">
        <v>0</v>
      </c>
      <c r="F277" s="60"/>
      <c r="G277" s="55">
        <v>0</v>
      </c>
    </row>
    <row r="278" spans="1:7" s="49" customFormat="1" ht="33.75" x14ac:dyDescent="0.2">
      <c r="A278" s="61" t="s">
        <v>451</v>
      </c>
      <c r="B278" s="83" t="s">
        <v>32</v>
      </c>
      <c r="C278" s="84" t="s">
        <v>19</v>
      </c>
      <c r="D278" s="92">
        <v>73.44</v>
      </c>
      <c r="E278" s="82">
        <v>0</v>
      </c>
      <c r="F278" s="60"/>
      <c r="G278" s="55">
        <v>0</v>
      </c>
    </row>
    <row r="279" spans="1:7" s="49" customFormat="1" x14ac:dyDescent="0.2">
      <c r="A279" s="45" t="s">
        <v>623</v>
      </c>
      <c r="B279" s="85" t="s">
        <v>39</v>
      </c>
      <c r="C279" s="86"/>
      <c r="D279" s="93"/>
      <c r="E279" s="47"/>
      <c r="F279" s="48"/>
      <c r="G279" s="47">
        <v>0</v>
      </c>
    </row>
    <row r="280" spans="1:7" s="49" customFormat="1" ht="33.75" x14ac:dyDescent="0.2">
      <c r="A280" s="61" t="s">
        <v>452</v>
      </c>
      <c r="B280" s="83" t="s">
        <v>27</v>
      </c>
      <c r="C280" s="84" t="s">
        <v>17</v>
      </c>
      <c r="D280" s="92">
        <v>151.30000000000001</v>
      </c>
      <c r="E280" s="82">
        <v>0</v>
      </c>
      <c r="F280" s="60"/>
      <c r="G280" s="55">
        <v>0</v>
      </c>
    </row>
    <row r="281" spans="1:7" s="49" customFormat="1" ht="45" x14ac:dyDescent="0.2">
      <c r="A281" s="61" t="s">
        <v>453</v>
      </c>
      <c r="B281" s="83" t="s">
        <v>71</v>
      </c>
      <c r="C281" s="84" t="s">
        <v>18</v>
      </c>
      <c r="D281" s="92">
        <v>60.52</v>
      </c>
      <c r="E281" s="82">
        <v>0</v>
      </c>
      <c r="F281" s="60"/>
      <c r="G281" s="55">
        <v>0</v>
      </c>
    </row>
    <row r="282" spans="1:7" s="49" customFormat="1" ht="45" x14ac:dyDescent="0.2">
      <c r="A282" s="61" t="s">
        <v>454</v>
      </c>
      <c r="B282" s="83" t="s">
        <v>53</v>
      </c>
      <c r="C282" s="84" t="s">
        <v>17</v>
      </c>
      <c r="D282" s="92">
        <v>151.30000000000001</v>
      </c>
      <c r="E282" s="82">
        <v>0</v>
      </c>
      <c r="F282" s="60"/>
      <c r="G282" s="55">
        <v>0</v>
      </c>
    </row>
    <row r="283" spans="1:7" s="49" customFormat="1" ht="67.5" x14ac:dyDescent="0.2">
      <c r="A283" s="61" t="s">
        <v>455</v>
      </c>
      <c r="B283" s="83" t="s">
        <v>206</v>
      </c>
      <c r="C283" s="84" t="s">
        <v>18</v>
      </c>
      <c r="D283" s="92">
        <v>63.86</v>
      </c>
      <c r="E283" s="82">
        <v>0</v>
      </c>
      <c r="F283" s="60"/>
      <c r="G283" s="55">
        <v>0</v>
      </c>
    </row>
    <row r="284" spans="1:7" s="49" customFormat="1" ht="33.75" x14ac:dyDescent="0.2">
      <c r="A284" s="61" t="s">
        <v>456</v>
      </c>
      <c r="B284" s="83" t="s">
        <v>28</v>
      </c>
      <c r="C284" s="84" t="s">
        <v>18</v>
      </c>
      <c r="D284" s="92">
        <v>60.52</v>
      </c>
      <c r="E284" s="82">
        <v>0</v>
      </c>
      <c r="F284" s="60"/>
      <c r="G284" s="55">
        <v>0</v>
      </c>
    </row>
    <row r="285" spans="1:7" s="49" customFormat="1" ht="33.75" x14ac:dyDescent="0.2">
      <c r="A285" s="61" t="s">
        <v>457</v>
      </c>
      <c r="B285" s="83" t="s">
        <v>32</v>
      </c>
      <c r="C285" s="84" t="s">
        <v>19</v>
      </c>
      <c r="D285" s="92">
        <v>968.32</v>
      </c>
      <c r="E285" s="82">
        <v>0</v>
      </c>
      <c r="F285" s="60"/>
      <c r="G285" s="55">
        <v>0</v>
      </c>
    </row>
    <row r="286" spans="1:7" s="49" customFormat="1" x14ac:dyDescent="0.2">
      <c r="A286" s="45" t="s">
        <v>624</v>
      </c>
      <c r="B286" s="85" t="s">
        <v>42</v>
      </c>
      <c r="C286" s="86"/>
      <c r="D286" s="93"/>
      <c r="E286" s="47"/>
      <c r="F286" s="48"/>
      <c r="G286" s="47">
        <v>0</v>
      </c>
    </row>
    <row r="287" spans="1:7" s="49" customFormat="1" ht="33.75" x14ac:dyDescent="0.2">
      <c r="A287" s="61" t="s">
        <v>458</v>
      </c>
      <c r="B287" s="83" t="s">
        <v>34</v>
      </c>
      <c r="C287" s="84" t="s">
        <v>17</v>
      </c>
      <c r="D287" s="92">
        <v>28.45</v>
      </c>
      <c r="E287" s="82">
        <v>0</v>
      </c>
      <c r="F287" s="60"/>
      <c r="G287" s="55">
        <v>0</v>
      </c>
    </row>
    <row r="288" spans="1:7" s="49" customFormat="1" ht="33.75" x14ac:dyDescent="0.2">
      <c r="A288" s="61" t="s">
        <v>459</v>
      </c>
      <c r="B288" s="83" t="s">
        <v>68</v>
      </c>
      <c r="C288" s="84" t="s">
        <v>17</v>
      </c>
      <c r="D288" s="92">
        <v>46.23</v>
      </c>
      <c r="E288" s="82">
        <v>0</v>
      </c>
      <c r="F288" s="60"/>
      <c r="G288" s="55">
        <v>0</v>
      </c>
    </row>
    <row r="289" spans="1:7" s="49" customFormat="1" ht="33.75" x14ac:dyDescent="0.2">
      <c r="A289" s="61" t="s">
        <v>460</v>
      </c>
      <c r="B289" s="83" t="s">
        <v>72</v>
      </c>
      <c r="C289" s="84" t="s">
        <v>33</v>
      </c>
      <c r="D289" s="92">
        <v>534.38</v>
      </c>
      <c r="E289" s="82">
        <v>0</v>
      </c>
      <c r="F289" s="60"/>
      <c r="G289" s="55">
        <v>0</v>
      </c>
    </row>
    <row r="290" spans="1:7" s="49" customFormat="1" ht="22.5" x14ac:dyDescent="0.2">
      <c r="A290" s="61" t="s">
        <v>461</v>
      </c>
      <c r="B290" s="83" t="s">
        <v>119</v>
      </c>
      <c r="C290" s="84" t="s">
        <v>18</v>
      </c>
      <c r="D290" s="92">
        <v>7.97</v>
      </c>
      <c r="E290" s="82">
        <v>0</v>
      </c>
      <c r="F290" s="60"/>
      <c r="G290" s="55">
        <v>0</v>
      </c>
    </row>
    <row r="291" spans="1:7" s="49" customFormat="1" ht="22.5" x14ac:dyDescent="0.2">
      <c r="A291" s="61" t="s">
        <v>462</v>
      </c>
      <c r="B291" s="83" t="s">
        <v>69</v>
      </c>
      <c r="C291" s="84" t="s">
        <v>17</v>
      </c>
      <c r="D291" s="92">
        <v>27.43</v>
      </c>
      <c r="E291" s="82">
        <v>0</v>
      </c>
      <c r="F291" s="60"/>
      <c r="G291" s="55">
        <v>0</v>
      </c>
    </row>
    <row r="292" spans="1:7" s="49" customFormat="1" ht="33.75" x14ac:dyDescent="0.2">
      <c r="A292" s="61" t="s">
        <v>463</v>
      </c>
      <c r="B292" s="83" t="s">
        <v>175</v>
      </c>
      <c r="C292" s="84" t="s">
        <v>17</v>
      </c>
      <c r="D292" s="92">
        <v>36.22</v>
      </c>
      <c r="E292" s="82">
        <v>0</v>
      </c>
      <c r="F292" s="60"/>
      <c r="G292" s="55">
        <v>0</v>
      </c>
    </row>
    <row r="293" spans="1:7" s="49" customFormat="1" x14ac:dyDescent="0.2">
      <c r="A293" s="45" t="s">
        <v>625</v>
      </c>
      <c r="B293" s="85" t="s">
        <v>176</v>
      </c>
      <c r="C293" s="86"/>
      <c r="D293" s="93"/>
      <c r="E293" s="47"/>
      <c r="F293" s="48"/>
      <c r="G293" s="47">
        <v>0</v>
      </c>
    </row>
    <row r="294" spans="1:7" s="49" customFormat="1" ht="56.25" x14ac:dyDescent="0.2">
      <c r="A294" s="61" t="s">
        <v>464</v>
      </c>
      <c r="B294" s="83" t="s">
        <v>199</v>
      </c>
      <c r="C294" s="84" t="s">
        <v>17</v>
      </c>
      <c r="D294" s="92">
        <v>168.5</v>
      </c>
      <c r="E294" s="82">
        <v>0</v>
      </c>
      <c r="F294" s="60"/>
      <c r="G294" s="55">
        <v>0</v>
      </c>
    </row>
    <row r="295" spans="1:7" s="49" customFormat="1" ht="33.75" x14ac:dyDescent="0.2">
      <c r="A295" s="61" t="s">
        <v>465</v>
      </c>
      <c r="B295" s="83" t="s">
        <v>177</v>
      </c>
      <c r="C295" s="84" t="s">
        <v>33</v>
      </c>
      <c r="D295" s="92">
        <v>154.84</v>
      </c>
      <c r="E295" s="82">
        <v>0</v>
      </c>
      <c r="F295" s="60"/>
      <c r="G295" s="55">
        <v>0</v>
      </c>
    </row>
    <row r="296" spans="1:7" s="49" customFormat="1" ht="56.25" x14ac:dyDescent="0.2">
      <c r="A296" s="61" t="s">
        <v>466</v>
      </c>
      <c r="B296" s="83" t="s">
        <v>178</v>
      </c>
      <c r="C296" s="84" t="s">
        <v>33</v>
      </c>
      <c r="D296" s="92">
        <v>119.65</v>
      </c>
      <c r="E296" s="82">
        <v>0</v>
      </c>
      <c r="F296" s="60"/>
      <c r="G296" s="55">
        <v>0</v>
      </c>
    </row>
    <row r="297" spans="1:7" s="49" customFormat="1" ht="33.75" x14ac:dyDescent="0.2">
      <c r="A297" s="61" t="s">
        <v>467</v>
      </c>
      <c r="B297" s="83" t="s">
        <v>120</v>
      </c>
      <c r="C297" s="84" t="s">
        <v>33</v>
      </c>
      <c r="D297" s="92">
        <v>122.49</v>
      </c>
      <c r="E297" s="82">
        <v>0</v>
      </c>
      <c r="F297" s="60"/>
      <c r="G297" s="55">
        <v>0</v>
      </c>
    </row>
    <row r="298" spans="1:7" s="49" customFormat="1" ht="22.5" x14ac:dyDescent="0.2">
      <c r="A298" s="61" t="s">
        <v>468</v>
      </c>
      <c r="B298" s="83" t="s">
        <v>25</v>
      </c>
      <c r="C298" s="84" t="s">
        <v>24</v>
      </c>
      <c r="D298" s="92">
        <v>129.55000000000001</v>
      </c>
      <c r="E298" s="82">
        <v>0</v>
      </c>
      <c r="F298" s="60"/>
      <c r="G298" s="55">
        <v>0</v>
      </c>
    </row>
    <row r="299" spans="1:7" s="49" customFormat="1" ht="45" x14ac:dyDescent="0.2">
      <c r="A299" s="61" t="s">
        <v>469</v>
      </c>
      <c r="B299" s="83" t="s">
        <v>656</v>
      </c>
      <c r="C299" s="84" t="s">
        <v>24</v>
      </c>
      <c r="D299" s="92">
        <v>129.55000000000001</v>
      </c>
      <c r="E299" s="82">
        <v>0</v>
      </c>
      <c r="F299" s="60"/>
      <c r="G299" s="55">
        <v>0</v>
      </c>
    </row>
    <row r="300" spans="1:7" s="49" customFormat="1" x14ac:dyDescent="0.2">
      <c r="A300" s="45" t="s">
        <v>626</v>
      </c>
      <c r="B300" s="85" t="s">
        <v>118</v>
      </c>
      <c r="C300" s="86"/>
      <c r="D300" s="93"/>
      <c r="E300" s="47"/>
      <c r="F300" s="48"/>
      <c r="G300" s="47">
        <v>0</v>
      </c>
    </row>
    <row r="301" spans="1:7" s="49" customFormat="1" ht="45" x14ac:dyDescent="0.2">
      <c r="A301" s="61" t="s">
        <v>470</v>
      </c>
      <c r="B301" s="83" t="s">
        <v>121</v>
      </c>
      <c r="C301" s="84" t="s">
        <v>33</v>
      </c>
      <c r="D301" s="92">
        <v>434.52</v>
      </c>
      <c r="E301" s="82">
        <v>0</v>
      </c>
      <c r="F301" s="60"/>
      <c r="G301" s="55">
        <v>0</v>
      </c>
    </row>
    <row r="302" spans="1:7" s="49" customFormat="1" x14ac:dyDescent="0.2">
      <c r="A302" s="87" t="s">
        <v>627</v>
      </c>
      <c r="B302" s="90" t="s">
        <v>226</v>
      </c>
      <c r="C302" s="90"/>
      <c r="D302" s="95"/>
      <c r="E302" s="95"/>
      <c r="F302" s="62"/>
      <c r="G302" s="58">
        <v>0</v>
      </c>
    </row>
    <row r="303" spans="1:7" s="49" customFormat="1" x14ac:dyDescent="0.2">
      <c r="A303" s="45" t="s">
        <v>628</v>
      </c>
      <c r="B303" s="85" t="s">
        <v>29</v>
      </c>
      <c r="C303" s="86"/>
      <c r="D303" s="93"/>
      <c r="E303" s="47"/>
      <c r="F303" s="48"/>
      <c r="G303" s="47">
        <v>0</v>
      </c>
    </row>
    <row r="304" spans="1:7" s="49" customFormat="1" ht="33.75" x14ac:dyDescent="0.2">
      <c r="A304" s="61" t="s">
        <v>471</v>
      </c>
      <c r="B304" s="83" t="s">
        <v>37</v>
      </c>
      <c r="C304" s="84" t="s">
        <v>18</v>
      </c>
      <c r="D304" s="92">
        <v>35.17</v>
      </c>
      <c r="E304" s="82">
        <v>0</v>
      </c>
      <c r="F304" s="60"/>
      <c r="G304" s="55">
        <v>0</v>
      </c>
    </row>
    <row r="305" spans="1:7" s="49" customFormat="1" ht="33.75" x14ac:dyDescent="0.2">
      <c r="A305" s="61" t="s">
        <v>472</v>
      </c>
      <c r="B305" s="83" t="s">
        <v>38</v>
      </c>
      <c r="C305" s="84" t="s">
        <v>18</v>
      </c>
      <c r="D305" s="92">
        <v>17.84</v>
      </c>
      <c r="E305" s="82">
        <v>0</v>
      </c>
      <c r="F305" s="60"/>
      <c r="G305" s="55">
        <v>0</v>
      </c>
    </row>
    <row r="306" spans="1:7" s="49" customFormat="1" ht="45" x14ac:dyDescent="0.2">
      <c r="A306" s="61" t="s">
        <v>473</v>
      </c>
      <c r="B306" s="83" t="s">
        <v>225</v>
      </c>
      <c r="C306" s="84" t="s">
        <v>26</v>
      </c>
      <c r="D306" s="92">
        <v>8</v>
      </c>
      <c r="E306" s="82">
        <v>0</v>
      </c>
      <c r="F306" s="60"/>
      <c r="G306" s="55">
        <v>0</v>
      </c>
    </row>
    <row r="307" spans="1:7" s="49" customFormat="1" ht="33.75" x14ac:dyDescent="0.2">
      <c r="A307" s="61" t="s">
        <v>474</v>
      </c>
      <c r="B307" s="83" t="s">
        <v>28</v>
      </c>
      <c r="C307" s="84" t="s">
        <v>18</v>
      </c>
      <c r="D307" s="92">
        <v>53.01</v>
      </c>
      <c r="E307" s="82">
        <v>0</v>
      </c>
      <c r="F307" s="60"/>
      <c r="G307" s="55">
        <v>0</v>
      </c>
    </row>
    <row r="308" spans="1:7" s="49" customFormat="1" ht="33.75" x14ac:dyDescent="0.2">
      <c r="A308" s="61" t="s">
        <v>475</v>
      </c>
      <c r="B308" s="83" t="s">
        <v>32</v>
      </c>
      <c r="C308" s="84" t="s">
        <v>19</v>
      </c>
      <c r="D308" s="92">
        <v>848.16</v>
      </c>
      <c r="E308" s="82">
        <v>0</v>
      </c>
      <c r="F308" s="60"/>
      <c r="G308" s="55">
        <v>0</v>
      </c>
    </row>
    <row r="309" spans="1:7" s="49" customFormat="1" x14ac:dyDescent="0.2">
      <c r="A309" s="45" t="s">
        <v>629</v>
      </c>
      <c r="B309" s="85" t="s">
        <v>39</v>
      </c>
      <c r="C309" s="86"/>
      <c r="D309" s="93"/>
      <c r="E309" s="47"/>
      <c r="F309" s="48"/>
      <c r="G309" s="47">
        <v>0</v>
      </c>
    </row>
    <row r="310" spans="1:7" s="49" customFormat="1" ht="33.75" x14ac:dyDescent="0.2">
      <c r="A310" s="61" t="s">
        <v>476</v>
      </c>
      <c r="B310" s="83" t="s">
        <v>27</v>
      </c>
      <c r="C310" s="84" t="s">
        <v>17</v>
      </c>
      <c r="D310" s="92">
        <v>411.19</v>
      </c>
      <c r="E310" s="82">
        <v>0</v>
      </c>
      <c r="F310" s="60"/>
      <c r="G310" s="55">
        <v>0</v>
      </c>
    </row>
    <row r="311" spans="1:7" s="49" customFormat="1" ht="45" x14ac:dyDescent="0.2">
      <c r="A311" s="61" t="s">
        <v>477</v>
      </c>
      <c r="B311" s="83" t="s">
        <v>71</v>
      </c>
      <c r="C311" s="84" t="s">
        <v>18</v>
      </c>
      <c r="D311" s="92">
        <v>105.77</v>
      </c>
      <c r="E311" s="82">
        <v>0</v>
      </c>
      <c r="F311" s="60"/>
      <c r="G311" s="55">
        <v>0</v>
      </c>
    </row>
    <row r="312" spans="1:7" s="49" customFormat="1" ht="45" x14ac:dyDescent="0.2">
      <c r="A312" s="61" t="s">
        <v>478</v>
      </c>
      <c r="B312" s="83" t="s">
        <v>53</v>
      </c>
      <c r="C312" s="84" t="s">
        <v>17</v>
      </c>
      <c r="D312" s="92">
        <v>411.19</v>
      </c>
      <c r="E312" s="82">
        <v>0</v>
      </c>
      <c r="F312" s="64"/>
      <c r="G312" s="55">
        <v>0</v>
      </c>
    </row>
    <row r="313" spans="1:7" s="49" customFormat="1" ht="45" x14ac:dyDescent="0.2">
      <c r="A313" s="61" t="s">
        <v>479</v>
      </c>
      <c r="B313" s="83" t="s">
        <v>222</v>
      </c>
      <c r="C313" s="84" t="s">
        <v>18</v>
      </c>
      <c r="D313" s="92">
        <v>45.88</v>
      </c>
      <c r="E313" s="82">
        <v>0</v>
      </c>
      <c r="F313" s="64"/>
      <c r="G313" s="55">
        <v>0</v>
      </c>
    </row>
    <row r="314" spans="1:7" s="49" customFormat="1" ht="33.75" x14ac:dyDescent="0.2">
      <c r="A314" s="61" t="s">
        <v>480</v>
      </c>
      <c r="B314" s="83" t="s">
        <v>28</v>
      </c>
      <c r="C314" s="84" t="s">
        <v>18</v>
      </c>
      <c r="D314" s="92">
        <v>105.77</v>
      </c>
      <c r="E314" s="82">
        <v>0</v>
      </c>
      <c r="F314" s="65"/>
      <c r="G314" s="55">
        <v>0</v>
      </c>
    </row>
    <row r="315" spans="1:7" s="49" customFormat="1" ht="33.75" x14ac:dyDescent="0.2">
      <c r="A315" s="61" t="s">
        <v>481</v>
      </c>
      <c r="B315" s="83" t="s">
        <v>32</v>
      </c>
      <c r="C315" s="84" t="s">
        <v>19</v>
      </c>
      <c r="D315" s="92">
        <v>1692.32</v>
      </c>
      <c r="E315" s="82">
        <v>0</v>
      </c>
      <c r="F315" s="60"/>
      <c r="G315" s="55">
        <v>0</v>
      </c>
    </row>
    <row r="316" spans="1:7" s="49" customFormat="1" x14ac:dyDescent="0.2">
      <c r="A316" s="45" t="s">
        <v>630</v>
      </c>
      <c r="B316" s="85" t="s">
        <v>125</v>
      </c>
      <c r="C316" s="86"/>
      <c r="D316" s="93"/>
      <c r="E316" s="47"/>
      <c r="F316" s="48"/>
      <c r="G316" s="47">
        <v>0</v>
      </c>
    </row>
    <row r="317" spans="1:7" s="49" customFormat="1" ht="45" x14ac:dyDescent="0.2">
      <c r="A317" s="61" t="s">
        <v>482</v>
      </c>
      <c r="B317" s="83" t="s">
        <v>581</v>
      </c>
      <c r="C317" s="84" t="s">
        <v>17</v>
      </c>
      <c r="D317" s="92">
        <v>305.83999999999997</v>
      </c>
      <c r="E317" s="82">
        <v>0</v>
      </c>
      <c r="F317" s="60"/>
      <c r="G317" s="55">
        <v>0</v>
      </c>
    </row>
    <row r="318" spans="1:7" s="49" customFormat="1" ht="33.75" x14ac:dyDescent="0.2">
      <c r="A318" s="61" t="s">
        <v>483</v>
      </c>
      <c r="B318" s="83" t="s">
        <v>645</v>
      </c>
      <c r="C318" s="84" t="s">
        <v>24</v>
      </c>
      <c r="D318" s="92">
        <v>399.81</v>
      </c>
      <c r="E318" s="82">
        <v>0</v>
      </c>
      <c r="F318" s="64"/>
      <c r="G318" s="55">
        <v>0</v>
      </c>
    </row>
    <row r="319" spans="1:7" s="49" customFormat="1" x14ac:dyDescent="0.2">
      <c r="A319" s="87" t="s">
        <v>631</v>
      </c>
      <c r="B319" s="90" t="s">
        <v>105</v>
      </c>
      <c r="C319" s="90"/>
      <c r="D319" s="95"/>
      <c r="E319" s="95"/>
      <c r="F319" s="62"/>
      <c r="G319" s="58">
        <v>0</v>
      </c>
    </row>
    <row r="320" spans="1:7" s="49" customFormat="1" x14ac:dyDescent="0.2">
      <c r="A320" s="45" t="s">
        <v>632</v>
      </c>
      <c r="B320" s="85" t="s">
        <v>29</v>
      </c>
      <c r="C320" s="86"/>
      <c r="D320" s="93"/>
      <c r="E320" s="47"/>
      <c r="F320" s="48"/>
      <c r="G320" s="47">
        <v>0</v>
      </c>
    </row>
    <row r="321" spans="1:7" s="49" customFormat="1" ht="22.5" x14ac:dyDescent="0.2">
      <c r="A321" s="61" t="s">
        <v>484</v>
      </c>
      <c r="B321" s="83" t="s">
        <v>25</v>
      </c>
      <c r="C321" s="84" t="s">
        <v>24</v>
      </c>
      <c r="D321" s="92">
        <v>67.69</v>
      </c>
      <c r="E321" s="82">
        <v>0</v>
      </c>
      <c r="F321" s="60"/>
      <c r="G321" s="55">
        <v>0</v>
      </c>
    </row>
    <row r="322" spans="1:7" s="49" customFormat="1" ht="33.75" x14ac:dyDescent="0.2">
      <c r="A322" s="61" t="s">
        <v>485</v>
      </c>
      <c r="B322" s="83" t="s">
        <v>220</v>
      </c>
      <c r="C322" s="84" t="s">
        <v>18</v>
      </c>
      <c r="D322" s="92">
        <v>0.62</v>
      </c>
      <c r="E322" s="82">
        <v>0</v>
      </c>
      <c r="F322" s="60"/>
      <c r="G322" s="55">
        <v>0</v>
      </c>
    </row>
    <row r="323" spans="1:7" s="49" customFormat="1" ht="33.75" x14ac:dyDescent="0.2">
      <c r="A323" s="61" t="s">
        <v>486</v>
      </c>
      <c r="B323" s="83" t="s">
        <v>219</v>
      </c>
      <c r="C323" s="84" t="s">
        <v>18</v>
      </c>
      <c r="D323" s="92">
        <v>20.45</v>
      </c>
      <c r="E323" s="82">
        <v>0</v>
      </c>
      <c r="F323" s="60"/>
      <c r="G323" s="55">
        <v>0</v>
      </c>
    </row>
    <row r="324" spans="1:7" s="49" customFormat="1" ht="33.75" x14ac:dyDescent="0.2">
      <c r="A324" s="61" t="s">
        <v>487</v>
      </c>
      <c r="B324" s="83" t="s">
        <v>38</v>
      </c>
      <c r="C324" s="84" t="s">
        <v>18</v>
      </c>
      <c r="D324" s="92">
        <v>17.18</v>
      </c>
      <c r="E324" s="82">
        <v>0</v>
      </c>
      <c r="F324" s="60"/>
      <c r="G324" s="55">
        <v>0</v>
      </c>
    </row>
    <row r="325" spans="1:7" s="49" customFormat="1" ht="33.75" x14ac:dyDescent="0.2">
      <c r="A325" s="61" t="s">
        <v>488</v>
      </c>
      <c r="B325" s="83" t="s">
        <v>51</v>
      </c>
      <c r="C325" s="84" t="s">
        <v>18</v>
      </c>
      <c r="D325" s="92">
        <v>33.33</v>
      </c>
      <c r="E325" s="82">
        <v>0</v>
      </c>
      <c r="F325" s="60"/>
      <c r="G325" s="55">
        <v>0</v>
      </c>
    </row>
    <row r="326" spans="1:7" s="49" customFormat="1" ht="33.75" x14ac:dyDescent="0.2">
      <c r="A326" s="61" t="s">
        <v>489</v>
      </c>
      <c r="B326" s="83" t="s">
        <v>28</v>
      </c>
      <c r="C326" s="84" t="s">
        <v>18</v>
      </c>
      <c r="D326" s="92">
        <v>71.58</v>
      </c>
      <c r="E326" s="82">
        <v>0</v>
      </c>
      <c r="F326" s="60"/>
      <c r="G326" s="55">
        <v>0</v>
      </c>
    </row>
    <row r="327" spans="1:7" s="49" customFormat="1" ht="33.75" x14ac:dyDescent="0.2">
      <c r="A327" s="61" t="s">
        <v>490</v>
      </c>
      <c r="B327" s="83" t="s">
        <v>32</v>
      </c>
      <c r="C327" s="84" t="s">
        <v>19</v>
      </c>
      <c r="D327" s="92">
        <v>1145.28</v>
      </c>
      <c r="E327" s="82">
        <v>0</v>
      </c>
      <c r="F327" s="60"/>
      <c r="G327" s="55">
        <v>0</v>
      </c>
    </row>
    <row r="328" spans="1:7" s="49" customFormat="1" x14ac:dyDescent="0.2">
      <c r="A328" s="45" t="s">
        <v>633</v>
      </c>
      <c r="B328" s="85" t="s">
        <v>52</v>
      </c>
      <c r="C328" s="86"/>
      <c r="D328" s="93"/>
      <c r="E328" s="47"/>
      <c r="F328" s="48"/>
      <c r="G328" s="47">
        <v>0</v>
      </c>
    </row>
    <row r="329" spans="1:7" s="49" customFormat="1" ht="33.75" x14ac:dyDescent="0.2">
      <c r="A329" s="61" t="s">
        <v>491</v>
      </c>
      <c r="B329" s="83" t="s">
        <v>27</v>
      </c>
      <c r="C329" s="84" t="s">
        <v>17</v>
      </c>
      <c r="D329" s="92">
        <v>435.54</v>
      </c>
      <c r="E329" s="82">
        <v>0</v>
      </c>
      <c r="F329" s="60"/>
      <c r="G329" s="55">
        <v>0</v>
      </c>
    </row>
    <row r="330" spans="1:7" s="49" customFormat="1" ht="45" x14ac:dyDescent="0.2">
      <c r="A330" s="61" t="s">
        <v>492</v>
      </c>
      <c r="B330" s="83" t="s">
        <v>221</v>
      </c>
      <c r="C330" s="84" t="s">
        <v>18</v>
      </c>
      <c r="D330" s="92">
        <v>19.600000000000001</v>
      </c>
      <c r="E330" s="82">
        <v>0</v>
      </c>
      <c r="F330" s="60"/>
      <c r="G330" s="55">
        <v>0</v>
      </c>
    </row>
    <row r="331" spans="1:7" s="49" customFormat="1" ht="45" x14ac:dyDescent="0.2">
      <c r="A331" s="61" t="s">
        <v>493</v>
      </c>
      <c r="B331" s="83" t="s">
        <v>53</v>
      </c>
      <c r="C331" s="84" t="s">
        <v>17</v>
      </c>
      <c r="D331" s="92">
        <v>130.66</v>
      </c>
      <c r="E331" s="82">
        <v>0</v>
      </c>
      <c r="F331" s="60"/>
      <c r="G331" s="55">
        <v>0</v>
      </c>
    </row>
    <row r="332" spans="1:7" s="49" customFormat="1" ht="45" x14ac:dyDescent="0.2">
      <c r="A332" s="61" t="s">
        <v>494</v>
      </c>
      <c r="B332" s="83" t="s">
        <v>669</v>
      </c>
      <c r="C332" s="84" t="s">
        <v>17</v>
      </c>
      <c r="D332" s="92">
        <v>304.88</v>
      </c>
      <c r="E332" s="82">
        <v>0</v>
      </c>
      <c r="F332" s="60"/>
      <c r="G332" s="55">
        <v>0</v>
      </c>
    </row>
    <row r="333" spans="1:7" s="49" customFormat="1" ht="45" x14ac:dyDescent="0.2">
      <c r="A333" s="61" t="s">
        <v>495</v>
      </c>
      <c r="B333" s="83" t="s">
        <v>195</v>
      </c>
      <c r="C333" s="84" t="s">
        <v>18</v>
      </c>
      <c r="D333" s="92">
        <v>6</v>
      </c>
      <c r="E333" s="82">
        <v>0</v>
      </c>
      <c r="F333" s="60"/>
      <c r="G333" s="55">
        <v>0</v>
      </c>
    </row>
    <row r="334" spans="1:7" s="49" customFormat="1" ht="45" x14ac:dyDescent="0.2">
      <c r="A334" s="61" t="s">
        <v>496</v>
      </c>
      <c r="B334" s="83" t="s">
        <v>222</v>
      </c>
      <c r="C334" s="84" t="s">
        <v>18</v>
      </c>
      <c r="D334" s="92">
        <v>9</v>
      </c>
      <c r="E334" s="82">
        <v>0</v>
      </c>
      <c r="F334" s="60"/>
      <c r="G334" s="55">
        <v>0</v>
      </c>
    </row>
    <row r="335" spans="1:7" s="49" customFormat="1" ht="33.75" x14ac:dyDescent="0.2">
      <c r="A335" s="61" t="s">
        <v>497</v>
      </c>
      <c r="B335" s="83" t="s">
        <v>28</v>
      </c>
      <c r="C335" s="84" t="s">
        <v>18</v>
      </c>
      <c r="D335" s="92">
        <v>9</v>
      </c>
      <c r="E335" s="82">
        <v>0</v>
      </c>
      <c r="F335" s="60"/>
      <c r="G335" s="55">
        <v>0</v>
      </c>
    </row>
    <row r="336" spans="1:7" s="49" customFormat="1" ht="33.75" x14ac:dyDescent="0.2">
      <c r="A336" s="61" t="s">
        <v>498</v>
      </c>
      <c r="B336" s="83" t="s">
        <v>32</v>
      </c>
      <c r="C336" s="84" t="s">
        <v>19</v>
      </c>
      <c r="D336" s="92">
        <v>144</v>
      </c>
      <c r="E336" s="82">
        <v>0</v>
      </c>
      <c r="F336" s="60"/>
      <c r="G336" s="55">
        <v>0</v>
      </c>
    </row>
    <row r="337" spans="1:7" s="49" customFormat="1" x14ac:dyDescent="0.2">
      <c r="A337" s="45" t="s">
        <v>634</v>
      </c>
      <c r="B337" s="85" t="s">
        <v>54</v>
      </c>
      <c r="C337" s="86"/>
      <c r="D337" s="93"/>
      <c r="E337" s="47"/>
      <c r="F337" s="48"/>
      <c r="G337" s="47">
        <v>0</v>
      </c>
    </row>
    <row r="338" spans="1:7" s="49" customFormat="1" ht="33.75" x14ac:dyDescent="0.2">
      <c r="A338" s="61" t="s">
        <v>499</v>
      </c>
      <c r="B338" s="83" t="s">
        <v>651</v>
      </c>
      <c r="C338" s="84" t="s">
        <v>24</v>
      </c>
      <c r="D338" s="92">
        <v>140.54</v>
      </c>
      <c r="E338" s="82">
        <v>0</v>
      </c>
      <c r="F338" s="60"/>
      <c r="G338" s="55">
        <v>0</v>
      </c>
    </row>
    <row r="339" spans="1:7" s="49" customFormat="1" ht="33.75" x14ac:dyDescent="0.2">
      <c r="A339" s="61" t="s">
        <v>500</v>
      </c>
      <c r="B339" s="83" t="s">
        <v>55</v>
      </c>
      <c r="C339" s="84" t="s">
        <v>24</v>
      </c>
      <c r="D339" s="92">
        <v>15.62</v>
      </c>
      <c r="E339" s="82">
        <v>0</v>
      </c>
      <c r="F339" s="60"/>
      <c r="G339" s="55">
        <v>0</v>
      </c>
    </row>
    <row r="340" spans="1:7" s="49" customFormat="1" ht="33.75" x14ac:dyDescent="0.2">
      <c r="A340" s="61" t="s">
        <v>501</v>
      </c>
      <c r="B340" s="83" t="s">
        <v>56</v>
      </c>
      <c r="C340" s="84" t="s">
        <v>24</v>
      </c>
      <c r="D340" s="92">
        <v>77.209999999999994</v>
      </c>
      <c r="E340" s="82">
        <v>0</v>
      </c>
      <c r="F340" s="60"/>
      <c r="G340" s="55">
        <v>0</v>
      </c>
    </row>
    <row r="341" spans="1:7" s="49" customFormat="1" ht="33.75" x14ac:dyDescent="0.2">
      <c r="A341" s="61" t="s">
        <v>502</v>
      </c>
      <c r="B341" s="83" t="s">
        <v>57</v>
      </c>
      <c r="C341" s="84" t="s">
        <v>17</v>
      </c>
      <c r="D341" s="92">
        <v>320.88</v>
      </c>
      <c r="E341" s="82">
        <v>0</v>
      </c>
      <c r="F341" s="60"/>
      <c r="G341" s="55">
        <v>0</v>
      </c>
    </row>
    <row r="342" spans="1:7" s="49" customFormat="1" ht="45" x14ac:dyDescent="0.2">
      <c r="A342" s="61" t="s">
        <v>503</v>
      </c>
      <c r="B342" s="83" t="s">
        <v>200</v>
      </c>
      <c r="C342" s="84" t="s">
        <v>17</v>
      </c>
      <c r="D342" s="92">
        <v>12.4</v>
      </c>
      <c r="E342" s="82">
        <v>0</v>
      </c>
      <c r="F342" s="60"/>
      <c r="G342" s="55">
        <v>0</v>
      </c>
    </row>
    <row r="343" spans="1:7" s="49" customFormat="1" ht="33.75" x14ac:dyDescent="0.2">
      <c r="A343" s="61" t="s">
        <v>504</v>
      </c>
      <c r="B343" s="83" t="s">
        <v>36</v>
      </c>
      <c r="C343" s="84" t="s">
        <v>17</v>
      </c>
      <c r="D343" s="92">
        <v>33.33</v>
      </c>
      <c r="E343" s="82">
        <v>0</v>
      </c>
      <c r="F343" s="60"/>
      <c r="G343" s="55">
        <v>0</v>
      </c>
    </row>
    <row r="344" spans="1:7" s="49" customFormat="1" ht="22.5" x14ac:dyDescent="0.2">
      <c r="A344" s="61" t="s">
        <v>505</v>
      </c>
      <c r="B344" s="83" t="s">
        <v>25</v>
      </c>
      <c r="C344" s="84" t="s">
        <v>24</v>
      </c>
      <c r="D344" s="92">
        <v>194.41</v>
      </c>
      <c r="E344" s="82">
        <v>0</v>
      </c>
      <c r="F344" s="60"/>
      <c r="G344" s="55">
        <v>0</v>
      </c>
    </row>
    <row r="345" spans="1:7" s="49" customFormat="1" ht="22.5" x14ac:dyDescent="0.2">
      <c r="A345" s="61" t="s">
        <v>506</v>
      </c>
      <c r="B345" s="83" t="s">
        <v>112</v>
      </c>
      <c r="C345" s="84" t="s">
        <v>18</v>
      </c>
      <c r="D345" s="92">
        <v>8.89</v>
      </c>
      <c r="E345" s="82">
        <v>0</v>
      </c>
      <c r="F345" s="60"/>
      <c r="G345" s="55">
        <v>0</v>
      </c>
    </row>
    <row r="346" spans="1:7" s="49" customFormat="1" ht="78.75" x14ac:dyDescent="0.2">
      <c r="A346" s="61" t="s">
        <v>507</v>
      </c>
      <c r="B346" s="83" t="s">
        <v>208</v>
      </c>
      <c r="C346" s="84" t="s">
        <v>26</v>
      </c>
      <c r="D346" s="92">
        <v>24</v>
      </c>
      <c r="E346" s="82">
        <v>0</v>
      </c>
      <c r="F346" s="60"/>
      <c r="G346" s="55">
        <v>0</v>
      </c>
    </row>
    <row r="347" spans="1:7" s="49" customFormat="1" ht="90" x14ac:dyDescent="0.2">
      <c r="A347" s="61" t="s">
        <v>508</v>
      </c>
      <c r="B347" s="83" t="s">
        <v>70</v>
      </c>
      <c r="C347" s="84" t="s">
        <v>26</v>
      </c>
      <c r="D347" s="92">
        <v>201</v>
      </c>
      <c r="E347" s="82">
        <v>0</v>
      </c>
      <c r="F347" s="60"/>
      <c r="G347" s="55">
        <v>0</v>
      </c>
    </row>
    <row r="348" spans="1:7" s="49" customFormat="1" x14ac:dyDescent="0.2">
      <c r="A348" s="45" t="s">
        <v>635</v>
      </c>
      <c r="B348" s="85" t="s">
        <v>42</v>
      </c>
      <c r="C348" s="86"/>
      <c r="D348" s="93"/>
      <c r="E348" s="47"/>
      <c r="F348" s="48"/>
      <c r="G348" s="47">
        <v>0</v>
      </c>
    </row>
    <row r="349" spans="1:7" s="49" customFormat="1" ht="33.75" x14ac:dyDescent="0.2">
      <c r="A349" s="61" t="s">
        <v>509</v>
      </c>
      <c r="B349" s="83" t="s">
        <v>210</v>
      </c>
      <c r="C349" s="84" t="s">
        <v>17</v>
      </c>
      <c r="D349" s="92">
        <v>2.2999999999999998</v>
      </c>
      <c r="E349" s="82">
        <v>0</v>
      </c>
      <c r="F349" s="60"/>
      <c r="G349" s="55">
        <v>0</v>
      </c>
    </row>
    <row r="350" spans="1:7" s="49" customFormat="1" ht="33.75" x14ac:dyDescent="0.2">
      <c r="A350" s="61" t="s">
        <v>510</v>
      </c>
      <c r="B350" s="83" t="s">
        <v>115</v>
      </c>
      <c r="C350" s="84" t="s">
        <v>17</v>
      </c>
      <c r="D350" s="92">
        <v>2.2999999999999998</v>
      </c>
      <c r="E350" s="82">
        <v>0</v>
      </c>
      <c r="F350" s="60"/>
      <c r="G350" s="55">
        <v>0</v>
      </c>
    </row>
    <row r="351" spans="1:7" s="49" customFormat="1" ht="45" x14ac:dyDescent="0.2">
      <c r="A351" s="61" t="s">
        <v>511</v>
      </c>
      <c r="B351" s="83" t="s">
        <v>49</v>
      </c>
      <c r="C351" s="84" t="s">
        <v>24</v>
      </c>
      <c r="D351" s="92">
        <v>8.5</v>
      </c>
      <c r="E351" s="82">
        <v>0</v>
      </c>
      <c r="F351" s="60"/>
      <c r="G351" s="55">
        <v>0</v>
      </c>
    </row>
    <row r="352" spans="1:7" s="49" customFormat="1" ht="33.75" x14ac:dyDescent="0.2">
      <c r="A352" s="61" t="s">
        <v>512</v>
      </c>
      <c r="B352" s="83" t="s">
        <v>50</v>
      </c>
      <c r="C352" s="84" t="s">
        <v>24</v>
      </c>
      <c r="D352" s="92">
        <v>8.5</v>
      </c>
      <c r="E352" s="82">
        <v>0</v>
      </c>
      <c r="F352" s="60"/>
      <c r="G352" s="55">
        <v>0</v>
      </c>
    </row>
    <row r="353" spans="1:7" s="49" customFormat="1" x14ac:dyDescent="0.2">
      <c r="A353" s="45" t="s">
        <v>636</v>
      </c>
      <c r="B353" s="85" t="s">
        <v>58</v>
      </c>
      <c r="C353" s="86"/>
      <c r="D353" s="93"/>
      <c r="E353" s="47"/>
      <c r="F353" s="48"/>
      <c r="G353" s="47">
        <v>0</v>
      </c>
    </row>
    <row r="354" spans="1:7" s="49" customFormat="1" ht="33.75" x14ac:dyDescent="0.2">
      <c r="A354" s="61" t="s">
        <v>513</v>
      </c>
      <c r="B354" s="83" t="s">
        <v>664</v>
      </c>
      <c r="C354" s="84" t="s">
        <v>26</v>
      </c>
      <c r="D354" s="92">
        <v>1</v>
      </c>
      <c r="E354" s="82">
        <v>0</v>
      </c>
      <c r="F354" s="60"/>
      <c r="G354" s="55">
        <v>0</v>
      </c>
    </row>
    <row r="355" spans="1:7" s="49" customFormat="1" ht="33.75" x14ac:dyDescent="0.2">
      <c r="A355" s="61" t="s">
        <v>514</v>
      </c>
      <c r="B355" s="83" t="s">
        <v>665</v>
      </c>
      <c r="C355" s="84" t="s">
        <v>26</v>
      </c>
      <c r="D355" s="92">
        <v>2</v>
      </c>
      <c r="E355" s="82">
        <v>0</v>
      </c>
      <c r="F355" s="60"/>
      <c r="G355" s="55">
        <v>0</v>
      </c>
    </row>
    <row r="356" spans="1:7" s="49" customFormat="1" ht="33.75" x14ac:dyDescent="0.2">
      <c r="A356" s="61" t="s">
        <v>515</v>
      </c>
      <c r="B356" s="83" t="s">
        <v>48</v>
      </c>
      <c r="C356" s="84" t="s">
        <v>26</v>
      </c>
      <c r="D356" s="92">
        <v>2</v>
      </c>
      <c r="E356" s="82">
        <v>0</v>
      </c>
      <c r="F356" s="60"/>
      <c r="G356" s="55">
        <v>0</v>
      </c>
    </row>
    <row r="357" spans="1:7" s="49" customFormat="1" ht="33.75" x14ac:dyDescent="0.2">
      <c r="A357" s="61" t="s">
        <v>516</v>
      </c>
      <c r="B357" s="83" t="s">
        <v>66</v>
      </c>
      <c r="C357" s="84" t="s">
        <v>26</v>
      </c>
      <c r="D357" s="92">
        <v>2</v>
      </c>
      <c r="E357" s="82">
        <v>0</v>
      </c>
      <c r="F357" s="60"/>
      <c r="G357" s="55">
        <v>0</v>
      </c>
    </row>
    <row r="358" spans="1:7" s="49" customFormat="1" ht="33.75" x14ac:dyDescent="0.2">
      <c r="A358" s="61" t="s">
        <v>517</v>
      </c>
      <c r="B358" s="83" t="s">
        <v>67</v>
      </c>
      <c r="C358" s="84" t="s">
        <v>26</v>
      </c>
      <c r="D358" s="92">
        <v>1</v>
      </c>
      <c r="E358" s="82">
        <v>0</v>
      </c>
      <c r="F358" s="60"/>
      <c r="G358" s="55">
        <v>0</v>
      </c>
    </row>
    <row r="359" spans="1:7" s="49" customFormat="1" ht="33.75" x14ac:dyDescent="0.2">
      <c r="A359" s="61" t="s">
        <v>518</v>
      </c>
      <c r="B359" s="83" t="s">
        <v>655</v>
      </c>
      <c r="C359" s="84" t="s">
        <v>17</v>
      </c>
      <c r="D359" s="92">
        <v>103.06</v>
      </c>
      <c r="E359" s="82">
        <v>0</v>
      </c>
      <c r="F359" s="60"/>
      <c r="G359" s="55">
        <v>0</v>
      </c>
    </row>
    <row r="360" spans="1:7" s="49" customFormat="1" ht="22.5" x14ac:dyDescent="0.2">
      <c r="A360" s="61" t="s">
        <v>519</v>
      </c>
      <c r="B360" s="83" t="s">
        <v>223</v>
      </c>
      <c r="C360" s="84" t="s">
        <v>18</v>
      </c>
      <c r="D360" s="92">
        <v>20.61</v>
      </c>
      <c r="E360" s="82">
        <v>0</v>
      </c>
      <c r="F360" s="60"/>
      <c r="G360" s="55">
        <v>0</v>
      </c>
    </row>
    <row r="361" spans="1:7" s="49" customFormat="1" x14ac:dyDescent="0.2">
      <c r="A361" s="45" t="s">
        <v>637</v>
      </c>
      <c r="B361" s="85" t="s">
        <v>59</v>
      </c>
      <c r="C361" s="86"/>
      <c r="D361" s="93"/>
      <c r="E361" s="47"/>
      <c r="F361" s="48"/>
      <c r="G361" s="47">
        <v>0</v>
      </c>
    </row>
    <row r="362" spans="1:7" s="49" customFormat="1" ht="56.25" x14ac:dyDescent="0.2">
      <c r="A362" s="61" t="s">
        <v>520</v>
      </c>
      <c r="B362" s="83" t="s">
        <v>179</v>
      </c>
      <c r="C362" s="84" t="s">
        <v>17</v>
      </c>
      <c r="D362" s="92">
        <v>12.68</v>
      </c>
      <c r="E362" s="82">
        <v>0</v>
      </c>
      <c r="F362" s="60"/>
      <c r="G362" s="55">
        <v>0</v>
      </c>
    </row>
    <row r="363" spans="1:7" s="49" customFormat="1" ht="67.5" x14ac:dyDescent="0.2">
      <c r="A363" s="61" t="s">
        <v>521</v>
      </c>
      <c r="B363" s="83" t="s">
        <v>180</v>
      </c>
      <c r="C363" s="84" t="s">
        <v>17</v>
      </c>
      <c r="D363" s="92">
        <v>17.04</v>
      </c>
      <c r="E363" s="82">
        <v>0</v>
      </c>
      <c r="F363" s="60"/>
      <c r="G363" s="55">
        <v>0</v>
      </c>
    </row>
    <row r="364" spans="1:7" s="49" customFormat="1" ht="56.25" x14ac:dyDescent="0.2">
      <c r="A364" s="61" t="s">
        <v>522</v>
      </c>
      <c r="B364" s="83" t="s">
        <v>183</v>
      </c>
      <c r="C364" s="84" t="s">
        <v>24</v>
      </c>
      <c r="D364" s="92">
        <v>44.95</v>
      </c>
      <c r="E364" s="82">
        <v>0</v>
      </c>
      <c r="F364" s="60"/>
      <c r="G364" s="55">
        <v>0</v>
      </c>
    </row>
    <row r="365" spans="1:7" s="49" customFormat="1" ht="45" x14ac:dyDescent="0.2">
      <c r="A365" s="61" t="s">
        <v>523</v>
      </c>
      <c r="B365" s="83" t="s">
        <v>181</v>
      </c>
      <c r="C365" s="84" t="s">
        <v>26</v>
      </c>
      <c r="D365" s="92">
        <v>2</v>
      </c>
      <c r="E365" s="82">
        <v>0</v>
      </c>
      <c r="F365" s="60"/>
      <c r="G365" s="55">
        <v>0</v>
      </c>
    </row>
    <row r="366" spans="1:7" s="49" customFormat="1" ht="56.25" x14ac:dyDescent="0.2">
      <c r="A366" s="61" t="s">
        <v>524</v>
      </c>
      <c r="B366" s="83" t="s">
        <v>668</v>
      </c>
      <c r="C366" s="84" t="s">
        <v>17</v>
      </c>
      <c r="D366" s="92">
        <v>88.92</v>
      </c>
      <c r="E366" s="82">
        <v>0</v>
      </c>
      <c r="F366" s="60"/>
      <c r="G366" s="55">
        <v>0</v>
      </c>
    </row>
    <row r="367" spans="1:7" s="49" customFormat="1" ht="56.25" x14ac:dyDescent="0.2">
      <c r="A367" s="61" t="s">
        <v>525</v>
      </c>
      <c r="B367" s="83" t="s">
        <v>182</v>
      </c>
      <c r="C367" s="84" t="s">
        <v>17</v>
      </c>
      <c r="D367" s="92">
        <v>88.92</v>
      </c>
      <c r="E367" s="82">
        <v>0</v>
      </c>
      <c r="F367" s="60"/>
      <c r="G367" s="55">
        <v>0</v>
      </c>
    </row>
    <row r="368" spans="1:7" s="49" customFormat="1" ht="22.5" x14ac:dyDescent="0.2">
      <c r="A368" s="61" t="s">
        <v>526</v>
      </c>
      <c r="B368" s="83" t="s">
        <v>60</v>
      </c>
      <c r="C368" s="84" t="s">
        <v>26</v>
      </c>
      <c r="D368" s="92">
        <v>32</v>
      </c>
      <c r="E368" s="82">
        <v>0</v>
      </c>
      <c r="F368" s="60"/>
      <c r="G368" s="55">
        <v>0</v>
      </c>
    </row>
    <row r="369" spans="1:7" s="49" customFormat="1" x14ac:dyDescent="0.2">
      <c r="A369" s="45" t="s">
        <v>638</v>
      </c>
      <c r="B369" s="85" t="s">
        <v>61</v>
      </c>
      <c r="C369" s="86"/>
      <c r="D369" s="93"/>
      <c r="E369" s="47"/>
      <c r="F369" s="48"/>
      <c r="G369" s="47">
        <v>0</v>
      </c>
    </row>
    <row r="370" spans="1:7" s="49" customFormat="1" ht="67.5" x14ac:dyDescent="0.2">
      <c r="A370" s="61" t="s">
        <v>527</v>
      </c>
      <c r="B370" s="83" t="s">
        <v>62</v>
      </c>
      <c r="C370" s="84" t="s">
        <v>26</v>
      </c>
      <c r="D370" s="92">
        <v>4</v>
      </c>
      <c r="E370" s="82">
        <v>0</v>
      </c>
      <c r="F370" s="60"/>
      <c r="G370" s="55">
        <v>0</v>
      </c>
    </row>
    <row r="371" spans="1:7" s="49" customFormat="1" ht="90" x14ac:dyDescent="0.2">
      <c r="A371" s="61" t="s">
        <v>528</v>
      </c>
      <c r="B371" s="83" t="s">
        <v>63</v>
      </c>
      <c r="C371" s="84" t="s">
        <v>26</v>
      </c>
      <c r="D371" s="92">
        <v>1</v>
      </c>
      <c r="E371" s="82">
        <v>0</v>
      </c>
      <c r="F371" s="60"/>
      <c r="G371" s="55">
        <v>0</v>
      </c>
    </row>
    <row r="372" spans="1:7" s="49" customFormat="1" ht="45" x14ac:dyDescent="0.2">
      <c r="A372" s="61" t="s">
        <v>529</v>
      </c>
      <c r="B372" s="83" t="s">
        <v>64</v>
      </c>
      <c r="C372" s="84" t="s">
        <v>26</v>
      </c>
      <c r="D372" s="92">
        <v>4</v>
      </c>
      <c r="E372" s="82">
        <v>0</v>
      </c>
      <c r="F372" s="60"/>
      <c r="G372" s="55">
        <v>0</v>
      </c>
    </row>
    <row r="373" spans="1:7" s="49" customFormat="1" x14ac:dyDescent="0.2">
      <c r="A373" s="87" t="s">
        <v>639</v>
      </c>
      <c r="B373" s="88" t="s">
        <v>149</v>
      </c>
      <c r="C373" s="89"/>
      <c r="D373" s="94"/>
      <c r="E373" s="94"/>
      <c r="F373" s="42"/>
      <c r="G373" s="58">
        <v>0</v>
      </c>
    </row>
    <row r="374" spans="1:7" s="49" customFormat="1" x14ac:dyDescent="0.2">
      <c r="A374" s="45" t="s">
        <v>640</v>
      </c>
      <c r="B374" s="85" t="s">
        <v>29</v>
      </c>
      <c r="C374" s="86"/>
      <c r="D374" s="93"/>
      <c r="E374" s="47"/>
      <c r="F374" s="48"/>
      <c r="G374" s="47">
        <v>0</v>
      </c>
    </row>
    <row r="375" spans="1:7" s="49" customFormat="1" ht="45" x14ac:dyDescent="0.2">
      <c r="A375" s="61" t="s">
        <v>530</v>
      </c>
      <c r="B375" s="83" t="s">
        <v>106</v>
      </c>
      <c r="C375" s="84" t="s">
        <v>18</v>
      </c>
      <c r="D375" s="92">
        <v>0.6</v>
      </c>
      <c r="E375" s="82">
        <v>0</v>
      </c>
      <c r="F375" s="60"/>
      <c r="G375" s="55">
        <v>0</v>
      </c>
    </row>
    <row r="376" spans="1:7" s="49" customFormat="1" ht="45" x14ac:dyDescent="0.2">
      <c r="A376" s="61" t="s">
        <v>531</v>
      </c>
      <c r="B376" s="83" t="s">
        <v>164</v>
      </c>
      <c r="C376" s="84" t="s">
        <v>26</v>
      </c>
      <c r="D376" s="92">
        <v>1</v>
      </c>
      <c r="E376" s="82">
        <v>0</v>
      </c>
      <c r="F376" s="60"/>
      <c r="G376" s="55">
        <v>0</v>
      </c>
    </row>
    <row r="377" spans="1:7" s="49" customFormat="1" ht="33.75" x14ac:dyDescent="0.2">
      <c r="A377" s="61" t="s">
        <v>532</v>
      </c>
      <c r="B377" s="83" t="s">
        <v>28</v>
      </c>
      <c r="C377" s="84" t="s">
        <v>18</v>
      </c>
      <c r="D377" s="92">
        <v>0.6</v>
      </c>
      <c r="E377" s="82">
        <v>0</v>
      </c>
      <c r="F377" s="60"/>
      <c r="G377" s="55">
        <v>0</v>
      </c>
    </row>
    <row r="378" spans="1:7" s="49" customFormat="1" ht="33.75" x14ac:dyDescent="0.2">
      <c r="A378" s="61" t="s">
        <v>533</v>
      </c>
      <c r="B378" s="83" t="s">
        <v>32</v>
      </c>
      <c r="C378" s="84" t="s">
        <v>19</v>
      </c>
      <c r="D378" s="92">
        <v>9.6</v>
      </c>
      <c r="E378" s="82">
        <v>0</v>
      </c>
      <c r="F378" s="60"/>
      <c r="G378" s="55">
        <v>0</v>
      </c>
    </row>
    <row r="379" spans="1:7" s="49" customFormat="1" x14ac:dyDescent="0.2">
      <c r="A379" s="45" t="s">
        <v>641</v>
      </c>
      <c r="B379" s="85" t="s">
        <v>85</v>
      </c>
      <c r="C379" s="86"/>
      <c r="D379" s="93"/>
      <c r="E379" s="47"/>
      <c r="F379" s="48"/>
      <c r="G379" s="47">
        <v>0</v>
      </c>
    </row>
    <row r="380" spans="1:7" s="49" customFormat="1" ht="45" x14ac:dyDescent="0.2">
      <c r="A380" s="61" t="s">
        <v>534</v>
      </c>
      <c r="B380" s="83" t="s">
        <v>86</v>
      </c>
      <c r="C380" s="84" t="s">
        <v>26</v>
      </c>
      <c r="D380" s="92">
        <v>16</v>
      </c>
      <c r="E380" s="82">
        <v>0</v>
      </c>
      <c r="F380" s="60"/>
      <c r="G380" s="55">
        <v>0</v>
      </c>
    </row>
    <row r="381" spans="1:7" s="49" customFormat="1" ht="45" x14ac:dyDescent="0.2">
      <c r="A381" s="61" t="s">
        <v>535</v>
      </c>
      <c r="B381" s="83" t="s">
        <v>87</v>
      </c>
      <c r="C381" s="84" t="s">
        <v>26</v>
      </c>
      <c r="D381" s="92">
        <v>3</v>
      </c>
      <c r="E381" s="82">
        <v>0</v>
      </c>
      <c r="F381" s="60"/>
      <c r="G381" s="55">
        <v>0</v>
      </c>
    </row>
    <row r="382" spans="1:7" s="49" customFormat="1" ht="22.5" x14ac:dyDescent="0.2">
      <c r="A382" s="61" t="s">
        <v>536</v>
      </c>
      <c r="B382" s="83" t="s">
        <v>107</v>
      </c>
      <c r="C382" s="84" t="s">
        <v>18</v>
      </c>
      <c r="D382" s="92">
        <v>0.33</v>
      </c>
      <c r="E382" s="82">
        <v>0</v>
      </c>
      <c r="F382" s="60"/>
      <c r="G382" s="55">
        <v>0</v>
      </c>
    </row>
    <row r="383" spans="1:7" s="63" customFormat="1" ht="78.75" x14ac:dyDescent="0.2">
      <c r="A383" s="61" t="s">
        <v>537</v>
      </c>
      <c r="B383" s="83" t="s">
        <v>652</v>
      </c>
      <c r="C383" s="84" t="s">
        <v>26</v>
      </c>
      <c r="D383" s="92">
        <v>14</v>
      </c>
      <c r="E383" s="82">
        <v>0</v>
      </c>
      <c r="F383" s="60"/>
      <c r="G383" s="55">
        <v>0</v>
      </c>
    </row>
    <row r="384" spans="1:7" s="49" customFormat="1" ht="78.75" x14ac:dyDescent="0.2">
      <c r="A384" s="61" t="s">
        <v>538</v>
      </c>
      <c r="B384" s="83" t="s">
        <v>653</v>
      </c>
      <c r="C384" s="84" t="s">
        <v>26</v>
      </c>
      <c r="D384" s="92">
        <v>4</v>
      </c>
      <c r="E384" s="82">
        <v>0</v>
      </c>
      <c r="F384" s="60"/>
      <c r="G384" s="55">
        <v>0</v>
      </c>
    </row>
    <row r="385" spans="1:7" s="49" customFormat="1" ht="45" x14ac:dyDescent="0.2">
      <c r="A385" s="61" t="s">
        <v>539</v>
      </c>
      <c r="B385" s="83" t="s">
        <v>221</v>
      </c>
      <c r="C385" s="84" t="s">
        <v>18</v>
      </c>
      <c r="D385" s="92">
        <v>42.08</v>
      </c>
      <c r="E385" s="82">
        <v>0</v>
      </c>
      <c r="F385" s="60"/>
      <c r="G385" s="55">
        <v>0</v>
      </c>
    </row>
    <row r="386" spans="1:7" s="63" customFormat="1" ht="22.5" x14ac:dyDescent="0.2">
      <c r="A386" s="61" t="s">
        <v>540</v>
      </c>
      <c r="B386" s="83" t="s">
        <v>88</v>
      </c>
      <c r="C386" s="84" t="s">
        <v>24</v>
      </c>
      <c r="D386" s="92">
        <v>6.72</v>
      </c>
      <c r="E386" s="82">
        <v>0</v>
      </c>
      <c r="F386" s="60"/>
      <c r="G386" s="55">
        <v>0</v>
      </c>
    </row>
    <row r="387" spans="1:7" s="63" customFormat="1" ht="22.5" x14ac:dyDescent="0.2">
      <c r="A387" s="61" t="s">
        <v>541</v>
      </c>
      <c r="B387" s="83" t="s">
        <v>166</v>
      </c>
      <c r="C387" s="84" t="s">
        <v>24</v>
      </c>
      <c r="D387" s="92">
        <v>256.3</v>
      </c>
      <c r="E387" s="82">
        <v>0</v>
      </c>
      <c r="F387" s="60"/>
      <c r="G387" s="55">
        <v>0</v>
      </c>
    </row>
    <row r="388" spans="1:7" s="49" customFormat="1" ht="22.5" x14ac:dyDescent="0.2">
      <c r="A388" s="61" t="s">
        <v>542</v>
      </c>
      <c r="B388" s="83" t="s">
        <v>89</v>
      </c>
      <c r="C388" s="84" t="s">
        <v>24</v>
      </c>
      <c r="D388" s="92">
        <v>113.9</v>
      </c>
      <c r="E388" s="82">
        <v>0</v>
      </c>
      <c r="F388" s="60"/>
      <c r="G388" s="55">
        <v>0</v>
      </c>
    </row>
    <row r="389" spans="1:7" s="49" customFormat="1" ht="22.5" x14ac:dyDescent="0.2">
      <c r="A389" s="61" t="s">
        <v>543</v>
      </c>
      <c r="B389" s="83" t="s">
        <v>90</v>
      </c>
      <c r="C389" s="84" t="s">
        <v>24</v>
      </c>
      <c r="D389" s="92">
        <v>9.5</v>
      </c>
      <c r="E389" s="82">
        <v>0</v>
      </c>
      <c r="F389" s="60"/>
      <c r="G389" s="55">
        <v>0</v>
      </c>
    </row>
    <row r="390" spans="1:7" s="49" customFormat="1" ht="22.5" x14ac:dyDescent="0.2">
      <c r="A390" s="61" t="s">
        <v>544</v>
      </c>
      <c r="B390" s="83" t="s">
        <v>91</v>
      </c>
      <c r="C390" s="84" t="s">
        <v>26</v>
      </c>
      <c r="D390" s="92">
        <v>9</v>
      </c>
      <c r="E390" s="82">
        <v>0</v>
      </c>
      <c r="F390" s="60"/>
      <c r="G390" s="55">
        <v>0</v>
      </c>
    </row>
    <row r="391" spans="1:7" s="49" customFormat="1" ht="45" x14ac:dyDescent="0.2">
      <c r="A391" s="61" t="s">
        <v>545</v>
      </c>
      <c r="B391" s="83" t="s">
        <v>195</v>
      </c>
      <c r="C391" s="84" t="s">
        <v>18</v>
      </c>
      <c r="D391" s="92">
        <v>42.08</v>
      </c>
      <c r="E391" s="82">
        <v>0</v>
      </c>
      <c r="F391" s="60"/>
      <c r="G391" s="55">
        <v>0</v>
      </c>
    </row>
    <row r="392" spans="1:7" s="49" customFormat="1" x14ac:dyDescent="0.2">
      <c r="A392" s="45" t="s">
        <v>642</v>
      </c>
      <c r="B392" s="85" t="s">
        <v>92</v>
      </c>
      <c r="C392" s="86"/>
      <c r="D392" s="93"/>
      <c r="E392" s="47"/>
      <c r="F392" s="48"/>
      <c r="G392" s="47">
        <v>0</v>
      </c>
    </row>
    <row r="393" spans="1:7" s="49" customFormat="1" ht="90" x14ac:dyDescent="0.2">
      <c r="A393" s="61" t="s">
        <v>546</v>
      </c>
      <c r="B393" s="83" t="s">
        <v>666</v>
      </c>
      <c r="C393" s="84" t="s">
        <v>26</v>
      </c>
      <c r="D393" s="92">
        <v>11</v>
      </c>
      <c r="E393" s="82">
        <v>0</v>
      </c>
      <c r="F393" s="60"/>
      <c r="G393" s="55">
        <v>0</v>
      </c>
    </row>
    <row r="394" spans="1:7" s="49" customFormat="1" ht="135" x14ac:dyDescent="0.2">
      <c r="A394" s="61" t="s">
        <v>547</v>
      </c>
      <c r="B394" s="83" t="s">
        <v>108</v>
      </c>
      <c r="C394" s="84" t="s">
        <v>26</v>
      </c>
      <c r="D394" s="92">
        <v>3</v>
      </c>
      <c r="E394" s="82">
        <v>0</v>
      </c>
      <c r="F394" s="60"/>
      <c r="G394" s="55">
        <v>0</v>
      </c>
    </row>
    <row r="395" spans="1:7" s="49" customFormat="1" ht="90" x14ac:dyDescent="0.2">
      <c r="A395" s="61" t="s">
        <v>548</v>
      </c>
      <c r="B395" s="83" t="s">
        <v>184</v>
      </c>
      <c r="C395" s="84" t="s">
        <v>26</v>
      </c>
      <c r="D395" s="92">
        <v>8</v>
      </c>
      <c r="E395" s="82">
        <v>0</v>
      </c>
      <c r="F395" s="60"/>
      <c r="G395" s="55">
        <v>0</v>
      </c>
    </row>
    <row r="396" spans="1:7" s="49" customFormat="1" ht="141" customHeight="1" x14ac:dyDescent="0.2">
      <c r="A396" s="61" t="s">
        <v>549</v>
      </c>
      <c r="B396" s="83" t="s">
        <v>667</v>
      </c>
      <c r="C396" s="84" t="s">
        <v>26</v>
      </c>
      <c r="D396" s="92">
        <v>11</v>
      </c>
      <c r="E396" s="82">
        <v>0</v>
      </c>
      <c r="F396" s="60"/>
      <c r="G396" s="55">
        <v>0</v>
      </c>
    </row>
    <row r="397" spans="1:7" s="49" customFormat="1" ht="129" customHeight="1" x14ac:dyDescent="0.2">
      <c r="A397" s="61" t="s">
        <v>550</v>
      </c>
      <c r="B397" s="83" t="s">
        <v>654</v>
      </c>
      <c r="C397" s="84" t="s">
        <v>26</v>
      </c>
      <c r="D397" s="92">
        <v>3</v>
      </c>
      <c r="E397" s="82">
        <v>0</v>
      </c>
      <c r="F397" s="60"/>
      <c r="G397" s="55">
        <v>0</v>
      </c>
    </row>
    <row r="398" spans="1:7" s="49" customFormat="1" ht="135" x14ac:dyDescent="0.2">
      <c r="A398" s="61" t="s">
        <v>551</v>
      </c>
      <c r="B398" s="83" t="s">
        <v>201</v>
      </c>
      <c r="C398" s="84" t="s">
        <v>26</v>
      </c>
      <c r="D398" s="92">
        <v>4</v>
      </c>
      <c r="E398" s="82">
        <v>0</v>
      </c>
      <c r="F398" s="60"/>
      <c r="G398" s="55">
        <v>0</v>
      </c>
    </row>
    <row r="399" spans="1:7" s="49" customFormat="1" ht="45" x14ac:dyDescent="0.2">
      <c r="A399" s="61" t="s">
        <v>552</v>
      </c>
      <c r="B399" s="83" t="s">
        <v>185</v>
      </c>
      <c r="C399" s="84" t="s">
        <v>26</v>
      </c>
      <c r="D399" s="92">
        <v>8</v>
      </c>
      <c r="E399" s="82">
        <v>0</v>
      </c>
      <c r="F399" s="60"/>
      <c r="G399" s="55">
        <v>0</v>
      </c>
    </row>
    <row r="400" spans="1:7" s="49" customFormat="1" ht="56.25" x14ac:dyDescent="0.2">
      <c r="A400" s="61" t="s">
        <v>553</v>
      </c>
      <c r="B400" s="83" t="s">
        <v>93</v>
      </c>
      <c r="C400" s="84" t="s">
        <v>26</v>
      </c>
      <c r="D400" s="92">
        <v>4</v>
      </c>
      <c r="E400" s="82">
        <v>0</v>
      </c>
      <c r="F400" s="60"/>
      <c r="G400" s="55">
        <v>0</v>
      </c>
    </row>
    <row r="401" spans="1:7" s="49" customFormat="1" ht="33.75" x14ac:dyDescent="0.2">
      <c r="A401" s="61" t="s">
        <v>554</v>
      </c>
      <c r="B401" s="83" t="s">
        <v>116</v>
      </c>
      <c r="C401" s="84" t="s">
        <v>24</v>
      </c>
      <c r="D401" s="92">
        <v>263.02</v>
      </c>
      <c r="E401" s="82">
        <v>0</v>
      </c>
      <c r="F401" s="60"/>
      <c r="G401" s="55">
        <v>0</v>
      </c>
    </row>
    <row r="402" spans="1:7" s="49" customFormat="1" ht="33.75" x14ac:dyDescent="0.2">
      <c r="A402" s="61" t="s">
        <v>555</v>
      </c>
      <c r="B402" s="83" t="s">
        <v>94</v>
      </c>
      <c r="C402" s="84" t="s">
        <v>24</v>
      </c>
      <c r="D402" s="92">
        <v>422.7</v>
      </c>
      <c r="E402" s="82">
        <v>0</v>
      </c>
      <c r="F402" s="60"/>
      <c r="G402" s="55">
        <v>0</v>
      </c>
    </row>
    <row r="403" spans="1:7" s="49" customFormat="1" ht="56.25" x14ac:dyDescent="0.2">
      <c r="A403" s="61" t="s">
        <v>556</v>
      </c>
      <c r="B403" s="83" t="s">
        <v>117</v>
      </c>
      <c r="C403" s="84" t="s">
        <v>24</v>
      </c>
      <c r="D403" s="92">
        <v>15</v>
      </c>
      <c r="E403" s="82">
        <v>0</v>
      </c>
      <c r="F403" s="60"/>
      <c r="G403" s="55">
        <v>0</v>
      </c>
    </row>
    <row r="404" spans="1:7" s="49" customFormat="1" ht="22.5" x14ac:dyDescent="0.2">
      <c r="A404" s="61" t="s">
        <v>557</v>
      </c>
      <c r="B404" s="83" t="s">
        <v>95</v>
      </c>
      <c r="C404" s="84" t="s">
        <v>26</v>
      </c>
      <c r="D404" s="92">
        <v>3</v>
      </c>
      <c r="E404" s="82">
        <v>0</v>
      </c>
      <c r="F404" s="60"/>
      <c r="G404" s="55">
        <v>0</v>
      </c>
    </row>
    <row r="405" spans="1:7" s="49" customFormat="1" ht="22.5" x14ac:dyDescent="0.2">
      <c r="A405" s="61" t="s">
        <v>558</v>
      </c>
      <c r="B405" s="83" t="s">
        <v>96</v>
      </c>
      <c r="C405" s="84" t="s">
        <v>26</v>
      </c>
      <c r="D405" s="92">
        <v>9</v>
      </c>
      <c r="E405" s="82">
        <v>0</v>
      </c>
      <c r="F405" s="60"/>
      <c r="G405" s="55">
        <v>0</v>
      </c>
    </row>
    <row r="406" spans="1:7" s="49" customFormat="1" ht="45" x14ac:dyDescent="0.2">
      <c r="A406" s="61" t="s">
        <v>559</v>
      </c>
      <c r="B406" s="83" t="s">
        <v>97</v>
      </c>
      <c r="C406" s="84" t="s">
        <v>26</v>
      </c>
      <c r="D406" s="92">
        <v>48</v>
      </c>
      <c r="E406" s="82">
        <v>0</v>
      </c>
      <c r="F406" s="60"/>
      <c r="G406" s="55">
        <v>0</v>
      </c>
    </row>
    <row r="407" spans="1:7" s="49" customFormat="1" ht="33.75" x14ac:dyDescent="0.2">
      <c r="A407" s="61" t="s">
        <v>560</v>
      </c>
      <c r="B407" s="83" t="s">
        <v>98</v>
      </c>
      <c r="C407" s="84" t="s">
        <v>99</v>
      </c>
      <c r="D407" s="92">
        <v>30</v>
      </c>
      <c r="E407" s="82">
        <v>0</v>
      </c>
      <c r="F407" s="60"/>
      <c r="G407" s="55">
        <v>0</v>
      </c>
    </row>
    <row r="408" spans="1:7" s="49" customFormat="1" ht="33.75" x14ac:dyDescent="0.2">
      <c r="A408" s="61" t="s">
        <v>561</v>
      </c>
      <c r="B408" s="83" t="s">
        <v>109</v>
      </c>
      <c r="C408" s="84" t="s">
        <v>99</v>
      </c>
      <c r="D408" s="92">
        <v>3</v>
      </c>
      <c r="E408" s="82">
        <v>0</v>
      </c>
      <c r="F408" s="60"/>
      <c r="G408" s="55">
        <v>0</v>
      </c>
    </row>
    <row r="409" spans="1:7" s="49" customFormat="1" ht="33.75" x14ac:dyDescent="0.2">
      <c r="A409" s="61" t="s">
        <v>562</v>
      </c>
      <c r="B409" s="83" t="s">
        <v>100</v>
      </c>
      <c r="C409" s="84" t="s">
        <v>26</v>
      </c>
      <c r="D409" s="92">
        <v>6</v>
      </c>
      <c r="E409" s="82">
        <v>0</v>
      </c>
      <c r="F409" s="60"/>
      <c r="G409" s="55">
        <v>0</v>
      </c>
    </row>
    <row r="410" spans="1:7" s="49" customFormat="1" ht="33.75" x14ac:dyDescent="0.2">
      <c r="A410" s="61" t="s">
        <v>563</v>
      </c>
      <c r="B410" s="83" t="s">
        <v>101</v>
      </c>
      <c r="C410" s="84" t="s">
        <v>24</v>
      </c>
      <c r="D410" s="92">
        <v>9.6</v>
      </c>
      <c r="E410" s="82">
        <v>0</v>
      </c>
      <c r="F410" s="60"/>
      <c r="G410" s="55">
        <v>0</v>
      </c>
    </row>
    <row r="411" spans="1:7" s="63" customFormat="1" ht="33.75" x14ac:dyDescent="0.2">
      <c r="A411" s="61" t="s">
        <v>564</v>
      </c>
      <c r="B411" s="83" t="s">
        <v>110</v>
      </c>
      <c r="C411" s="84" t="s">
        <v>26</v>
      </c>
      <c r="D411" s="92">
        <v>3</v>
      </c>
      <c r="E411" s="82">
        <v>0</v>
      </c>
      <c r="F411" s="60"/>
      <c r="G411" s="55">
        <v>0</v>
      </c>
    </row>
    <row r="412" spans="1:7" s="49" customFormat="1" ht="33.75" x14ac:dyDescent="0.2">
      <c r="A412" s="61" t="s">
        <v>565</v>
      </c>
      <c r="B412" s="83" t="s">
        <v>186</v>
      </c>
      <c r="C412" s="84" t="s">
        <v>26</v>
      </c>
      <c r="D412" s="92">
        <v>39</v>
      </c>
      <c r="E412" s="82">
        <v>0</v>
      </c>
      <c r="F412" s="60"/>
      <c r="G412" s="55">
        <v>0</v>
      </c>
    </row>
    <row r="413" spans="1:7" s="49" customFormat="1" x14ac:dyDescent="0.2">
      <c r="A413" s="45" t="s">
        <v>643</v>
      </c>
      <c r="B413" s="85" t="s">
        <v>102</v>
      </c>
      <c r="C413" s="86"/>
      <c r="D413" s="93"/>
      <c r="E413" s="47"/>
      <c r="F413" s="48"/>
      <c r="G413" s="47">
        <v>0</v>
      </c>
    </row>
    <row r="414" spans="1:7" s="49" customFormat="1" ht="236.25" x14ac:dyDescent="0.2">
      <c r="A414" s="61" t="s">
        <v>566</v>
      </c>
      <c r="B414" s="83" t="s">
        <v>111</v>
      </c>
      <c r="C414" s="84" t="s">
        <v>26</v>
      </c>
      <c r="D414" s="92">
        <v>1</v>
      </c>
      <c r="E414" s="82">
        <v>0</v>
      </c>
      <c r="F414" s="60"/>
      <c r="G414" s="55">
        <v>0</v>
      </c>
    </row>
    <row r="415" spans="1:7" s="49" customFormat="1" ht="183.75" customHeight="1" x14ac:dyDescent="0.2">
      <c r="A415" s="61" t="s">
        <v>567</v>
      </c>
      <c r="B415" s="83" t="s">
        <v>103</v>
      </c>
      <c r="C415" s="84" t="s">
        <v>26</v>
      </c>
      <c r="D415" s="92">
        <v>1</v>
      </c>
      <c r="E415" s="82">
        <v>0</v>
      </c>
      <c r="F415" s="60"/>
      <c r="G415" s="55">
        <v>0</v>
      </c>
    </row>
    <row r="416" spans="1:7" s="49" customFormat="1" ht="56.25" x14ac:dyDescent="0.2">
      <c r="A416" s="61" t="s">
        <v>568</v>
      </c>
      <c r="B416" s="83" t="s">
        <v>165</v>
      </c>
      <c r="C416" s="84" t="s">
        <v>26</v>
      </c>
      <c r="D416" s="92">
        <v>1</v>
      </c>
      <c r="E416" s="82">
        <v>0</v>
      </c>
      <c r="F416" s="60"/>
      <c r="G416" s="55">
        <v>0</v>
      </c>
    </row>
    <row r="417" spans="1:17" s="49" customFormat="1" ht="56.25" x14ac:dyDescent="0.2">
      <c r="A417" s="61" t="s">
        <v>569</v>
      </c>
      <c r="B417" s="83" t="s">
        <v>104</v>
      </c>
      <c r="C417" s="84" t="s">
        <v>26</v>
      </c>
      <c r="D417" s="92">
        <v>1</v>
      </c>
      <c r="E417" s="82">
        <v>0</v>
      </c>
      <c r="F417" s="60"/>
      <c r="G417" s="55">
        <v>0</v>
      </c>
    </row>
    <row r="418" spans="1:17" s="49" customFormat="1" x14ac:dyDescent="0.2">
      <c r="A418" s="45" t="s">
        <v>644</v>
      </c>
      <c r="B418" s="85" t="s">
        <v>167</v>
      </c>
      <c r="C418" s="86"/>
      <c r="D418" s="93"/>
      <c r="E418" s="47"/>
      <c r="F418" s="48"/>
      <c r="G418" s="47">
        <v>0</v>
      </c>
    </row>
    <row r="419" spans="1:17" s="67" customFormat="1" ht="33.75" x14ac:dyDescent="0.2">
      <c r="A419" s="61" t="s">
        <v>570</v>
      </c>
      <c r="B419" s="83" t="s">
        <v>68</v>
      </c>
      <c r="C419" s="84" t="s">
        <v>17</v>
      </c>
      <c r="D419" s="92">
        <v>1.99</v>
      </c>
      <c r="E419" s="82">
        <v>0</v>
      </c>
      <c r="F419" s="60"/>
      <c r="G419" s="55">
        <v>0</v>
      </c>
    </row>
    <row r="420" spans="1:17" s="67" customFormat="1" ht="33.75" x14ac:dyDescent="0.2">
      <c r="A420" s="61" t="s">
        <v>571</v>
      </c>
      <c r="B420" s="83" t="s">
        <v>168</v>
      </c>
      <c r="C420" s="84" t="s">
        <v>17</v>
      </c>
      <c r="D420" s="92">
        <v>0.2</v>
      </c>
      <c r="E420" s="82">
        <v>0</v>
      </c>
      <c r="F420" s="60"/>
      <c r="G420" s="55">
        <v>0</v>
      </c>
    </row>
    <row r="421" spans="1:17" s="67" customFormat="1" ht="33.75" x14ac:dyDescent="0.2">
      <c r="A421" s="61" t="s">
        <v>572</v>
      </c>
      <c r="B421" s="83" t="s">
        <v>72</v>
      </c>
      <c r="C421" s="84" t="s">
        <v>33</v>
      </c>
      <c r="D421" s="92">
        <v>43.44</v>
      </c>
      <c r="E421" s="82">
        <v>0</v>
      </c>
      <c r="F421" s="60"/>
      <c r="G421" s="55">
        <v>0</v>
      </c>
    </row>
    <row r="422" spans="1:17" s="67" customFormat="1" ht="22.5" x14ac:dyDescent="0.2">
      <c r="A422" s="61" t="s">
        <v>573</v>
      </c>
      <c r="B422" s="83" t="s">
        <v>126</v>
      </c>
      <c r="C422" s="84" t="s">
        <v>18</v>
      </c>
      <c r="D422" s="92">
        <v>0.26</v>
      </c>
      <c r="E422" s="82">
        <v>0</v>
      </c>
      <c r="F422" s="60"/>
      <c r="G422" s="55">
        <v>0</v>
      </c>
    </row>
    <row r="423" spans="1:17" s="67" customFormat="1" ht="56.25" x14ac:dyDescent="0.2">
      <c r="A423" s="61" t="s">
        <v>574</v>
      </c>
      <c r="B423" s="83" t="s">
        <v>45</v>
      </c>
      <c r="C423" s="84" t="s">
        <v>17</v>
      </c>
      <c r="D423" s="92">
        <v>1.95</v>
      </c>
      <c r="E423" s="82">
        <v>0</v>
      </c>
      <c r="F423" s="60"/>
      <c r="G423" s="55">
        <v>0</v>
      </c>
    </row>
    <row r="424" spans="1:17" s="67" customFormat="1" ht="33.75" x14ac:dyDescent="0.2">
      <c r="A424" s="61" t="s">
        <v>575</v>
      </c>
      <c r="B424" s="83" t="s">
        <v>210</v>
      </c>
      <c r="C424" s="84" t="s">
        <v>17</v>
      </c>
      <c r="D424" s="92">
        <v>4.8</v>
      </c>
      <c r="E424" s="82">
        <v>0</v>
      </c>
      <c r="F424" s="60"/>
      <c r="G424" s="55">
        <v>0</v>
      </c>
    </row>
    <row r="425" spans="1:17" s="67" customFormat="1" ht="33.75" x14ac:dyDescent="0.2">
      <c r="A425" s="61" t="s">
        <v>576</v>
      </c>
      <c r="B425" s="83" t="s">
        <v>169</v>
      </c>
      <c r="C425" s="84" t="s">
        <v>24</v>
      </c>
      <c r="D425" s="92">
        <v>3.4</v>
      </c>
      <c r="E425" s="82">
        <v>0</v>
      </c>
      <c r="F425" s="60"/>
      <c r="G425" s="55">
        <v>0</v>
      </c>
    </row>
    <row r="426" spans="1:17" s="67" customFormat="1" ht="33.75" x14ac:dyDescent="0.2">
      <c r="A426" s="61" t="s">
        <v>577</v>
      </c>
      <c r="B426" s="83" t="s">
        <v>657</v>
      </c>
      <c r="C426" s="84" t="s">
        <v>24</v>
      </c>
      <c r="D426" s="92">
        <v>6.8</v>
      </c>
      <c r="E426" s="82">
        <v>0</v>
      </c>
      <c r="F426" s="60"/>
      <c r="G426" s="55">
        <v>0</v>
      </c>
    </row>
    <row r="427" spans="1:17" s="67" customFormat="1" ht="37.5" customHeight="1" x14ac:dyDescent="0.2">
      <c r="A427" s="61" t="s">
        <v>578</v>
      </c>
      <c r="B427" s="83" t="s">
        <v>115</v>
      </c>
      <c r="C427" s="84" t="s">
        <v>17</v>
      </c>
      <c r="D427" s="92">
        <v>4.8</v>
      </c>
      <c r="E427" s="82">
        <v>0</v>
      </c>
      <c r="F427" s="60"/>
      <c r="G427" s="55">
        <v>0</v>
      </c>
    </row>
    <row r="428" spans="1:17" s="67" customFormat="1" ht="59.25" customHeight="1" x14ac:dyDescent="0.2">
      <c r="A428" s="61" t="s">
        <v>579</v>
      </c>
      <c r="B428" s="83" t="s">
        <v>675</v>
      </c>
      <c r="C428" s="84" t="s">
        <v>33</v>
      </c>
      <c r="D428" s="92">
        <v>49.05</v>
      </c>
      <c r="E428" s="82">
        <v>0</v>
      </c>
      <c r="F428" s="60"/>
      <c r="G428" s="55">
        <v>0</v>
      </c>
    </row>
    <row r="429" spans="1:17" x14ac:dyDescent="0.2">
      <c r="A429" s="87" t="s">
        <v>585</v>
      </c>
      <c r="B429" s="88" t="s">
        <v>30</v>
      </c>
      <c r="C429" s="89"/>
      <c r="D429" s="94"/>
      <c r="E429" s="94"/>
      <c r="F429" s="42"/>
      <c r="G429" s="59">
        <v>0</v>
      </c>
    </row>
    <row r="430" spans="1:17" s="49" customFormat="1" ht="22.5" x14ac:dyDescent="0.2">
      <c r="A430" s="61" t="s">
        <v>580</v>
      </c>
      <c r="B430" s="83" t="s">
        <v>31</v>
      </c>
      <c r="C430" s="84" t="s">
        <v>17</v>
      </c>
      <c r="D430" s="92">
        <v>3187.67</v>
      </c>
      <c r="E430" s="82">
        <v>0</v>
      </c>
      <c r="F430" s="60"/>
      <c r="G430" s="55">
        <v>0</v>
      </c>
    </row>
    <row r="431" spans="1:17" ht="6" customHeight="1" x14ac:dyDescent="0.2">
      <c r="A431" s="105"/>
      <c r="B431" s="105"/>
      <c r="C431" s="105"/>
      <c r="D431" s="105"/>
      <c r="E431" s="105"/>
      <c r="F431" s="105"/>
      <c r="G431" s="105"/>
      <c r="H431" s="13"/>
      <c r="I431" s="13"/>
      <c r="J431" s="13"/>
      <c r="K431" s="13"/>
      <c r="L431" s="13"/>
      <c r="M431" s="13"/>
      <c r="N431" s="13"/>
      <c r="O431" s="13"/>
      <c r="P431" s="13"/>
      <c r="Q431" s="13"/>
    </row>
    <row r="432" spans="1:17" ht="6" customHeight="1" x14ac:dyDescent="0.2">
      <c r="A432" s="100"/>
      <c r="B432" s="100"/>
      <c r="C432" s="100"/>
      <c r="D432" s="100"/>
      <c r="E432" s="100"/>
      <c r="F432" s="100"/>
      <c r="G432" s="100"/>
      <c r="H432" s="13"/>
      <c r="I432" s="13"/>
      <c r="J432" s="13"/>
      <c r="K432" s="13"/>
      <c r="L432" s="13"/>
      <c r="M432" s="13"/>
      <c r="N432" s="13"/>
      <c r="O432" s="13"/>
      <c r="P432" s="13"/>
      <c r="Q432" s="13"/>
    </row>
    <row r="433" spans="1:7" s="49" customFormat="1" x14ac:dyDescent="0.2">
      <c r="A433" s="39"/>
      <c r="B433" s="40" t="s">
        <v>672</v>
      </c>
      <c r="C433" s="41"/>
      <c r="D433" s="42"/>
      <c r="E433" s="42"/>
      <c r="F433" s="42"/>
      <c r="G433" s="59"/>
    </row>
    <row r="434" spans="1:7" s="7" customFormat="1" ht="31.5" customHeight="1" x14ac:dyDescent="0.2">
      <c r="A434" s="50"/>
      <c r="B434" s="5" t="str">
        <f>+B15</f>
        <v xml:space="preserve">Rehabilitación de la Unidad Deportiva El Mante, ubicada en calle Sonora, colonia el Mante, Municipio de Zapopan, Jalisco
</v>
      </c>
      <c r="C434" s="37"/>
      <c r="D434" s="51"/>
      <c r="E434" s="38"/>
      <c r="F434" s="38"/>
      <c r="G434" s="38"/>
    </row>
    <row r="435" spans="1:7" s="7" customFormat="1" x14ac:dyDescent="0.2">
      <c r="A435" s="52"/>
      <c r="B435" s="53"/>
      <c r="C435" s="37"/>
      <c r="D435" s="51"/>
      <c r="E435" s="38"/>
      <c r="F435" s="38"/>
      <c r="G435" s="96"/>
    </row>
    <row r="436" spans="1:7" s="7" customFormat="1" x14ac:dyDescent="0.2">
      <c r="A436" s="36" t="s">
        <v>13</v>
      </c>
      <c r="B436" s="5" t="s">
        <v>73</v>
      </c>
      <c r="C436" s="37"/>
      <c r="D436" s="51"/>
      <c r="E436" s="38"/>
      <c r="F436" s="38"/>
      <c r="G436" s="97">
        <v>0</v>
      </c>
    </row>
    <row r="437" spans="1:7" s="7" customFormat="1" x14ac:dyDescent="0.2">
      <c r="A437" s="56" t="s">
        <v>586</v>
      </c>
      <c r="B437" s="57" t="s">
        <v>29</v>
      </c>
      <c r="C437" s="37"/>
      <c r="D437" s="51"/>
      <c r="E437" s="38"/>
      <c r="F437" s="38"/>
      <c r="G437" s="96">
        <v>0</v>
      </c>
    </row>
    <row r="438" spans="1:7" s="7" customFormat="1" x14ac:dyDescent="0.2">
      <c r="A438" s="56" t="s">
        <v>587</v>
      </c>
      <c r="B438" s="57" t="s">
        <v>77</v>
      </c>
      <c r="C438" s="37"/>
      <c r="D438" s="51"/>
      <c r="E438" s="38"/>
      <c r="F438" s="38"/>
      <c r="G438" s="96">
        <v>0</v>
      </c>
    </row>
    <row r="439" spans="1:7" s="7" customFormat="1" x14ac:dyDescent="0.2">
      <c r="A439" s="56" t="s">
        <v>589</v>
      </c>
      <c r="B439" s="57" t="s">
        <v>81</v>
      </c>
      <c r="C439" s="37"/>
      <c r="D439" s="51"/>
      <c r="E439" s="38"/>
      <c r="F439" s="38"/>
      <c r="G439" s="96">
        <v>0</v>
      </c>
    </row>
    <row r="440" spans="1:7" s="7" customFormat="1" x14ac:dyDescent="0.2">
      <c r="A440" s="36" t="s">
        <v>590</v>
      </c>
      <c r="B440" s="5" t="s">
        <v>170</v>
      </c>
      <c r="C440" s="37"/>
      <c r="D440" s="51"/>
      <c r="E440" s="38"/>
      <c r="F440" s="38"/>
      <c r="G440" s="97">
        <v>0</v>
      </c>
    </row>
    <row r="441" spans="1:7" s="7" customFormat="1" x14ac:dyDescent="0.2">
      <c r="A441" s="56" t="s">
        <v>591</v>
      </c>
      <c r="B441" s="57" t="s">
        <v>29</v>
      </c>
      <c r="C441" s="37"/>
      <c r="D441" s="51"/>
      <c r="E441" s="38"/>
      <c r="F441" s="38"/>
      <c r="G441" s="96">
        <v>0</v>
      </c>
    </row>
    <row r="442" spans="1:7" s="7" customFormat="1" x14ac:dyDescent="0.2">
      <c r="A442" s="56" t="s">
        <v>592</v>
      </c>
      <c r="B442" s="57" t="s">
        <v>39</v>
      </c>
      <c r="C442" s="37"/>
      <c r="D442" s="51"/>
      <c r="E442" s="38"/>
      <c r="F442" s="38"/>
      <c r="G442" s="96">
        <v>0</v>
      </c>
    </row>
    <row r="443" spans="1:7" s="7" customFormat="1" x14ac:dyDescent="0.2">
      <c r="A443" s="56" t="s">
        <v>593</v>
      </c>
      <c r="B443" s="57" t="s">
        <v>125</v>
      </c>
      <c r="C443" s="37"/>
      <c r="D443" s="51"/>
      <c r="E443" s="38"/>
      <c r="F443" s="38"/>
      <c r="G443" s="96">
        <v>0</v>
      </c>
    </row>
    <row r="444" spans="1:7" s="7" customFormat="1" x14ac:dyDescent="0.2">
      <c r="A444" s="56" t="s">
        <v>594</v>
      </c>
      <c r="B444" s="57" t="s">
        <v>152</v>
      </c>
      <c r="C444" s="37"/>
      <c r="D444" s="51"/>
      <c r="E444" s="38"/>
      <c r="F444" s="38"/>
      <c r="G444" s="96">
        <v>0</v>
      </c>
    </row>
    <row r="445" spans="1:7" s="7" customFormat="1" x14ac:dyDescent="0.2">
      <c r="A445" s="36" t="s">
        <v>595</v>
      </c>
      <c r="B445" s="5" t="s">
        <v>128</v>
      </c>
      <c r="C445" s="37"/>
      <c r="D445" s="51"/>
      <c r="E445" s="38"/>
      <c r="F445" s="38"/>
      <c r="G445" s="97">
        <v>0</v>
      </c>
    </row>
    <row r="446" spans="1:7" s="7" customFormat="1" x14ac:dyDescent="0.2">
      <c r="A446" s="56" t="s">
        <v>597</v>
      </c>
      <c r="B446" s="57" t="s">
        <v>29</v>
      </c>
      <c r="C446" s="37"/>
      <c r="D446" s="51"/>
      <c r="E446" s="38"/>
      <c r="F446" s="38"/>
      <c r="G446" s="96">
        <v>0</v>
      </c>
    </row>
    <row r="447" spans="1:7" s="7" customFormat="1" x14ac:dyDescent="0.2">
      <c r="A447" s="56" t="s">
        <v>598</v>
      </c>
      <c r="B447" s="57" t="s">
        <v>39</v>
      </c>
      <c r="C447" s="37"/>
      <c r="D447" s="51"/>
      <c r="E447" s="38"/>
      <c r="F447" s="38"/>
      <c r="G447" s="96">
        <v>0</v>
      </c>
    </row>
    <row r="448" spans="1:7" s="7" customFormat="1" x14ac:dyDescent="0.2">
      <c r="A448" s="56" t="s">
        <v>599</v>
      </c>
      <c r="B448" s="57" t="s">
        <v>41</v>
      </c>
      <c r="C448" s="37"/>
      <c r="D448" s="51"/>
      <c r="E448" s="38"/>
      <c r="F448" s="38"/>
      <c r="G448" s="96">
        <v>0</v>
      </c>
    </row>
    <row r="449" spans="1:7" s="7" customFormat="1" x14ac:dyDescent="0.2">
      <c r="A449" s="56" t="s">
        <v>600</v>
      </c>
      <c r="B449" s="57" t="s">
        <v>42</v>
      </c>
      <c r="C449" s="37"/>
      <c r="D449" s="51"/>
      <c r="E449" s="38"/>
      <c r="F449" s="38"/>
      <c r="G449" s="96">
        <v>0</v>
      </c>
    </row>
    <row r="450" spans="1:7" s="7" customFormat="1" x14ac:dyDescent="0.2">
      <c r="A450" s="56" t="s">
        <v>601</v>
      </c>
      <c r="B450" s="57" t="s">
        <v>152</v>
      </c>
      <c r="C450" s="37"/>
      <c r="D450" s="51"/>
      <c r="E450" s="38"/>
      <c r="F450" s="38"/>
      <c r="G450" s="96">
        <v>0</v>
      </c>
    </row>
    <row r="451" spans="1:7" s="7" customFormat="1" x14ac:dyDescent="0.2">
      <c r="A451" s="36" t="s">
        <v>602</v>
      </c>
      <c r="B451" s="5" t="s">
        <v>132</v>
      </c>
      <c r="C451" s="37"/>
      <c r="D451" s="51"/>
      <c r="E451" s="38"/>
      <c r="F451" s="38"/>
      <c r="G451" s="97">
        <v>0</v>
      </c>
    </row>
    <row r="452" spans="1:7" s="7" customFormat="1" x14ac:dyDescent="0.2">
      <c r="A452" s="56" t="s">
        <v>603</v>
      </c>
      <c r="B452" s="57" t="s">
        <v>39</v>
      </c>
      <c r="C452" s="37"/>
      <c r="D452" s="51"/>
      <c r="E452" s="38"/>
      <c r="F452" s="38"/>
      <c r="G452" s="96">
        <v>0</v>
      </c>
    </row>
    <row r="453" spans="1:7" s="7" customFormat="1" x14ac:dyDescent="0.2">
      <c r="A453" s="56" t="s">
        <v>604</v>
      </c>
      <c r="B453" s="57" t="s">
        <v>125</v>
      </c>
      <c r="C453" s="37"/>
      <c r="D453" s="51"/>
      <c r="E453" s="38"/>
      <c r="F453" s="38"/>
      <c r="G453" s="96">
        <v>0</v>
      </c>
    </row>
    <row r="454" spans="1:7" s="7" customFormat="1" x14ac:dyDescent="0.2">
      <c r="A454" s="56" t="s">
        <v>605</v>
      </c>
      <c r="B454" s="57" t="s">
        <v>152</v>
      </c>
      <c r="C454" s="37"/>
      <c r="D454" s="51"/>
      <c r="E454" s="38"/>
      <c r="F454" s="38"/>
      <c r="G454" s="96">
        <v>0</v>
      </c>
    </row>
    <row r="455" spans="1:7" s="7" customFormat="1" x14ac:dyDescent="0.2">
      <c r="A455" s="36" t="s">
        <v>596</v>
      </c>
      <c r="B455" s="5" t="s">
        <v>137</v>
      </c>
      <c r="C455" s="37"/>
      <c r="D455" s="51"/>
      <c r="E455" s="38"/>
      <c r="F455" s="38"/>
      <c r="G455" s="97">
        <v>0</v>
      </c>
    </row>
    <row r="456" spans="1:7" s="7" customFormat="1" x14ac:dyDescent="0.2">
      <c r="A456" s="56" t="s">
        <v>606</v>
      </c>
      <c r="B456" s="57" t="s">
        <v>29</v>
      </c>
      <c r="C456" s="37"/>
      <c r="D456" s="51"/>
      <c r="E456" s="38"/>
      <c r="F456" s="38"/>
      <c r="G456" s="96">
        <v>0</v>
      </c>
    </row>
    <row r="457" spans="1:7" s="7" customFormat="1" x14ac:dyDescent="0.2">
      <c r="A457" s="56" t="s">
        <v>588</v>
      </c>
      <c r="B457" s="57" t="s">
        <v>39</v>
      </c>
      <c r="C457" s="37"/>
      <c r="D457" s="51"/>
      <c r="E457" s="38"/>
      <c r="F457" s="38"/>
      <c r="G457" s="96">
        <v>0</v>
      </c>
    </row>
    <row r="458" spans="1:7" s="7" customFormat="1" x14ac:dyDescent="0.2">
      <c r="A458" s="56" t="s">
        <v>607</v>
      </c>
      <c r="B458" s="57" t="s">
        <v>41</v>
      </c>
      <c r="C458" s="37"/>
      <c r="D458" s="51"/>
      <c r="E458" s="38"/>
      <c r="F458" s="38"/>
      <c r="G458" s="96">
        <v>0</v>
      </c>
    </row>
    <row r="459" spans="1:7" s="7" customFormat="1" x14ac:dyDescent="0.2">
      <c r="A459" s="56" t="s">
        <v>608</v>
      </c>
      <c r="B459" s="57" t="s">
        <v>173</v>
      </c>
      <c r="C459" s="37"/>
      <c r="D459" s="51"/>
      <c r="E459" s="38"/>
      <c r="F459" s="38"/>
      <c r="G459" s="96">
        <v>0</v>
      </c>
    </row>
    <row r="460" spans="1:7" s="7" customFormat="1" x14ac:dyDescent="0.2">
      <c r="A460" s="56" t="s">
        <v>609</v>
      </c>
      <c r="B460" s="57" t="s">
        <v>40</v>
      </c>
      <c r="C460" s="37"/>
      <c r="D460" s="51"/>
      <c r="E460" s="38"/>
      <c r="F460" s="38"/>
      <c r="G460" s="96">
        <v>0</v>
      </c>
    </row>
    <row r="461" spans="1:7" s="7" customFormat="1" x14ac:dyDescent="0.2">
      <c r="A461" s="56" t="s">
        <v>610</v>
      </c>
      <c r="B461" s="57" t="s">
        <v>141</v>
      </c>
      <c r="C461" s="37"/>
      <c r="D461" s="51"/>
      <c r="E461" s="38"/>
      <c r="F461" s="38"/>
      <c r="G461" s="96">
        <v>0</v>
      </c>
    </row>
    <row r="462" spans="1:7" s="7" customFormat="1" x14ac:dyDescent="0.2">
      <c r="A462" s="56" t="s">
        <v>611</v>
      </c>
      <c r="B462" s="57" t="s">
        <v>143</v>
      </c>
      <c r="C462" s="37"/>
      <c r="D462" s="51"/>
      <c r="E462" s="38"/>
      <c r="F462" s="38"/>
      <c r="G462" s="96">
        <v>0</v>
      </c>
    </row>
    <row r="463" spans="1:7" s="7" customFormat="1" x14ac:dyDescent="0.2">
      <c r="A463" s="56" t="s">
        <v>612</v>
      </c>
      <c r="B463" s="57" t="s">
        <v>42</v>
      </c>
      <c r="C463" s="37"/>
      <c r="D463" s="51"/>
      <c r="E463" s="38"/>
      <c r="F463" s="38"/>
      <c r="G463" s="96">
        <v>0</v>
      </c>
    </row>
    <row r="464" spans="1:7" s="7" customFormat="1" x14ac:dyDescent="0.2">
      <c r="A464" s="56" t="s">
        <v>197</v>
      </c>
      <c r="B464" s="57" t="s">
        <v>152</v>
      </c>
      <c r="C464" s="37"/>
      <c r="D464" s="51"/>
      <c r="E464" s="38"/>
      <c r="F464" s="38"/>
      <c r="G464" s="96">
        <v>0</v>
      </c>
    </row>
    <row r="465" spans="1:7" s="7" customFormat="1" x14ac:dyDescent="0.2">
      <c r="A465" s="36" t="s">
        <v>613</v>
      </c>
      <c r="B465" s="5" t="s">
        <v>150</v>
      </c>
      <c r="C465" s="37"/>
      <c r="D465" s="51"/>
      <c r="E465" s="38"/>
      <c r="F465" s="38"/>
      <c r="G465" s="97">
        <v>0</v>
      </c>
    </row>
    <row r="466" spans="1:7" s="7" customFormat="1" x14ac:dyDescent="0.2">
      <c r="A466" s="56" t="s">
        <v>614</v>
      </c>
      <c r="B466" s="66" t="s">
        <v>29</v>
      </c>
      <c r="C466" s="37"/>
      <c r="D466" s="51"/>
      <c r="E466" s="38"/>
      <c r="F466" s="38"/>
      <c r="G466" s="96">
        <v>0</v>
      </c>
    </row>
    <row r="467" spans="1:7" s="7" customFormat="1" x14ac:dyDescent="0.2">
      <c r="A467" s="56" t="s">
        <v>65</v>
      </c>
      <c r="B467" s="66" t="s">
        <v>42</v>
      </c>
      <c r="C467" s="37"/>
      <c r="D467" s="51"/>
      <c r="E467" s="38"/>
      <c r="F467" s="38"/>
      <c r="G467" s="96">
        <v>0</v>
      </c>
    </row>
    <row r="468" spans="1:7" s="7" customFormat="1" x14ac:dyDescent="0.2">
      <c r="A468" s="56" t="s">
        <v>615</v>
      </c>
      <c r="B468" s="66" t="s">
        <v>152</v>
      </c>
      <c r="C468" s="37"/>
      <c r="D468" s="51"/>
      <c r="E468" s="38"/>
      <c r="F468" s="38"/>
      <c r="G468" s="96">
        <v>0</v>
      </c>
    </row>
    <row r="469" spans="1:7" s="7" customFormat="1" x14ac:dyDescent="0.2">
      <c r="A469" s="36" t="s">
        <v>616</v>
      </c>
      <c r="B469" s="5" t="s">
        <v>204</v>
      </c>
      <c r="C469" s="37"/>
      <c r="D469" s="51"/>
      <c r="E469" s="38"/>
      <c r="F469" s="38"/>
      <c r="G469" s="97">
        <v>0</v>
      </c>
    </row>
    <row r="470" spans="1:7" s="7" customFormat="1" x14ac:dyDescent="0.2">
      <c r="A470" s="56" t="s">
        <v>617</v>
      </c>
      <c r="B470" s="57" t="s">
        <v>29</v>
      </c>
      <c r="C470" s="37"/>
      <c r="D470" s="51"/>
      <c r="E470" s="38"/>
      <c r="F470" s="38"/>
      <c r="G470" s="96">
        <v>0</v>
      </c>
    </row>
    <row r="471" spans="1:7" s="7" customFormat="1" x14ac:dyDescent="0.2">
      <c r="A471" s="56" t="s">
        <v>618</v>
      </c>
      <c r="B471" s="66" t="s">
        <v>42</v>
      </c>
      <c r="C471" s="37"/>
      <c r="D471" s="51"/>
      <c r="E471" s="38"/>
      <c r="F471" s="38"/>
      <c r="G471" s="96">
        <v>0</v>
      </c>
    </row>
    <row r="472" spans="1:7" s="7" customFormat="1" x14ac:dyDescent="0.2">
      <c r="A472" s="56" t="s">
        <v>619</v>
      </c>
      <c r="B472" s="57" t="s">
        <v>157</v>
      </c>
      <c r="C472" s="37"/>
      <c r="D472" s="51"/>
      <c r="E472" s="38"/>
      <c r="F472" s="38"/>
      <c r="G472" s="96">
        <v>0</v>
      </c>
    </row>
    <row r="473" spans="1:7" s="7" customFormat="1" x14ac:dyDescent="0.2">
      <c r="A473" s="56" t="s">
        <v>620</v>
      </c>
      <c r="B473" s="57" t="s">
        <v>159</v>
      </c>
      <c r="C473" s="37"/>
      <c r="D473" s="51"/>
      <c r="E473" s="38"/>
      <c r="F473" s="38"/>
      <c r="G473" s="96">
        <v>0</v>
      </c>
    </row>
    <row r="474" spans="1:7" s="7" customFormat="1" x14ac:dyDescent="0.2">
      <c r="A474" s="36" t="s">
        <v>621</v>
      </c>
      <c r="B474" s="5" t="s">
        <v>84</v>
      </c>
      <c r="C474" s="37"/>
      <c r="D474" s="51"/>
      <c r="E474" s="38"/>
      <c r="F474" s="38"/>
      <c r="G474" s="97">
        <v>0</v>
      </c>
    </row>
    <row r="475" spans="1:7" s="7" customFormat="1" x14ac:dyDescent="0.2">
      <c r="A475" s="56" t="s">
        <v>622</v>
      </c>
      <c r="B475" s="57" t="s">
        <v>29</v>
      </c>
      <c r="C475" s="37"/>
      <c r="D475" s="51"/>
      <c r="E475" s="38"/>
      <c r="F475" s="38"/>
      <c r="G475" s="96">
        <v>0</v>
      </c>
    </row>
    <row r="476" spans="1:7" s="7" customFormat="1" x14ac:dyDescent="0.2">
      <c r="A476" s="56" t="s">
        <v>623</v>
      </c>
      <c r="B476" s="57" t="s">
        <v>39</v>
      </c>
      <c r="C476" s="37"/>
      <c r="D476" s="51"/>
      <c r="E476" s="38"/>
      <c r="F476" s="38"/>
      <c r="G476" s="96">
        <v>0</v>
      </c>
    </row>
    <row r="477" spans="1:7" s="7" customFormat="1" x14ac:dyDescent="0.2">
      <c r="A477" s="56" t="s">
        <v>624</v>
      </c>
      <c r="B477" s="57" t="s">
        <v>42</v>
      </c>
      <c r="C477" s="37"/>
      <c r="D477" s="51"/>
      <c r="E477" s="38"/>
      <c r="F477" s="38"/>
      <c r="G477" s="96">
        <v>0</v>
      </c>
    </row>
    <row r="478" spans="1:7" s="7" customFormat="1" x14ac:dyDescent="0.2">
      <c r="A478" s="56" t="s">
        <v>625</v>
      </c>
      <c r="B478" s="57" t="s">
        <v>176</v>
      </c>
      <c r="C478" s="37"/>
      <c r="D478" s="51"/>
      <c r="E478" s="38"/>
      <c r="F478" s="38"/>
      <c r="G478" s="96">
        <v>0</v>
      </c>
    </row>
    <row r="479" spans="1:7" s="7" customFormat="1" x14ac:dyDescent="0.2">
      <c r="A479" s="56" t="s">
        <v>626</v>
      </c>
      <c r="B479" s="57" t="s">
        <v>118</v>
      </c>
      <c r="C479" s="37"/>
      <c r="D479" s="51"/>
      <c r="E479" s="38"/>
      <c r="F479" s="38"/>
      <c r="G479" s="96">
        <v>0</v>
      </c>
    </row>
    <row r="480" spans="1:7" s="7" customFormat="1" x14ac:dyDescent="0.2">
      <c r="A480" s="36" t="s">
        <v>627</v>
      </c>
      <c r="B480" s="5" t="s">
        <v>226</v>
      </c>
      <c r="C480" s="37"/>
      <c r="D480" s="51"/>
      <c r="E480" s="38"/>
      <c r="F480" s="38"/>
      <c r="G480" s="97">
        <v>0</v>
      </c>
    </row>
    <row r="481" spans="1:7" s="7" customFormat="1" x14ac:dyDescent="0.2">
      <c r="A481" s="56" t="s">
        <v>628</v>
      </c>
      <c r="B481" s="57" t="s">
        <v>29</v>
      </c>
      <c r="C481" s="37"/>
      <c r="D481" s="51"/>
      <c r="E481" s="38"/>
      <c r="F481" s="38"/>
      <c r="G481" s="96">
        <v>0</v>
      </c>
    </row>
    <row r="482" spans="1:7" s="7" customFormat="1" x14ac:dyDescent="0.2">
      <c r="A482" s="56" t="s">
        <v>629</v>
      </c>
      <c r="B482" s="57" t="s">
        <v>39</v>
      </c>
      <c r="C482" s="37"/>
      <c r="D482" s="51"/>
      <c r="E482" s="38"/>
      <c r="F482" s="38"/>
      <c r="G482" s="96">
        <v>0</v>
      </c>
    </row>
    <row r="483" spans="1:7" s="7" customFormat="1" x14ac:dyDescent="0.2">
      <c r="A483" s="56" t="s">
        <v>630</v>
      </c>
      <c r="B483" s="57" t="s">
        <v>125</v>
      </c>
      <c r="C483" s="37"/>
      <c r="D483" s="51"/>
      <c r="E483" s="38"/>
      <c r="F483" s="38"/>
      <c r="G483" s="96">
        <v>0</v>
      </c>
    </row>
    <row r="484" spans="1:7" s="7" customFormat="1" x14ac:dyDescent="0.2">
      <c r="A484" s="36" t="s">
        <v>631</v>
      </c>
      <c r="B484" s="5" t="s">
        <v>105</v>
      </c>
      <c r="C484" s="37"/>
      <c r="D484" s="51"/>
      <c r="E484" s="38"/>
      <c r="F484" s="38"/>
      <c r="G484" s="97">
        <v>0</v>
      </c>
    </row>
    <row r="485" spans="1:7" s="7" customFormat="1" x14ac:dyDescent="0.2">
      <c r="A485" s="56" t="s">
        <v>632</v>
      </c>
      <c r="B485" s="57" t="s">
        <v>29</v>
      </c>
      <c r="C485" s="37"/>
      <c r="D485" s="51"/>
      <c r="E485" s="38"/>
      <c r="F485" s="38"/>
      <c r="G485" s="96">
        <v>0</v>
      </c>
    </row>
    <row r="486" spans="1:7" s="7" customFormat="1" x14ac:dyDescent="0.2">
      <c r="A486" s="56" t="s">
        <v>633</v>
      </c>
      <c r="B486" s="57" t="s">
        <v>52</v>
      </c>
      <c r="C486" s="37"/>
      <c r="D486" s="51"/>
      <c r="E486" s="38"/>
      <c r="F486" s="38"/>
      <c r="G486" s="96">
        <v>0</v>
      </c>
    </row>
    <row r="487" spans="1:7" s="7" customFormat="1" x14ac:dyDescent="0.2">
      <c r="A487" s="56" t="s">
        <v>634</v>
      </c>
      <c r="B487" s="57" t="s">
        <v>54</v>
      </c>
      <c r="C487" s="37"/>
      <c r="D487" s="51"/>
      <c r="E487" s="38"/>
      <c r="F487" s="38"/>
      <c r="G487" s="96">
        <v>0</v>
      </c>
    </row>
    <row r="488" spans="1:7" s="7" customFormat="1" x14ac:dyDescent="0.2">
      <c r="A488" s="56" t="s">
        <v>635</v>
      </c>
      <c r="B488" s="57" t="s">
        <v>42</v>
      </c>
      <c r="C488" s="37"/>
      <c r="D488" s="51"/>
      <c r="E488" s="38"/>
      <c r="F488" s="38"/>
      <c r="G488" s="96">
        <v>0</v>
      </c>
    </row>
    <row r="489" spans="1:7" s="7" customFormat="1" x14ac:dyDescent="0.2">
      <c r="A489" s="56" t="s">
        <v>636</v>
      </c>
      <c r="B489" s="57" t="s">
        <v>58</v>
      </c>
      <c r="C489" s="37"/>
      <c r="D489" s="51"/>
      <c r="E489" s="38"/>
      <c r="F489" s="38"/>
      <c r="G489" s="96">
        <v>0</v>
      </c>
    </row>
    <row r="490" spans="1:7" s="7" customFormat="1" x14ac:dyDescent="0.2">
      <c r="A490" s="56" t="s">
        <v>637</v>
      </c>
      <c r="B490" s="57" t="s">
        <v>59</v>
      </c>
      <c r="C490" s="37"/>
      <c r="D490" s="51"/>
      <c r="E490" s="38"/>
      <c r="F490" s="38"/>
      <c r="G490" s="96">
        <v>0</v>
      </c>
    </row>
    <row r="491" spans="1:7" s="7" customFormat="1" x14ac:dyDescent="0.2">
      <c r="A491" s="56" t="s">
        <v>638</v>
      </c>
      <c r="B491" s="57" t="s">
        <v>61</v>
      </c>
      <c r="C491" s="37"/>
      <c r="D491" s="51"/>
      <c r="E491" s="38"/>
      <c r="F491" s="38"/>
      <c r="G491" s="96">
        <v>0</v>
      </c>
    </row>
    <row r="492" spans="1:7" s="7" customFormat="1" x14ac:dyDescent="0.2">
      <c r="A492" s="36" t="s">
        <v>639</v>
      </c>
      <c r="B492" s="5" t="s">
        <v>149</v>
      </c>
      <c r="C492" s="37"/>
      <c r="D492" s="51"/>
      <c r="E492" s="38"/>
      <c r="F492" s="38"/>
      <c r="G492" s="97">
        <v>0</v>
      </c>
    </row>
    <row r="493" spans="1:7" s="7" customFormat="1" x14ac:dyDescent="0.2">
      <c r="A493" s="56" t="s">
        <v>640</v>
      </c>
      <c r="B493" s="57" t="s">
        <v>29</v>
      </c>
      <c r="C493" s="37"/>
      <c r="D493" s="51"/>
      <c r="E493" s="38"/>
      <c r="F493" s="38"/>
      <c r="G493" s="96">
        <v>0</v>
      </c>
    </row>
    <row r="494" spans="1:7" s="7" customFormat="1" x14ac:dyDescent="0.2">
      <c r="A494" s="56" t="s">
        <v>641</v>
      </c>
      <c r="B494" s="57" t="s">
        <v>85</v>
      </c>
      <c r="C494" s="37"/>
      <c r="D494" s="51"/>
      <c r="E494" s="38"/>
      <c r="F494" s="38"/>
      <c r="G494" s="96">
        <v>0</v>
      </c>
    </row>
    <row r="495" spans="1:7" s="7" customFormat="1" x14ac:dyDescent="0.2">
      <c r="A495" s="56" t="s">
        <v>642</v>
      </c>
      <c r="B495" s="57" t="s">
        <v>92</v>
      </c>
      <c r="C495" s="37"/>
      <c r="D495" s="51"/>
      <c r="E495" s="38"/>
      <c r="F495" s="38"/>
      <c r="G495" s="96">
        <v>0</v>
      </c>
    </row>
    <row r="496" spans="1:7" s="7" customFormat="1" x14ac:dyDescent="0.2">
      <c r="A496" s="56" t="s">
        <v>643</v>
      </c>
      <c r="B496" s="57" t="s">
        <v>102</v>
      </c>
      <c r="C496" s="37"/>
      <c r="D496" s="51"/>
      <c r="E496" s="38"/>
      <c r="F496" s="38"/>
      <c r="G496" s="96">
        <v>0</v>
      </c>
    </row>
    <row r="497" spans="1:7" s="7" customFormat="1" x14ac:dyDescent="0.2">
      <c r="A497" s="56" t="s">
        <v>644</v>
      </c>
      <c r="B497" s="57" t="s">
        <v>167</v>
      </c>
      <c r="C497" s="37"/>
      <c r="D497" s="51"/>
      <c r="E497" s="38"/>
      <c r="F497" s="38"/>
      <c r="G497" s="96">
        <v>0</v>
      </c>
    </row>
    <row r="498" spans="1:7" s="7" customFormat="1" x14ac:dyDescent="0.2">
      <c r="A498" s="36" t="s">
        <v>585</v>
      </c>
      <c r="B498" s="5" t="s">
        <v>30</v>
      </c>
      <c r="C498" s="37"/>
      <c r="D498" s="51"/>
      <c r="E498" s="38"/>
      <c r="F498" s="38"/>
      <c r="G498" s="97">
        <v>0</v>
      </c>
    </row>
    <row r="499" spans="1:7" s="7" customFormat="1" x14ac:dyDescent="0.2">
      <c r="A499" s="56"/>
      <c r="B499" s="57"/>
      <c r="C499" s="37"/>
      <c r="D499" s="51"/>
      <c r="E499" s="38"/>
      <c r="F499" s="38"/>
      <c r="G499" s="96"/>
    </row>
    <row r="500" spans="1:7" s="7" customFormat="1" x14ac:dyDescent="0.2">
      <c r="A500" s="56"/>
      <c r="B500" s="57"/>
      <c r="C500" s="37"/>
      <c r="D500" s="51"/>
      <c r="E500" s="38"/>
      <c r="F500" s="38"/>
      <c r="G500" s="96"/>
    </row>
    <row r="501" spans="1:7" s="8" customFormat="1" ht="15" x14ac:dyDescent="0.2">
      <c r="A501" s="103" t="s">
        <v>23</v>
      </c>
      <c r="B501" s="103"/>
      <c r="C501" s="54"/>
      <c r="D501" s="54"/>
      <c r="E501" s="109" t="s">
        <v>14</v>
      </c>
      <c r="F501" s="109"/>
      <c r="G501" s="98">
        <v>0</v>
      </c>
    </row>
    <row r="502" spans="1:7" s="8" customFormat="1" ht="15" x14ac:dyDescent="0.2">
      <c r="A502" s="104"/>
      <c r="B502" s="104"/>
      <c r="C502" s="104"/>
      <c r="D502" s="104"/>
      <c r="E502" s="109" t="s">
        <v>15</v>
      </c>
      <c r="F502" s="109"/>
      <c r="G502" s="98">
        <v>0</v>
      </c>
    </row>
    <row r="503" spans="1:7" s="8" customFormat="1" ht="15.75" x14ac:dyDescent="0.2">
      <c r="A503" s="104"/>
      <c r="B503" s="104"/>
      <c r="C503" s="104"/>
      <c r="D503" s="104"/>
      <c r="E503" s="109" t="s">
        <v>16</v>
      </c>
      <c r="F503" s="109"/>
      <c r="G503" s="99">
        <v>0</v>
      </c>
    </row>
  </sheetData>
  <protectedRanges>
    <protectedRange sqref="B9:C9 B5" name="DATOS_3"/>
    <protectedRange sqref="C1" name="DATOS_1_2"/>
    <protectedRange sqref="F4:F7" name="DATOS_3_1"/>
  </protectedRanges>
  <mergeCells count="14">
    <mergeCell ref="C1:F1"/>
    <mergeCell ref="C2:F3"/>
    <mergeCell ref="B5:B7"/>
    <mergeCell ref="C8:F8"/>
    <mergeCell ref="B9:B10"/>
    <mergeCell ref="C9:F10"/>
    <mergeCell ref="G9:G10"/>
    <mergeCell ref="A501:B501"/>
    <mergeCell ref="A502:D503"/>
    <mergeCell ref="A431:G431"/>
    <mergeCell ref="A12:G12"/>
    <mergeCell ref="E501:F501"/>
    <mergeCell ref="E502:F502"/>
    <mergeCell ref="E503:F503"/>
  </mergeCells>
  <printOptions horizontalCentered="1"/>
  <pageMargins left="0.39370078740157483" right="0.39370078740157483" top="0.39370078740157483" bottom="0.39370078740157483" header="0.27559055118110237" footer="0.19685039370078741"/>
  <pageSetup scale="58" fitToWidth="6" fitToHeight="6" orientation="landscape" r:id="rId1"/>
  <headerFooter>
    <oddFooter>&amp;CPágina &amp;P de &amp;N</oddFooter>
  </headerFooter>
  <rowBreaks count="6" manualBreakCount="6">
    <brk id="128" max="6" man="1"/>
    <brk id="165" max="6" man="1"/>
    <brk id="285" max="6" man="1"/>
    <brk id="391" max="6" man="1"/>
    <brk id="412" max="6" man="1"/>
    <brk id="4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DOPI-MUN-CUSMAX-EP-LP-066-2022</vt:lpstr>
      <vt:lpstr>'DOPI-MUN-CUSMAX-EP-LP-066-2022'!Área_de_impresión</vt:lpstr>
      <vt:lpstr>'DOPI-MUN-CUSMAX-EP-LP-066-2022'!Títulos_a_imprimir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2022-06-27T16:48:47Z</cp:lastPrinted>
  <dcterms:created xsi:type="dcterms:W3CDTF">2019-08-15T17:13:54Z</dcterms:created>
  <dcterms:modified xsi:type="dcterms:W3CDTF">2022-07-15T17:44:30Z</dcterms:modified>
</cp:coreProperties>
</file>