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0.47.239\Presupuesto Base\CONVOCATORIA 006-2022\CATALOGOS\"/>
    </mc:Choice>
  </mc:AlternateContent>
  <bookViews>
    <workbookView xWindow="0" yWindow="0" windowWidth="20490" windowHeight="7020"/>
  </bookViews>
  <sheets>
    <sheet name="DOPI-MUN-PP-PAV-LP-082-2022" sheetId="3" r:id="rId1"/>
  </sheets>
  <externalReferences>
    <externalReference r:id="rId2"/>
    <externalReference r:id="rId3"/>
  </externalReferences>
  <definedNames>
    <definedName name="_xlnm._FilterDatabase" localSheetId="0" hidden="1">'DOPI-MUN-PP-PAV-LP-082-2022'!$A$17:$G$212</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'DOPI-MUN-PP-PAV-LP-082-2022'!$A$1:$G$241</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'DOPI-MUN-PP-PAV-LP-082-2022'!$1:$17</definedName>
    <definedName name="totalpresupuestoprimeramoneda">#REF!</definedName>
    <definedName name="totalpresupuestosegundamoneda">#REF!</definedName>
  </definedNames>
  <calcPr calcId="162913"/>
</workbook>
</file>

<file path=xl/calcChain.xml><?xml version="1.0" encoding="utf-8"?>
<calcChain xmlns="http://schemas.openxmlformats.org/spreadsheetml/2006/main">
  <c r="B18" i="3" l="1"/>
</calcChain>
</file>

<file path=xl/sharedStrings.xml><?xml version="1.0" encoding="utf-8"?>
<sst xmlns="http://schemas.openxmlformats.org/spreadsheetml/2006/main" count="630" uniqueCount="395">
  <si>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</si>
  <si>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</si>
  <si>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</si>
  <si>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</si>
  <si>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</si>
  <si>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</si>
  <si>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</si>
  <si>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</si>
  <si>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UNIDAD</t>
  </si>
  <si>
    <t>CANTIDAD</t>
  </si>
  <si>
    <t>PRECIO UNITARIO ($)</t>
  </si>
  <si>
    <t>PRECIO UNITARIO ($) CON LETRA</t>
  </si>
  <si>
    <t>A</t>
  </si>
  <si>
    <t>FECHA DE INICIO:</t>
  </si>
  <si>
    <t>FECHA DE TERMINACIÓN:</t>
  </si>
  <si>
    <t>FECHA DE PRESENTACIÓN:</t>
  </si>
  <si>
    <t>A1</t>
  </si>
  <si>
    <t>A2</t>
  </si>
  <si>
    <t>IMPORTE TOTAL CON LETRA</t>
  </si>
  <si>
    <t>B</t>
  </si>
  <si>
    <t>PRELIMINARES</t>
  </si>
  <si>
    <t>C</t>
  </si>
  <si>
    <t>D</t>
  </si>
  <si>
    <t>E</t>
  </si>
  <si>
    <t>LIMPIEZA</t>
  </si>
  <si>
    <t>TRAZO Y NIVELACIÓN CON EQUIPO TOPOGRÁFICO DEL TERRENO ESTABLECIENDO EJES Y REFERENCIAS Y BANCOS DE NIVEL, INCLUYE: CRUCETAS, ESTACAS, HILOS, MARCAS Y TRAZOS CON CALHIDRA, MANO DE OBRA, EQUIPO Y HERRAMIENTA.</t>
  </si>
  <si>
    <t>M2</t>
  </si>
  <si>
    <t>M3</t>
  </si>
  <si>
    <t>PZA</t>
  </si>
  <si>
    <t>DEMOLICIÓN DE CONCRETO SIMPLE EN BANQUETAS, POR MEDIOS MECÁNICOS, INCLUYE: ACARREO DEL MATERIAL A BANCO DE OBRA PARA SU POSTERIOR RETIRO Y LIMPIEZA DEL ÁREA DE LOS TRABAJOS, MANO DE OBRA, EQUIPO Y HERRAMIENTA.</t>
  </si>
  <si>
    <t>ACARREO EN CAMIÓN KILÓMETROS SUBSECUENTES DE MATERIAL PRODUCTO DE EXCAVACIÓN, DEMOLICIÓN Y/O ESCOMBROS A TIRADERO AUTORIZADO POR SUPERVISIÓN, INCLUYE: MANO DE OBRA, EQUIPO Y HERRAMIENTA.</t>
  </si>
  <si>
    <t>M3-KM</t>
  </si>
  <si>
    <t>CARGA MECÁNICA Y ACARREO EN CAMIÓN 1 ER. KILOMETRO, DE MATERIAL PRODUCTO DE EXCAVACIÓN, DEMOLICIÓN Y/O ESCOMBROS, INCLUYE: REGALÍAS AL BANCO DE TIRO, MANO DE OBRA, EQUIPO Y HERRAMIENTA.</t>
  </si>
  <si>
    <t>CORTE CON DISCO DE DIAMANTE HASTA 1/3 DE ESPESOR DE LA LOSA Y HASTA 3 MM DE ANCHO, INCLUYE: EQUIPO, PREPARACIONES Y MANO DE OBRA.</t>
  </si>
  <si>
    <t>M</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</si>
  <si>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</si>
  <si>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SUMINISTRO Y COLOCACIÓN DE MALLA ELECTROSOLDADA 6X6-10/10 COMO REFUERZO EN LOSAS DE CONCRETO, INCLUYE: HABILITADO, DESPERDICIOS, TRASLAPES, MATERIAL DE FIJACIÓN, ACARREO DEL MATERIAL AL SITIO DE SU COLOCACIÓN, MANO DE OBRA Y HERRAMIENTA.</t>
  </si>
  <si>
    <t>SEÑALAMIENTO HORIZONTAL Y VERTICAL</t>
  </si>
  <si>
    <t>D1</t>
  </si>
  <si>
    <t>SEÑALAMIENTO HORIZONTAL</t>
  </si>
  <si>
    <t>D2</t>
  </si>
  <si>
    <t>LIMPIEZA GRUESA DE OBRA, INCLUYE: ACARREO A BANCO DE OBRA, MANO DE OBRA, EQUIPO Y HERRAMIENTA.</t>
  </si>
  <si>
    <t>A3</t>
  </si>
  <si>
    <t>TERRACERÍAS</t>
  </si>
  <si>
    <t>PAVIMENTO HIDRÁULICO</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</si>
  <si>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</si>
  <si>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KG</t>
  </si>
  <si>
    <t xml:space="preserve">SUMINISTRO Y PLANTACIÓN DE ÁRBOL OLIVO NEGRO DE 2.00 M A 2.50 M DE ALTURA A PARTIR N.P.T., MÍNIMO DE 1 1/2" DE DIÁMETRO BASAL, INCLUYE: HERRAMIENTA, EXCAVACIÓN, CAPA  DE TIERRA VEGETAL, AGUA PARA RIEGO, MANO DE OBRA Y CUIDADOS POR 30 DÍAS. </t>
  </si>
  <si>
    <t xml:space="preserve">SUMINISTRO Y PLANTACIÓN DE ÁRBOL ARRAYÁN DE 2.00 M A 2.50 M DE ALTURA A PARTIR N.P.T., MÍNIMO DE 1 1/2" DE DIÁMETRO BASAL, INCLUYE: HERRAMIENTA, EXCAVACIÓN, CAPA  DE TIERRA VEGETAL, AGUA PARA RIEGO, MANO DE OBRA Y CUIDADOS POR 30 DÍAS. </t>
  </si>
  <si>
    <t>DEMOLICIÓN  DE GUARNICIÓN TIPO "I" O TIPO "L" POR MEDIOS MECÁNICOS, INCLUYE: CORTE CON DISCO DE DIAMANTE PARA DELIMITAR ÁREAS, ACARREO DEL MATERIAL A BANCO DE OBRA PARA SU POSTERIOR RETIRO, MANO DE OBRA, EQUIPO Y HERRAMIENTA.</t>
  </si>
  <si>
    <t>SUMINISTRO Y PLANTACIÓN DE ÁRBOL GUAYABO FRESA DE 2.00 M A 2.50 M DE ALTURA A PARTIR N.P.T., MÍNIMO DE 1 1/2" DE DIÁMETRO BASAL, INCLUYE: HERRAMIENTA, EXCAVACIÓN, CAPA  DE TIERRA VEGETAL, AGUA PARA RIEGO, MANO DE OBRA Y CUIDADOS POR 30 DÍAS.</t>
  </si>
  <si>
    <t>SUMINISTRO Y COLOCACIÓN DE SEÑALAMIENTO VERTICAL SR-37 (DE 60 CM X 20 CM - SENTIDO DEL FLUJO VEHICULAR), EN LÁMINA GALVANIZADA CALIBRE 16, CON VINIL REFLEJANTE GRADO INGENIERÍA, UBICAR EN PARAMENTOS, INCLUYE: HERRAMIENTA, SUMINISTRO Y COLOCACIÓN, MATERIALES, EQUIPO Y MANO DE OBRA.</t>
  </si>
  <si>
    <t>LÍNEA PRINCIPAL</t>
  </si>
  <si>
    <t>DESCARGAS DOMICILIARIAS</t>
  </si>
  <si>
    <t>CAMA DE ARENA AMARILLA PARA APOYO DE TUBERÍAS, INCLUYE: MATERIALES, ACARREOS, MANO DE OBRA, EQUIPO Y HERRAMIENTA.</t>
  </si>
  <si>
    <t>SUMINISTRO E INSTALACIÓN DE TUBERÍA DE P.V.C. PARA ALCANTARILLADO DIÁMETRO DE 10" SERIE 20, INCLUYE: MATERIALES NECESARIOS, EQUIPO, MANO DE OBRA Y PRUEBA HIDROSTÁTICA.</t>
  </si>
  <si>
    <t>SUMINISTRO E INSTALACIÓN DE TUBERÍA DE P.V.C. PARA ALCANTARILLADO DIÁMETRO DE 6" SERIE 20, INCLUYE: MATERIALES NECESARIOS, EQUIPO, MANO DE OBRA Y PRUEBA HIDROSTÁTICA.</t>
  </si>
  <si>
    <t>SUMINISTRO E INSTALACIÓN DE CODO PVC DE 45°X 6" HIDRÁULICO, SERIE 20, INCLUYE: MANO DE OBRA, EQUIPO Y HERRAMIENTA.</t>
  </si>
  <si>
    <t>SUMINISTRO E INSTALACIÓN DE ABRAZADERA DE BRONCE DE 4" X 1/2", INCLUYE: MATERIAL, MANO DE OBRA, EQUIPO Y HERRAMIENTA.</t>
  </si>
  <si>
    <t>GUARNICIÓN TIPO "I" EN SECCIÓN 15X35 CM DE ALTURA A BASE DE CONCRETO PREMEZCLADO F'C= 300 KG/CM2, T.M.A. 19 MM, R.N., ACABADO APARENTE, INCLUYE: CIMBRA, DESCIMBRA, COLADO, MATERIALES, CURADO,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</si>
  <si>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</si>
  <si>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</si>
  <si>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</si>
  <si>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</si>
  <si>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</si>
  <si>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ROSCADA DE 1/2", INCLUYE: MANO DE OBRA, EQUIPO Y HERRAMIENTA.</t>
  </si>
  <si>
    <t>E1</t>
  </si>
  <si>
    <t>E2</t>
  </si>
  <si>
    <t>E3</t>
  </si>
  <si>
    <t>F</t>
  </si>
  <si>
    <t>PAVIMENTACIÓN</t>
  </si>
  <si>
    <t>ÁREAS VERDES</t>
  </si>
  <si>
    <t>SEÑALAMIENTO VERTICAL</t>
  </si>
  <si>
    <t>SUMINISTRO Y APLICACIÓN DE PINTURA VINÍLICA COLOR BLANCO LÍNEA VINIMEX PREMIUM DE COMEX A DOS MANOS DE 0.00 M A 3.00 M, EN CUALQUIER COLOR, LIMPIANDO Y PREPARANDO LA SUPERFICIE CON SELLADOR, INCLUYE: MATERIALES, ANDAMIOS, MANO DE OBRA, EQUIPO Y HERRAMIENTA.</t>
  </si>
  <si>
    <t>SUMINISTRO E INSTALACIÓN DE INSERTOR DE BRONCE DE 1/2", INCLUYE: MATERIAL, MANO DE OBRA, EQUIPO Y HERRAMIENTA.</t>
  </si>
  <si>
    <t>G</t>
  </si>
  <si>
    <t>CATÁLOGO DE CONCEPTOS</t>
  </si>
  <si>
    <t>SUMINISTRO Y COLOCACIÓN DE CANASTILLA PASAJUNTAS A BASE 5 BARRAS DE 1" X 46 CM @ 30 CM DE SEPARACIÓN PARA LOSA DE 20 CM (LONGITUD DE 1.50 M), INCLUYE: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HERRAMIENTA Y ACARREOS.</t>
  </si>
  <si>
    <t>SUMINISTRO Y COLOCACIÓN DE BOYA METÁLICA DE TRÁNSITO AMARILLA DE 23 X 23 CM, INCLUYE: MATERIALES, MANO DE OBRA, EQUIPO Y HERRAMIENTA.</t>
  </si>
  <si>
    <t>MURO TIPO TEZON DE BLOCK 11 X 14 X 28 CM ASENTADO CON MORTERO CEMENTO-ARENA 1:3, ACABADO COMÚN, INCLUYE: MATERIALES, MANO DE OBRA, EQUIPO Y HERRAMIENTA.</t>
  </si>
  <si>
    <t>EXCAVACIÓN POR MEDIOS MECÁNICOS EN MATERIAL TIPO II, DE 0.00 A -2.00 M DE PROFUNDIDAD, INCLUYE: AFINE DE  PLANTILLA Y TALUDES, ACARREO DEL MATERIAL A BANCO DE OBRA PARA SU POSTERIOR RETIRO, MANO DE OBRA, EQUIPO Y HERRAMIENTA. (MEDIDO EN TERRENO NATURAL POR SECCIÓN).</t>
  </si>
  <si>
    <t>BANQUETAS, CRUCES PEATONALES Y ACCESIBILIDAD UNIVERSAL</t>
  </si>
  <si>
    <t>PAVIMENTO DE 20 CM DE ESPESOR DE CONCRETO HIDRÁULICO PREMEZCLADO MR-45, R.R., T.M.A. 38 MM A 7 DÍAS, ACABADO ESCOBILLADO Y/O TEXTURIZADO, INCLUYE: CIMBRA, DESCIMBRA, MATERIALES, ACARREOS, VOLTEADO, VIBRADO, CURADO, MANO DE OBRA, EQUIPO Y HERRAMIENTA.</t>
  </si>
  <si>
    <t>PAVIMENTO DE 20 CM DE ESPESOR DE CONCRETO HIDRÁULICO PREMEZCLADO MR-45, R.R., T.M.A. 38 MM A 14 DÍAS, ACABADO ESCOBILLADO Y/O TEXTURIZADO, INCLUYE: CIMBRA, DESCIMBRA, MATERIALES, ACARREOS, VOLTEADO, VIBRADO, CURADO, MANO DE OBRA, EQUIPO Y HERRAMIENTA.</t>
  </si>
  <si>
    <t>PAVIMENTO DE 20 CM DE ESPESOR DE CONCRETO HIDRÁULICO PREMEZCLADO MR-45, R.N., T.M.A. 38 MM A 28 DÍAS, ACABADO ESCOBILLADO Y/O TEXTURIZADO, INCLUYE: CIMBRA, DESCIMBRA, MATERIALES, ACARREOS, VOLTEADO, VIBRADO, CURADO, MANO DE OBRA, EQUIPO Y HERRAMIENTA.</t>
  </si>
  <si>
    <t>PAVIMENTO DE 20 CM DE ESPESOR DE CONCRETO HIDRÁULICO PREMEZCLADO MR-45, R.R., T.M.A. 38 MM A 3 DÍAS, ACABADO ESCOBILLADO Y/O TEXTURIZADO, INCLUYE: CIMBRA, DESCIMBRA, MATERIALES, ACARREOS, VOLTEADO, VIBRADO, CURADO, MANO DE OBRA, EQUIPO Y HERRAMIENTA.</t>
  </si>
  <si>
    <t>LOSA DE AJUSTE EN SECCIÓN 45 X 20 CM DE CONCRETO F'C= 300 KG/CM2, T.M.A. 19 MM, R.N, PREMEZCLADO, INCLUYE: CIMBRA, DESCIMBRA, COLADO, MATERIALES, DESPERDICIOS, CURADO, MANO DE OBRA, EQUIPO Y HERRAMIENTA.</t>
  </si>
  <si>
    <t>DEMOLICIÓN POR MEDIOS MECÁNICOS DE MURO DE LADRILLO DE LAMA Y/O BLOCK A SOGA Y/O TEZÓN, EN LÍMITE DE PROPIEDAD, INCLUYE: HERRAMIENTA, DEMOLICIÓN DE DALAS, CADENAS Y CASTILLOS, RECUBRIMIENTOS, APLANADOS, MANO DE OBRA, RETIRO Y ACARREO DEL MATERIAL A BANCO DE OBRA PARA SU POSTERIOR RETIRO Y LIMPIEZA DEL ÁREA DE LOS TRABAJOS.</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</si>
  <si>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</si>
  <si>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</si>
  <si>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</si>
  <si>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EXCAVACIÓN POR MEDIOS MECÁNICOS EN MATERIAL TIPO II, DE -2.00 A -4.00 M DE PROFUNDIDAD, INCLUYE: ACARREO DEL MATERIAL A BANCO DE OBRA PARA SU POSTERIOR RETIRO, MANO DE OBRA, EQUIPO Y HERRAMIENTA. (MEDIDO EN TERRENO NATURAL POR SECCIÓN).</t>
  </si>
  <si>
    <t>ALCANTARILLADO SANITARIO</t>
  </si>
  <si>
    <t>SUMINISTRO Y COLOCACIÓN DE SEÑALAMIENTO VERTICAL (RESTRICTIVO, INFORMATIVO O PREVENTIVO)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</si>
  <si>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VINIL REFLEJANTE GRADO INGENIERÍA, ADICIONAL UN TABLERO DE 0.61 X 0.20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</si>
  <si>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</si>
  <si>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 xml:space="preserve">DEMOLICIÓN DE MURO DE MAMPOSTERÍA POR MEDIOS MECÁNICOS DE HASTA 3.00 M DE ALTURA, INCLUYE: ACOPIO DE LOS MATERIALES PARA SU POSTERIOR RETIRO, EQUIPO, MANO DE OBRA Y HERRAMIENTA. </t>
  </si>
  <si>
    <t xml:space="preserve">MURO DE MAMPOSTERÍA DE PIEDRA BRAZA, ACABADO A UNA CARA APARENTE, ASENTADO CON MORTERO CEMENTO-ARENA PROPORCIÓN 1:3, A UNA ALTURA DE 0.00 M A 3.00 M, INCLUYE: HERRAMIENTA, ACARREOS, SELECCIÓN Y ACOMODO DE LA PIEDRA, ELABORACIÓN DE MORTERO, MATERIALES, EQUIPO Y MANO DE OBRA. </t>
  </si>
  <si>
    <t>DEMOLICIÓN  DE CARPETA ASFÁLTICA POR MEDIOS MECÁNICOS, INCLUYE: ACARREO DEL MATERIAL A BANCO DE OBRA PARA SU POSTERIOR RETIRO, MANO DE OBRA, EQUIPO Y HERRAMIENTA.</t>
  </si>
  <si>
    <t>ASFALTO</t>
  </si>
  <si>
    <t>SUMINISTRO Y COLOCACIÓN DE SELLO CON MORTERO ASFALTICO SLURRY SEAL TIPO II DE 3 A 5 MM DE ESPESOR COMPACTO, INCLUYE: PRUEBAS DE CALIDAD, MATERIALES, ACARREOS, MANO DE OBRA, EQUIPO Y HERRAMIENTA.</t>
  </si>
  <si>
    <t>MURO DE BLOCK DE JALCRETO SÓLIDO, DE 14 CM DE ESPESOR PROMEDIO, A SOGA, CON BLOCK 11 X 14 X 28 CM, ACABADO COMÚN, ASENTADO CON MORTERO CEMENTO-ARENA EN PROPORCIÓN 1:4, EN CUALQUIER NIVEL, INCLUYE: TRAZO, NIVELACIÓN, PLOMEO, ANDAMIOS, MATERIALES, DESPERDICIOS, MANO DE OBRA, LIMPIEZA, ACARREO DE MATERIALES AL SITIO DE SU UTILIZACIÓN A CUALQUIER ALTURA Y HERRAMIENTA.</t>
  </si>
  <si>
    <t>SUMINISTRO Y PLANTACIÓN DE ÁRBOL PRIMAVERA DE 2.00 M A 2.50 M DE ALTURA A PARTIR N.P.T., MÍNIMO DE 1 1/2" DE DIÁMETRO BASAL, INCLUYE: HERRAMIENTA, EXCAVACIÓN, CAPA  DE TIERRA VEGETAL, AGUA PARA RIEGO, MANO DE OBRA Y CUIDADOS POR 30 DÍAS.</t>
  </si>
  <si>
    <t>SUMINISTRO Y PLANTACIÓN DE ÁRBOL ROSA MORADA DE 2.00 M A 2.50 M DE ALTURA A PARTIR N.P.T., MÍNIMO DE 1 1/2" DE DIÁMETRO BASAL, INCLUYE: HERRAMIENTA, EXCAVACIÓN, CAPA  DE TIERRA VEGETAL, AGUA PARA RIEGO, MANO DE OBRA Y CUIDADOS POR 30 DÍAS.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</si>
  <si>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</si>
  <si>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RIEGO DE IMPREGNACIÓN EN SUPERFICIE DE BASE HIDRÁULICA CON EMULSIONES ASFÁLTICAS CATIÓNICAS RR-2K A RAZÓN DE 1.5 L/M2 CON POREO DE ARENA, INCLUYE: MANO DE OBRA, EQUIPO Y HERRAMIENTA.</t>
  </si>
  <si>
    <t>SUMINISTRO E INSTALACIÓN DE TUBERÍA DE P.V.C. PARA ALCANTARILLADO DIÁMETRO DE 16" SERIE 20, INCLUYE: MATERIALES NECESARIOS, EQUIPO, MANO DE OBRA Y PRUEBA HIDROSTÁTICA.</t>
  </si>
  <si>
    <t>SUMINISTRO E INSTALACIÓN DE CODO DE P.V.C. SANITARIO DE 90° X 16" DE DIÁMETRO SERIE 20, INCLUYE: HERRAMIENTA, MATERIAL, ACARREOS, EQUIPO Y MANO DE OBRA.</t>
  </si>
  <si>
    <t>SUMINISTRO E INSTALACIÓN DE TEE DE P.V.C. SANITARIO DE 16" X 16" DE DIÁMETRO SERIE 20, INCLUYE: HERRAMIENTA, MATERIAL, ACARREOS, EQUIPO Y MANO DE OBRA.</t>
  </si>
  <si>
    <t>SUMINISTRO E INSTALACIÓN DE MANGA DE EMPOTRAMIENTO DE  P.V.C. DE 10" DE DIÁMETRO SERIE 20,  INCLUYE: MATERIAL, ACARREOS, MANO  DE OBRA Y HERRAMIENTA.</t>
  </si>
  <si>
    <t>SUMINISTRO E INSTALACIÓN DE MANGA DE EMPOTRAMIENTO DE  P.V.C. DE 16" DE DIÁMETRO,  INCLUYE: MATERIAL, ACARREOS, MANO  DE OBRA Y HERRAMIENTA.</t>
  </si>
  <si>
    <t>SUMINISTRO E INSTALACIÓN DE SILLETA PVC DE 10"X 6" SANITARIO, SERIE 20, INCLUYE: MANO DE OBRA, EQUIPO Y HERRAMIENTA.</t>
  </si>
  <si>
    <t>SUMINISTRO E INSTALACIÓN DE SILLETA PVC DE 16"X 6" SANITARIO, INCLUYE: MANO DE OBRA, EQUIPO Y HERRAMIENTA.</t>
  </si>
  <si>
    <t>SUMINISTRO E INSTALACIÓN DE MANGA DE EMPOTRAMIENTO DE  P.V.C. DE 6" DE DIÁMETRO SERIE 20,  INCLUYE: MATERIAL, ACARREOS, MANO  DE OBRA Y HERRAMIENTA.</t>
  </si>
  <si>
    <t>CIMBRA ACABADO COMÚN EN DALAS Y CASTILLOS A BASE DE MADERA DE PINO DE 3A, INCLUYE: HERRAMIENTA, SUMINISTRO DE MATERIALES, ACARREOS, CORTES, HABILITADO, CIMBRADO, DESCIMBRA, EQUIPO Y MANO DE OBRA.</t>
  </si>
  <si>
    <t>REPELLADO EN MURO EXTERIOR DE POZO DE VISITA CON MORTERO CEMENTO-ARENA EN PROPORCIÓN 1:3 ACABADO APALILLADO, DE 3.00 CM DE ESPESOR PROMEDIO, INCLUYE: HERRAMIENTA, SUMINISTRO DE LOS MATERIALES, ACARREOS Y MANIOBRAS LOCALES, EQUIPO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</si>
  <si>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</si>
  <si>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</si>
  <si>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</si>
  <si>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</si>
  <si>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EXCAVACIÓN POR MEDIOS MECÁNICOS EN MATERIAL TIPO II, DE -4.00 A -6.00 M DE PROFUNDIDAD, INCLUYE: AFINE DE  PLANTILLA Y TALUDES, ACARREO DEL MATERIAL A BANCO DE OBRA PARA SU POSTERIOR RETIRO, MANO DE OBRA, EQUIPO Y HERRAMIENTA. (MEDIDO EN TERRENO NATURAL POR SECCIÓN).</t>
  </si>
  <si>
    <t>A4</t>
  </si>
  <si>
    <t>RED DE ALUMBRADO PÚBLICO</t>
  </si>
  <si>
    <t>G1</t>
  </si>
  <si>
    <t>OBRA CIVIL</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</si>
  <si>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</si>
  <si>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</si>
  <si>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</si>
  <si>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E INSTALACIÓN DE TUBO PAD RD 19 DE 53 MM DE Ø, INCLUYE: HERRAMIENTA, MATERIALES, DESPERDICIOS, ACARREO AL SITIO DE COLOCACIÓN, GUIADO Y MANO DE OBRA.</t>
  </si>
  <si>
    <t>SUMINISTRO E INSTALACIÓN DE TUBO PAD RD 19 DE 35 MM DE Ø, INCLUYE: HERRAMIENTA, MATERIALES, DESPERDICIOS, ACARREO AL SITIO DE COLOCACIÓN, GUIADO Y MANO DE OBRA.</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</si>
  <si>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</si>
  <si>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</si>
  <si>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G2</t>
  </si>
  <si>
    <t>ALUMBRADO PÚBLICO</t>
  </si>
  <si>
    <t>SUMINISTRO Y COLOCACIÓN DE BRAZO TIPO "I" DE 1.80 m, CON TUBULAR DE 2-3/8", PARA PERCHA EN POSTE METALICO, CON ELEVACION DE 0.72 m, PINTURA PRAIMER ANTICORROSIVA ROJO OXIDO Y PINTURA PARA ACABADO SEGÚN COLOR ACORDADO CON LA SUPERVISIÓN DE OBRA, INCLUYE: HERRAMIENTA, SUMINISTRO, FLETES, ACARREOS, ELEVACIÓN, PLOMEADO, EQUIPO Y MANO DE OBRA.</t>
  </si>
  <si>
    <t>SUMINISTRO E INSTALACIÓN DE CABLE DE ALUMINIO XLP, 600 V, CONFIGURACIÓN TRIPLEX  2+1, CAL. 4 AWG  (F)  +  CAL.  4 AWG (T)  MARCA CONDUMEX O SIMILAR, INCLUYE: HERRAMIENTA, MATERIALES, CONEXIÓN,  PRUEBAS, EQUIPO Y MANO DE OBRA.</t>
  </si>
  <si>
    <t>SUMINISTRO E INSTALACIÓN DE CABLE DE ALUMINIO XHHW-2, 600 V, CAL. 6 MONOPOLAR, MARCA CONDUMEX O SIMILAR, CABLEADO DE REGISTRO A LUMINARIA POR EL INTERIOR DEL POSTE, INCLUYE: HERRAMIENTA, MATERIALES, CONEXIÓN, PRUEBAS, EQUIPO Y MANO DE OBRA.</t>
  </si>
  <si>
    <t>SUMINISTRO E INSTALACIÓN DE CABLE DE ALUMINIO PARA INSTALACIÓN AÉREA 2+1 CAL. 4 AWG, CON CABLE AAC-ACSR 75 °C, 600 V, CONDUCTOR DE ALUMINIO Y AISLAMIENTO DE POLIETILENO DE ALTA DENSIDAD (PEAD), CONDUCTOR MENSAJERO ACSR DESNUDO (PROYECTO) MARCA CONDUMEX O SIMILAR, INCLUYE: HERRAMIENTA, MATERIALES, CONEXIÓN, PRUEBAS, EQUIPO Y MANO DE OBRA.</t>
  </si>
  <si>
    <t>SUMINISTRO Y COLOCACIÓN DE ESTRUCTURA PARA BAJA TENSIÓN AÉREA CON BASTIDOR REFORZADO DE 3 HILOS, FLEJADO DE ACERO INOX. DE 3/4" Y AISLADOR DE PORCELANA P-1323, INSTALADO EN POSTE EXISTENTE NORMA CFE "1R3", INCLUYE: HERRAMIENTA, ACARREOS, ELEVACIONES, MONTAJE,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</si>
  <si>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</si>
  <si>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</si>
  <si>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</si>
  <si>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</si>
  <si>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</si>
  <si>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</si>
  <si>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</si>
  <si>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SISTEMA DE TIERRA, INCLUYE: 1 VARILLA COOPER WELD 5/8 X 3.00 M, CARGA CADWELD NO 90, 4.00 M DE CABLE DE COBRE DESNUDO CAL 2, CONECTOR DE VARILLA DE 5/8", INCLUYE: MANO DE OBRA, EQUIPO Y HERRAMIENTA.</t>
  </si>
  <si>
    <t>TAPONADO DE DUCTOS EN EL REGISTRO DE ALUMBRADO DE 53 MM DE Ø, POSTERIOR A LA INSTALACIÓN DEL CABLEADO CON ESPUMA DE POLIURETANO (SELLO DUCTO) O SIMILAR, INCLUYE: HERRAMIENTA, MATERIALES, ACARREOS Y MANO DE OBRA.</t>
  </si>
  <si>
    <t>TAPONADO DE DUCTOS EN EL REGISTRO DE ALUMBRADO DE 35 MM DE Ø, POSTERIOR A LA INSTALACIÓN DEL CABLEADO CON ESPUMA DE POLIURETANO (SELLO DUCTO) O SIMILAR, INCLUYE: HERRAMIENTA, MATERIALES, ACARREOS Y MANO DE OBRA.</t>
  </si>
  <si>
    <t>SUMINISTRO E INSTALACIÓN DE CABLE DE ACERO CON RECUBRIMIENTO DE COBRE TIPO CONDUCLAD ACS7 NO. 9 (46.44 MM2) MCA. CONDUMEX O SIMILAR, INCLUYE: HERRAMIENTA, MATERIALES,  DESPERDICIOS, EQUIPO Y MANO DE OBRA.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</si>
  <si>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</si>
  <si>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TRANSICIÓN AÉREO - SUBTERRÁNEA EN BAJA TENSIÓN NORMA ALUMBRADO PÚBLICO, INCLUYE: HERRAMIENTA, (2) TRAMOS TUBO CONDUIT GALV. ROSCADO DE 41 MM Ø, (1) MUFA SECA DE ALUMINIO DE 41 MM Ø, (3) CONECTOR DERIVADOR DE ALUMINIO A COMPRESIÓN TIPO "H" CAL. 6 - 2 AWG BIMETÁLICO CAT. YHO100 BURNDY, (4M) FLEJE DE ACERO INOX. DE 3/4", (4) HEBILLA PARA FLEJE DE 3/4", ACARREOS, EQUIPO Y MANO DE OBRA.</t>
  </si>
  <si>
    <t>PREPARACIÓN PARA ACOMETIDA ELÉCTRICA EN BAJA TENSIÓN, 2F-3H, CON MUFA DE ALUMINIO DE 1 1/2" (38 MM), TUBO CONDUIT GALVANIZADO ROSCADO DE 1 1/2" (38 MM), CABLE DE COBRE THW-LS CAL. 8 AWG, BASE DE ENCHUFE CON 5A, TERMINAL 200 A, TUBO CONDUIT PARED DELGADA DE 1/2", VARILLA DE TIERRA Y CONECTOR, CONFORME A LA NORMA DE MEDICIÓN CFE DX EM-BT202, INCLUYE: HERRAMIENTA, MATERIALES, DESPERDICIOS, EQUIPO Y MANO DE OBRA.</t>
  </si>
  <si>
    <t>H</t>
  </si>
  <si>
    <t>SUMINISTRO Y COLOCACIÓN DE CARPETA ASFÁLTICA DE 5 CM DE ESPESOR, MEZCLA EN CALIENTE HECHA EN PLANTA, CON CEMENTO PG 64-22 EKBE SUPERPAVE, SEGÚN DISEÑO, T.M.A. DE 1/2" A FINOS, CON EXTENDEDORA Y COMPACTADA AL 95% MARSHALL, INCLUYE: HERRAMIENTA, DELIMITACIÓN DEL ÁREA, LIMPIEZA, RETIRO DE RESIDUOS, PRUEBAS DE COMPACTACIÓN Y ESPESOR, PRUEBA DE CALIDAD, APLICACIÓN CON ASPERSORA DE RIEGO DE LIGA CON EMULSIÓN DE ROMPIMIENTO RÁPIDO (ECR-60) A RAZÓN DE 0.70 L/M2, TENDIDO DE LA MEZCLA ASFÁLTICA, COMPACTACIÓN MECÁNICA Y/O PLACA VIBRATORIA, EQUIPO Y MANO DE OBRA.</t>
  </si>
  <si>
    <t>SUMINISTRO Y COLOCACIÓN DE BOLARDO DE 6" DE DIÁMETRO, FABRICADO EN TUBO DE ACERO AL CARBÓN CEDULA 30, DE 1.10 M DE LONGITUD (0.75 M VISIBLE Y 0.35 M OCULTO), TAPA SUPERIOR DE PLACA 3/16" C/ESCUDO EN ACERO INOXIDABLE, CINTA REFLEJANTE GRADO INGENIERÍA COLOR BLANCO, TERMINADO EN PINTURA POLIÉSTER HORNEADA CON ANCLAS SOLDADAS DE VARILLA DE 1/2" POR 10CM PARA SU ANCLAJE , INCLUYE: DADO DE CONCRETO F´C= 150 KG/CM2 HECHO EN OBRA DE 40X40X40 CM, ACARREOS, MATERIALES, MANO DE OBRA, EQUIPO Y HERRAMIENTA.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</si>
  <si>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</si>
  <si>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TOMAS DOMICILIARIAS</t>
  </si>
  <si>
    <t>SUMINISTRO Y COLOCACIÓN DE LUMINARIA DE TECNOLOGÍA LEDG2 72W, INCLUYENDO PÉRDIDAS, EQUIPADO CON TARJETA TIPO SMD DE 32 CHIPS MÁXIMO, FLUJO LUMINOSO MÍNIMO DE 8,788 LM CON UNA FUENTE ELECTRÓNICA DE 700 MA, LA EFICACIA MÍNIMA DEBERÁ SER DE 120 (LM/W); DISTRIBUCIÓN FOTOMÉTRICA BUG B3-U0-G2, CON UNA TEMPERATURA DE COLOR CORRELACIONADA PROMEDIO (CCT) DE 4000K (+/-275K) Y UN ÍNDICE DE REPRODUCCIÓN CROMÁTICA (CRI) MÍNIMO DE 70, EL GRADO DE HERMETICIDAD REQUERIDO ES IP66 PARA CADA UNO DE LOS MÓDULOS LED Y GRADO DE RESISTENCIA AL IMPACTO IK-09, EL LUMINARIO DEBERÁ OPERAR A UN RANGO DE VOLTAJE DE 120 A 277 VOLTS Y FUSIBLE DOBLE EN SERIE 120,277, INCLUIR CARTA DE GARANTÍA EXPRESA DE 10 AÑOS DEL FABRICANTE, MODELO:  RFM-72W32LED4K-G2-R2M-UNV-DMG-[MX-001-F2S-TYA]-RCD7-GY3 O SIMILAR, INCLUYE: HERRAMIENTA, SUMINISTRO, FLETES, ACARREOS, ELEVACIÓN, CONEXIONES, PRUEBAS, EQUIPO Y MANO DE OBRA.</t>
  </si>
  <si>
    <t>Pavimentación con concreto hidráulico de la Av. José Parres Arias, frente 01,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</si>
  <si>
    <t>DOPI-MUN-PP-PAV-LP-082-2022</t>
  </si>
  <si>
    <t xml:space="preserve">SUMINISTRO Y APLICACIÓN PINTURA TERMOPLÁSTICA PARA LÍNEA DE ALTO EN COLOR BLANCA Y/O AMARILLA DE 40 CM, CON APLICACIÓN DE PRIMARIO PARA ASEGURAR EL CORRECTO ANCLAJE DE LA PINTURA Y DE MICROESFERA REFLEJANTE 330 GR/M2, APLICADA CON MAQUINA PINTARRAYA, INCLUYE: TRAZO, SEÑALAMIENTOS, MANO DE OBRA, PREPARACIÓN Y LIMPIEZA AL FINAL DE LA OBRA. </t>
  </si>
  <si>
    <t xml:space="preserve"> SUMINISTRO Y APLICACIÓN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</si>
  <si>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</si>
  <si>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</si>
  <si>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</si>
  <si>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</si>
  <si>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</si>
  <si>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</si>
  <si>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</si>
  <si>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</si>
  <si>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"SOLO DER" Y/O "SOLO IZQ"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</si>
  <si>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</si>
  <si>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</si>
  <si>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SUMINISTRO E INSTALACIÓN DE TUBERÍA DE P.V.C. PARA ALCANTARILLADO DIÁMETRO DE 24" SERIE 20, INCLUYE: MATERIALES NECESARIOS, EQUIPO, MANO DE OBRA Y PRUEBA HIDROSTÁTICA.</t>
  </si>
  <si>
    <t>SUMINISTRO Y INSTALACIÓN DE MANGA DE EMPOTRAMIENTO DE  P.V.C. DE 24" DE DIÁMETRO,  INCLUYE: MATERIAL, ACARREOS, MANO  DE OBRA Y HERRAMIENTA.</t>
  </si>
  <si>
    <t>SUMINISTRO E INSTALACIÓN DE SILLETA PVC DE 24"X 6" SANITARIO, INCLUYE: MANO DE OBRA, EQUIPO Y HERRAMIENTA.</t>
  </si>
  <si>
    <t>SUMINISTRO E INSTALACIÓN DE CODO DE P.V.C. SANITARIO DE 90° X 10" DE DIÁMETRO SERIE 20, INCLUYE: HERRAMIENTA, MATERIAL, ACARREOS, EQUIPO Y MANO DE OBRA.</t>
  </si>
  <si>
    <t>SUMINISTRO E INSTALACIÓN DE TEE DE P.V.C. SANITARIO DE 10" X 10" DE DIÁMETRO SERIE 20, INCLUYE: HERRAMIENTA, MATERIAL, ACARREOS, EQUIPO Y MANO DE OBRA.</t>
  </si>
  <si>
    <t>SUMINISTRO E INSTALACIÓN DE ABRAZADERA DE BRONCE DE 8" X 1/2", INCLUYE: MATERIAL, MANO DE OBRA, EQUIPO Y HERRAMIENTA.</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</si>
  <si>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</si>
  <si>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</si>
  <si>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</si>
  <si>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</si>
  <si>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</si>
  <si>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</si>
  <si>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</si>
  <si>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</si>
  <si>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</si>
  <si>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</si>
  <si>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</si>
  <si>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</si>
  <si>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</si>
  <si>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</si>
  <si>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</si>
  <si>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</si>
  <si>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</si>
  <si>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</si>
  <si>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</si>
  <si>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</si>
  <si>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</si>
  <si>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</si>
  <si>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</si>
  <si>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</si>
  <si>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</si>
  <si>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</si>
  <si>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</si>
  <si>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</si>
  <si>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</si>
  <si>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</si>
  <si>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</si>
  <si>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</si>
  <si>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</si>
  <si>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</si>
  <si>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</si>
  <si>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</si>
  <si>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</si>
  <si>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</si>
  <si>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</si>
  <si>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</si>
  <si>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</si>
  <si>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</si>
  <si>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</si>
  <si>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</si>
  <si>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</si>
  <si>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</si>
  <si>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</si>
  <si>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</si>
  <si>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</si>
  <si>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</si>
  <si>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</si>
  <si>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</si>
  <si>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</si>
  <si>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</si>
  <si>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</si>
  <si>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</si>
  <si>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</si>
  <si>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</si>
  <si>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</si>
  <si>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</si>
  <si>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</si>
  <si>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</si>
  <si>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</si>
  <si>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</si>
  <si>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</si>
  <si>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</si>
  <si>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</si>
  <si>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</si>
  <si>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</si>
  <si>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</si>
  <si>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</si>
  <si>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</si>
  <si>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</si>
  <si>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</si>
  <si>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</si>
  <si>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</si>
  <si>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</si>
  <si>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</si>
  <si>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</si>
  <si>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</si>
  <si>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</si>
  <si>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</si>
  <si>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</si>
  <si>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</si>
  <si>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</si>
  <si>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</si>
  <si>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</si>
  <si>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</si>
  <si>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</si>
  <si>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</si>
  <si>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</si>
  <si>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</si>
  <si>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</si>
  <si>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</si>
  <si>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</si>
  <si>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</si>
  <si>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</si>
  <si>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</si>
  <si>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</si>
  <si>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</si>
  <si>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</si>
  <si>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</si>
  <si>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</si>
  <si>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</si>
  <si>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</si>
  <si>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</si>
  <si>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</si>
  <si>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</si>
  <si>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</si>
  <si>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</si>
  <si>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</si>
  <si>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</si>
  <si>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</si>
  <si>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</si>
  <si>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</si>
  <si>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</si>
  <si>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</si>
  <si>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</si>
  <si>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</si>
  <si>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</si>
  <si>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</si>
  <si>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</si>
  <si>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</si>
  <si>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</si>
  <si>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</si>
  <si>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</si>
  <si>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</si>
  <si>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</si>
  <si>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</si>
  <si>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</si>
  <si>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</si>
  <si>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</si>
  <si>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</si>
  <si>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</si>
  <si>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</si>
  <si>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</si>
  <si>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</si>
  <si>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</si>
  <si>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</si>
  <si>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</si>
  <si>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</si>
  <si>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</si>
  <si>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</si>
  <si>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</si>
  <si>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</si>
  <si>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</si>
  <si>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</si>
  <si>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</si>
  <si>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</si>
  <si>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</si>
  <si>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</si>
  <si>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</si>
  <si>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</si>
  <si>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</si>
  <si>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</si>
  <si>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</si>
  <si>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</si>
  <si>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</si>
  <si>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</si>
  <si>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</si>
  <si>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</si>
  <si>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</si>
  <si>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</si>
  <si>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</si>
  <si>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</si>
  <si>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</si>
  <si>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</si>
  <si>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</si>
  <si>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</si>
  <si>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</si>
  <si>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</si>
  <si>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</si>
  <si>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</si>
  <si>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</si>
  <si>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</si>
  <si>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CLAVE</t>
  </si>
  <si>
    <t>DESCRIPCIÓN</t>
  </si>
  <si>
    <t>RESUMEN DE PARTIDAS</t>
  </si>
  <si>
    <t>LICITACION PUBLICA No.</t>
  </si>
  <si>
    <t>PE-1</t>
  </si>
  <si>
    <t>RELLENO ACOSTILLADO EN CEPAS O MESETAS CON MATERIAL DE BANCO (TEPETATE), COMPACTADO MANUALMENTE EN CAPAS NO MAYORES DE 20 CM, INCLUYE: INCORPORACIÓN DE AGUA NECESARIA, MANO DE OBRA, HERRAMIENTAS Y ACARREOS.</t>
  </si>
  <si>
    <t>DEMOLICIÓN POR MEDIOS MECÁNICOS DE PAVIMENTO DE CONCRETO EXISTENTE, INCLUYE: ACARREO DEL MATERIAL A BANCO DE OBRA PARA SU POSTERIOR RETIRO, MANO DE OBRA, EQUIPO Y HERRAMIENTA.</t>
  </si>
  <si>
    <t>SUMINISTRO Y COLOCACIÓN DE TIERRA VEGETAL PREPARADA PARA JARDINERÍA, INCLUYE: SUMINISTRO, ACARREO, COLOCACIÓN, MANO DE OBRA, EQUIPO Y HERRAMIENTA.</t>
  </si>
  <si>
    <t>APLANADO DE 2 CM DE ESPESOR EN MURO CON MORTERO CEMENTO-ARENA 1:4, ACABADO FINO,  INCLUYE: MATERIALES, ACARREOS, ANDAMIOS, DESPERDICIOS, MANO DE OBRA, PLOMEADO, NIVELADO, REGLEADO, RECORTES, MANO DE OBRA, EQUIPO Y HERRAMIENTA.</t>
  </si>
  <si>
    <t>APLANADO DE 3 CM DE ESPESOR EN MURO CON MORTERO CEMENTO-ARENA 1:3 CON IMPERMEABILIZANTE INTEGRAL A RAZÓN DE 0.20 KG/M2, ACABADO PULIDO, INCLUYE: MATERIALES, ACARREOS, ANDAMIOS, DESPERDICIOS, MANO DE OBRA, PLOMEADO, NIVELADO, REGLEADO, RECORTES, MANO DE OBRA, EQUIPO Y HERRAMIENTA.</t>
  </si>
  <si>
    <t>CIMBRA ACABADO COMÚN EN PERALTES DE LOSA (DIAMANTE) A BASE DE MADERA DE PINO DE 3A, INCLUYE: HERRAMIENTA, MATERIALES, ACARREOS, CORTES, HABILITADO, CIMBRADO, DESCIMBRA, EQUIPO Y MANO DE OBRA.</t>
  </si>
  <si>
    <t>CORTE DE TERRENO A CIELO ABIERTO EN CAJÓN EN MATERIAL TIPO "B" CON EQUIPO MECÁNICO PESADO PARA CONFORMACIÓN DE TERRACERÍAS, INCLUYE: AFINE DE TALUDES, NIVELACIÓN, REFERENCIAS, MOVIMIENTOS DE TIERRA (ACARREO INTERNO) CON EQUIPO MECÁNICO HASTA 100 M DE DISTANCIA, MANO DE OBRA Y HERRAMIENTA. (MEDIDO EN TERRENO NATURAL POR SECCIÓN).</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</si>
  <si>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</si>
  <si>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PLANTACIÓN DE PLANTA DEDO-MORO A RAZÓN DE 20 PZA POR M2 DE 12 CM DE LARGO PROMEDIO, INCLUYE:  EXCAVACIÓN, CAPA  DE TIERRA VEGETAL, AGUA PARA RIEGO, HERRAMIENTA, MANO DE OBRA Y CUIDADOS POR 30 DÍAS.</t>
  </si>
  <si>
    <t>BANQUETA DE 10 CM DE ESPESOR DE CONCRETO PREMEZCLADO F'C= 200  KG/CM2, R.N., T.M.A. 19 MM, CON ACABADO ESCOBILLADO, INCLUYE: CIMBRA, DESCIMBRA, COLADO, CURADO, MATERIALES,  MANO DE OBRA, EQUIPO Y HERRAMIENTA.</t>
  </si>
  <si>
    <t>HUELLA DE 30 CM DE ANCHO Y 5 CM DE ESPESOR A BASE DE CONCRETO PREMEZCLADO F'C= 200  KG/CM2, R.N., T.M.A. 19 MM, CON ACABADO ESCOBILLADO, INCLUYE: HERRAMIENTA, CIMBRA PERIMETRAL, ACARREOS, COLADO, CURADO, MATERIAL, EQUIPO Y MANO DE OBRA.</t>
  </si>
  <si>
    <t>TRAZO Y NIVELACIÓN PARA LÍNEAS, INCLUYE: EQUIPO DE TOPOGRAFÍA, MATERIALES PARA SEÑALAMIENTO, MANO DE OBRA, EQUIPO Y HERRAMIENTA.</t>
  </si>
  <si>
    <t>SUMINISTRO Y COLOCACIÓN DE BARRAS DE AMARRE CON VARILLA CORRUGADA DE 1/2" DE DIÁMETRO, FY= 2800 KG/CM2, Y 75 CM DE DESARROLLO A CADA 60 CM DE SEPARACIÓN, INCLUYE: HERRAMIENTA, MATERIAL, DESPERDICIO, CORTES, COLOCACIÓN, ACARREOS Y MANO DE OBRA.</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</si>
  <si>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</si>
  <si>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</si>
  <si>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SUMINISTRO Y COLOCACIÓN DE ANCLA PARA POSTE METÁLICO DE 9.00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</si>
  <si>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IMPORTE ($) M N.</t>
  </si>
  <si>
    <t>ESCARIFICACIÓN Y MEJORAMIENTO DEL TERRENO NATURAL DE 20 CM DE ESPESOR POR MEDIOS MECÁNICOS CON 20 KG/M3 DE CALHIDRA (PARA CUMPLIR CON CALIDAD DE SUBRASANTE), COMPACTADO AL 100% ± 2 DE SU P.V.S.M, PRUEBA AASHTO ESTANDAR, CBR DEL 20% MÍNIMO, INCLUYE: EXTENDIDO DEL MATERIAL, HOMOGENIZADO, AFINE DE LA SUPERFICIE, COMPACTADO, MANO DE OBRA, EQUIPO Y HERRAMIENTA.</t>
  </si>
  <si>
    <t>SUMINISTRO Y COLOCACIÓN DE BASE HIDRÁULICA DE 100% PRODUCTO DE TRITURACIÓN, DE 22 CM DE ESPESOR, COMPACTADA MÍNIMO AL 100% DE SU P.V.S.M, PRUEBA AASHTO MODIFICADA, CBR DEL 80%, DESGASTE DE LOS ÁNGELES 35% MÁXIMO, INCLUYE: MATERIALES, CONFORMACIÓN, AGUA, MANO DE OBRA, EQUIPO PARA MEZCLADO DE MATERIALES, EXTENDIDO, COMPACTACIÓN Y DESPERDICIOS.</t>
  </si>
  <si>
    <t>AFINE Y CONFORMACIÓN DE TERRENO NATURAL COMPACTADO EN CAPAS NO MAYORES DE 20 CM DE ESPESOR CON EQUIPO DE IMPACTO, COMPACTADO AL 90% ± 2 DE SU P.V.S.M, PRUEBA AASHTO ESTANDAR, CBR DEL 5% MÍNIMO, INCLUYE: CONFORMACIÓN, MANO DE OBRA, EQUIPO Y HERRAMIENTA.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</si>
  <si>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</si>
  <si>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</si>
  <si>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RELLENO EN CEPAS O MESETAS CON MATERIAL DE BANCO (TEPETATE), COMPACTADO CON EQUIPO DE IMPACTO AL 90% ± 2 DE SU P.V.S.M, PRUEBA AASHTO ESTANDAR, CBR DEL 5% MÍNIMO, EN CAPAS NO MAYORES DE 20 CM, INCLUYE: INCORPORACIÓN DE AGUA NECESARIA, MANO DE OBRA, EQUIPO Y HERRAMIENTA, MEDIDO EN TERRENO NATURAL POR SECCIÓN SEGÚN PROYECTOS.</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</si>
  <si>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</si>
  <si>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SUMINISTRO, HABILITADO Y COLOCACIÓN DE PERFILES TUBULARES DE 2 1/2" Y 2" CEDULA 30, PARA FABRICACIÓN DE BARANDAL SEGÚN DISEÑO, INCLUYE: UNA MANO DE PRIMARIO ANTICORROSIVO, DOS MANOS DE PINTURA DE ESMALTE ALQUIDÁLICO, COLOR S. M A., PLACAS BASE PARA FIJAR BARANDAL, MATERIALES, MANO DE OBRA, EQUIPO Y HERRAMIENTA.</t>
  </si>
  <si>
    <t>SUMINISTRO Y COLOCACIÓN DE POSTE DE SECCIÓN CIRCULAR  TIPO CÓNICO PARA ALUMBRADO PÚBLICO DE 9.00 M DE ALTURA, LAMINA CAL. 11, CON PERCHA PARA MONTAJE DE BRAZO,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</si>
  <si>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SUMINISTRO Y COLOCACIÓN DE POSTE DE SECCIÓN CIRCULAR  TIPO CÓNICO PARA ALUMBRADO PÚBLICO DE 9.00 M DE ALTURA, LAMINA CAL. 11, CON DOBLE PERCHA PARA MONTAJE DE BRAZO,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FIJARÁ MEDIANTE DOS TORNILLOS EN LOS EXTREMOS LONGITUDINALES UBICADA A 60 CM DESDE LA BASE, PINTURA PRAIMER ANTICORROSIVA ROJO ÓXIDO Y PINTURA PARA ACABADO SEGÚN COLOR ACORDADO CON LA SUPERVISIÓN DE OBRA, INCLUYE: HERRAMIENTA, SUMINISTRO, FLETES, ACARREOS, ELEVACIÓN, PLOMEADO, EQUIPO Y MANO DE OBRA.</t>
  </si>
  <si>
    <t>SUBTOTAL M N.</t>
  </si>
  <si>
    <t>IVA M N.</t>
  </si>
  <si>
    <t>TOTAL M N.</t>
  </si>
  <si>
    <t>GUARNICIÓN TIPO "L" EN SECCIÓN 35-20X45 Y CORONA DE 15 CM DE ALTURA POR 12X15 CM, DE CONCRETO PREMEZCLADO F'C= 300 KG/CM2, T.M.A. 19 MM, R.N., INCLUYE: CIMBRA, DESCIMBRA, COLADO, MATERIALES, CURADO, MANO DE OBRA, EQUIPO Y HERRAMIENTA.</t>
  </si>
  <si>
    <t>CONCRETO HECHO EN OBRA DE F'C= 250 KG/CM2, T.M.A. 3/4", R.N., INCLUYE: HERRAMIENTA, ELABORACIÓN DE CONCRETO, ACARREOS, COLADO, VIBRADO,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</si>
  <si>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14 CM DE ESPESOR A BASE DE BLOCK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</si>
  <si>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24" DE 90X90X90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14 CM DE ESPESOR A BASE DE BLOCK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</si>
  <si>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Pavimentación con concreto hidráulico de la Av. José Parres Arias, frente 01,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</si>
</sst>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0.00;\(#,##0.00\)"/>
  </numFmts>
  <fonts count="25"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2"/>
      <name val="Arial"/>
      <family val="2"/>
    </font>
    <font>
      <b/>
      <sz val="14"/>
      <name val="Arial"/>
      <family val="2"/>
    </font>
    <font>
      <sz val="11"/>
      <name val="Arial"/>
      <family val="2"/>
    </font>
    <font>
      <sz val="10"/>
      <color theme="8" tint="-0.249977111117893"/>
      <name val="Arial"/>
      <family val="2"/>
    </font>
    <font>
      <sz val="8"/>
      <color rgb="FF000000"/>
      <name val="Arial"/>
      <family val="2"/>
    </font>
    <font>
      <sz val="10"/>
      <color rgb="FF000000"/>
      <name val="Arial"/>
      <family val="2"/>
    </font>
    <font>
      <sz val="8"/>
      <color theme="1"/>
      <name val="Arial"/>
      <family val="2"/>
    </font>
    <font>
      <b/>
      <sz val="16"/>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22" fillId="0" borderId="0"/>
    <xf numFmtId="0" fontId="2" fillId="0" borderId="0"/>
  </cellStyleXfs>
  <cellXfs count="118">
    <xf numFmtId="0" fontId="0" fillId="0" borderId="0" xfId="0"/>
    <xf numFmtId="0" fontId="4" fillId="0" borderId="2" xfId="2" applyNumberFormat="1" applyFont="1" applyBorder="1" applyAlignment="1">
      <alignment horizontal="justify" vertical="top" wrapText="1"/>
    </xf>
    <xf numFmtId="0" fontId="4" fillId="0" borderId="5" xfId="2" applyNumberFormat="1" applyFont="1" applyBorder="1" applyAlignment="1">
      <alignment horizontal="justify" vertical="top" wrapText="1"/>
    </xf>
    <xf numFmtId="0" fontId="3" fillId="0" borderId="5" xfId="2" applyNumberFormat="1" applyFont="1" applyBorder="1" applyAlignment="1">
      <alignment horizontal="justify" vertical="top" wrapText="1"/>
    </xf>
    <xf numFmtId="0" fontId="9" fillId="0" borderId="0" xfId="2" applyFont="1" applyFill="1" applyBorder="1" applyAlignment="1">
      <alignment horizontal="justify" wrapText="1"/>
    </xf>
    <xf numFmtId="49" fontId="4" fillId="2" borderId="0" xfId="2" applyNumberFormat="1" applyFont="1" applyFill="1" applyBorder="1" applyAlignment="1">
      <alignment horizontal="center" vertical="center" wrapText="1"/>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1" fillId="0" borderId="0" xfId="3" applyFont="1" applyFill="1"/>
    <xf numFmtId="4" fontId="6" fillId="0" borderId="0" xfId="3" applyNumberForma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4" xfId="2" applyFont="1" applyBorder="1" applyAlignment="1">
      <alignment vertical="top" wrapText="1"/>
    </xf>
    <xf numFmtId="0" fontId="3" fillId="0" borderId="5" xfId="2" applyNumberFormat="1" applyFont="1" applyBorder="1" applyAlignment="1">
      <alignment vertical="top" wrapText="1"/>
    </xf>
    <xf numFmtId="165" fontId="7" fillId="0" borderId="5" xfId="2" applyNumberFormat="1" applyFont="1" applyFill="1" applyBorder="1" applyAlignment="1">
      <alignment vertical="top"/>
    </xf>
    <xf numFmtId="0" fontId="3" fillId="0" borderId="0" xfId="2" applyFont="1" applyBorder="1" applyAlignment="1">
      <alignment horizontal="center" vertical="top"/>
    </xf>
    <xf numFmtId="2" fontId="3" fillId="0" borderId="0" xfId="2" applyNumberFormat="1" applyFont="1" applyBorder="1" applyAlignment="1">
      <alignment horizontal="right" vertical="top"/>
    </xf>
    <xf numFmtId="164" fontId="4" fillId="0" borderId="0" xfId="2" applyNumberFormat="1" applyFont="1" applyBorder="1" applyAlignment="1">
      <alignment horizontal="right" vertical="top"/>
    </xf>
    <xf numFmtId="0" fontId="4" fillId="0" borderId="5"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5" xfId="2" applyFont="1" applyFill="1" applyBorder="1" applyAlignment="1">
      <alignment horizontal="left"/>
    </xf>
    <xf numFmtId="0" fontId="3" fillId="0" borderId="7" xfId="2" applyFont="1" applyBorder="1" applyAlignment="1">
      <alignment horizontal="center" vertical="top"/>
    </xf>
    <xf numFmtId="2" fontId="3" fillId="0" borderId="7" xfId="2" applyNumberFormat="1" applyFont="1" applyBorder="1" applyAlignment="1">
      <alignment horizontal="right" vertical="top"/>
    </xf>
    <xf numFmtId="164" fontId="4" fillId="0" borderId="7" xfId="2" applyNumberFormat="1" applyFont="1" applyBorder="1" applyAlignment="1">
      <alignment horizontal="right" vertical="top"/>
    </xf>
    <xf numFmtId="14" fontId="3" fillId="0" borderId="7" xfId="2" applyNumberFormat="1" applyFont="1" applyFill="1" applyBorder="1" applyAlignment="1">
      <alignment horizontal="justify" vertical="top" wrapText="1"/>
    </xf>
    <xf numFmtId="0" fontId="3" fillId="0" borderId="5" xfId="2" applyNumberFormat="1" applyFont="1" applyBorder="1" applyAlignment="1">
      <alignment vertical="top"/>
    </xf>
    <xf numFmtId="0" fontId="4" fillId="0" borderId="2" xfId="5" applyNumberFormat="1" applyFont="1" applyBorder="1" applyAlignment="1">
      <alignment horizontal="center" vertical="top" wrapText="1"/>
    </xf>
    <xf numFmtId="0" fontId="3" fillId="0" borderId="6" xfId="2" applyFont="1" applyBorder="1" applyAlignment="1">
      <alignment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 fontId="6" fillId="0" borderId="0" xfId="3" applyNumberFormat="1" applyFill="1" applyBorder="1"/>
    <xf numFmtId="49" fontId="12" fillId="0" borderId="0" xfId="3" applyNumberFormat="1" applyFont="1" applyFill="1" applyBorder="1" applyAlignment="1">
      <alignment horizontal="center" vertical="center" wrapText="1"/>
    </xf>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3" borderId="0" xfId="3" applyNumberFormat="1" applyFont="1" applyFill="1" applyBorder="1" applyAlignment="1">
      <alignment horizontal="center" vertical="center" wrapText="1"/>
    </xf>
    <xf numFmtId="0" fontId="15" fillId="2" borderId="0" xfId="3" applyFont="1" applyFill="1" applyBorder="1" applyAlignment="1">
      <alignment horizontal="center" vertical="center" wrapText="1"/>
    </xf>
    <xf numFmtId="0" fontId="15" fillId="2" borderId="0" xfId="3" applyFont="1" applyFill="1" applyBorder="1" applyAlignment="1">
      <alignment horizontal="justify" vertical="top"/>
    </xf>
    <xf numFmtId="0" fontId="15" fillId="2" borderId="0" xfId="3" applyFont="1" applyFill="1" applyBorder="1" applyAlignment="1">
      <alignment horizontal="center" vertical="top" wrapText="1"/>
    </xf>
    <xf numFmtId="164" fontId="15" fillId="2" borderId="0" xfId="3" applyNumberFormat="1" applyFont="1" applyFill="1" applyBorder="1" applyAlignment="1">
      <alignment horizontal="right" vertical="top" wrapText="1"/>
    </xf>
    <xf numFmtId="44" fontId="15" fillId="2" borderId="0" xfId="1" applyFont="1" applyFill="1" applyBorder="1" applyAlignment="1">
      <alignment horizontal="center" vertical="top" wrapText="1"/>
    </xf>
    <xf numFmtId="164" fontId="15" fillId="2" borderId="0" xfId="3" applyNumberFormat="1" applyFont="1" applyFill="1" applyBorder="1" applyAlignment="1">
      <alignment horizontal="left" vertical="top" wrapText="1"/>
    </xf>
    <xf numFmtId="0" fontId="20" fillId="0" borderId="0" xfId="3" applyFont="1" applyFill="1" applyAlignment="1">
      <alignment wrapText="1"/>
    </xf>
    <xf numFmtId="4" fontId="14" fillId="0" borderId="0" xfId="3" applyNumberFormat="1" applyFont="1" applyFill="1" applyBorder="1" applyAlignment="1">
      <alignment horizontal="right" vertical="top" wrapText="1"/>
    </xf>
    <xf numFmtId="2" fontId="15" fillId="0" borderId="0" xfId="3" applyNumberFormat="1" applyFont="1" applyFill="1" applyBorder="1" applyAlignment="1">
      <alignment horizontal="justify" vertical="top"/>
    </xf>
    <xf numFmtId="0" fontId="15" fillId="0" borderId="0" xfId="3" applyFont="1" applyFill="1" applyBorder="1" applyAlignment="1">
      <alignment horizontal="center" vertical="center" wrapText="1"/>
    </xf>
    <xf numFmtId="44" fontId="15" fillId="0" borderId="0" xfId="3" applyNumberFormat="1" applyFont="1" applyFill="1" applyBorder="1" applyAlignment="1">
      <alignment horizontal="justify" vertical="top"/>
    </xf>
    <xf numFmtId="0" fontId="5" fillId="2" borderId="0" xfId="5" applyNumberFormat="1" applyFont="1" applyFill="1" applyBorder="1" applyAlignment="1">
      <alignment vertical="center" wrapText="1"/>
    </xf>
    <xf numFmtId="44" fontId="11" fillId="0" borderId="0" xfId="1" applyFont="1" applyFill="1" applyBorder="1" applyAlignment="1">
      <alignment horizontal="center" vertical="top" wrapText="1"/>
    </xf>
    <xf numFmtId="0" fontId="15" fillId="0" borderId="0" xfId="3" applyNumberFormat="1" applyFont="1" applyFill="1" applyBorder="1" applyAlignment="1">
      <alignment horizontal="center" vertical="center" wrapText="1"/>
    </xf>
    <xf numFmtId="0" fontId="15" fillId="0" borderId="0" xfId="3" applyNumberFormat="1" applyFont="1" applyFill="1" applyBorder="1" applyAlignment="1">
      <alignment horizontal="justify" vertical="top"/>
    </xf>
    <xf numFmtId="44" fontId="5" fillId="3" borderId="0" xfId="1" applyFont="1" applyFill="1" applyBorder="1" applyAlignment="1">
      <alignment horizontal="center" vertical="top" wrapText="1"/>
    </xf>
    <xf numFmtId="0" fontId="21" fillId="0" borderId="0" xfId="0" applyNumberFormat="1" applyFont="1" applyFill="1" applyBorder="1" applyAlignment="1">
      <alignment horizontal="center" vertical="top" wrapText="1"/>
    </xf>
    <xf numFmtId="0" fontId="3" fillId="0" borderId="0" xfId="2" applyFont="1" applyBorder="1" applyAlignment="1">
      <alignment horizontal="center" vertical="top" wrapText="1"/>
    </xf>
    <xf numFmtId="0" fontId="3" fillId="0" borderId="7" xfId="2" applyFont="1" applyBorder="1" applyAlignment="1">
      <alignment horizontal="center" vertical="top" wrapText="1"/>
    </xf>
    <xf numFmtId="0" fontId="20" fillId="0" borderId="0" xfId="3" applyFont="1" applyFill="1" applyAlignment="1">
      <alignment wrapText="1"/>
    </xf>
    <xf numFmtId="49" fontId="13" fillId="0" borderId="0" xfId="0" applyNumberFormat="1" applyFont="1" applyAlignment="1">
      <alignment horizontal="center" vertical="top"/>
    </xf>
    <xf numFmtId="0" fontId="13" fillId="0" borderId="0" xfId="0" applyFont="1" applyFill="1" applyAlignment="1">
      <alignment horizontal="justify" vertical="top" wrapText="1"/>
    </xf>
    <xf numFmtId="4" fontId="13" fillId="0" borderId="0" xfId="0" applyNumberFormat="1" applyFont="1" applyFill="1" applyAlignment="1">
      <alignment horizontal="right" vertical="top"/>
    </xf>
    <xf numFmtId="0" fontId="21" fillId="0" borderId="0" xfId="0" applyNumberFormat="1" applyFont="1" applyFill="1" applyBorder="1" applyAlignment="1">
      <alignment horizontal="center" vertical="top" wrapText="1"/>
    </xf>
    <xf numFmtId="0" fontId="13" fillId="0" borderId="0" xfId="0" applyFont="1" applyFill="1" applyAlignment="1">
      <alignment horizontal="center" vertical="top"/>
    </xf>
    <xf numFmtId="164" fontId="13" fillId="0" borderId="0" xfId="0" applyNumberFormat="1" applyFont="1" applyFill="1" applyAlignment="1">
      <alignment horizontal="right" vertical="justify"/>
    </xf>
    <xf numFmtId="0" fontId="6" fillId="4" borderId="0" xfId="3" applyFill="1"/>
    <xf numFmtId="2" fontId="12" fillId="3" borderId="0" xfId="3" applyNumberFormat="1" applyFont="1" applyFill="1" applyBorder="1" applyAlignment="1">
      <alignment vertical="top"/>
    </xf>
    <xf numFmtId="0" fontId="20" fillId="0" borderId="0" xfId="3" applyFont="1" applyAlignment="1">
      <alignment wrapText="1"/>
    </xf>
    <xf numFmtId="0" fontId="20" fillId="4" borderId="0" xfId="3" applyFont="1" applyFill="1" applyAlignment="1">
      <alignment wrapText="1"/>
    </xf>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64" fontId="4"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164" fontId="4" fillId="0" borderId="0" xfId="2" applyNumberFormat="1" applyFont="1" applyFill="1" applyBorder="1" applyAlignment="1">
      <alignment horizontal="right" vertical="top"/>
    </xf>
    <xf numFmtId="49" fontId="4" fillId="2" borderId="0" xfId="2" applyNumberFormat="1" applyFont="1" applyFill="1" applyBorder="1" applyAlignment="1">
      <alignment horizontal="center" vertical="center"/>
    </xf>
    <xf numFmtId="0" fontId="6" fillId="0" borderId="0" xfId="3" applyFill="1" applyAlignment="1"/>
    <xf numFmtId="2" fontId="12" fillId="0" borderId="0" xfId="3" applyNumberFormat="1" applyFont="1" applyFill="1" applyAlignment="1">
      <alignment horizontal="justify" vertical="center" wrapText="1"/>
    </xf>
    <xf numFmtId="0" fontId="23" fillId="0" borderId="0" xfId="0" applyFont="1" applyAlignment="1">
      <alignment horizontal="justify" vertical="top" wrapText="1"/>
    </xf>
    <xf numFmtId="0" fontId="17" fillId="2" borderId="0" xfId="5" applyNumberFormat="1" applyFont="1" applyFill="1" applyBorder="1" applyAlignment="1">
      <alignment horizontal="center" vertical="center" wrapText="1"/>
    </xf>
    <xf numFmtId="2" fontId="12" fillId="0" borderId="0" xfId="3" applyNumberFormat="1" applyFont="1" applyFill="1" applyBorder="1" applyAlignment="1">
      <alignment horizontal="left" vertical="top"/>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14" xfId="2" applyFont="1" applyFill="1" applyBorder="1" applyAlignment="1">
      <alignment horizontal="center" vertical="top" wrapText="1"/>
    </xf>
    <xf numFmtId="0" fontId="4" fillId="2" borderId="9"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5" fillId="2" borderId="0" xfId="5" applyNumberFormat="1"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12"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13" xfId="2" applyFont="1" applyFill="1" applyBorder="1" applyAlignment="1">
      <alignment horizontal="center" vertical="center" wrapText="1"/>
    </xf>
    <xf numFmtId="2" fontId="19" fillId="0" borderId="5" xfId="4" applyNumberFormat="1" applyFont="1" applyFill="1" applyBorder="1" applyAlignment="1">
      <alignment horizontal="justify" vertical="top" wrapText="1"/>
    </xf>
    <xf numFmtId="2" fontId="19" fillId="0" borderId="8" xfId="4" applyNumberFormat="1" applyFont="1" applyFill="1" applyBorder="1" applyAlignment="1">
      <alignment horizontal="justify"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3" fillId="0" borderId="5" xfId="2" applyNumberFormat="1" applyFont="1" applyBorder="1" applyAlignment="1">
      <alignment horizontal="justify" vertical="top" wrapText="1"/>
    </xf>
    <xf numFmtId="0" fontId="3" fillId="0" borderId="8" xfId="2" applyNumberFormat="1" applyFont="1" applyBorder="1" applyAlignment="1">
      <alignment horizontal="justify" vertical="top" wrapText="1"/>
    </xf>
    <xf numFmtId="0" fontId="3" fillId="0" borderId="4" xfId="2" applyFont="1" applyBorder="1" applyAlignment="1">
      <alignment horizontal="center" vertical="top" wrapText="1"/>
    </xf>
    <xf numFmtId="0" fontId="3" fillId="0" borderId="0" xfId="2" applyFont="1" applyBorder="1" applyAlignment="1">
      <alignment horizontal="center" vertical="top" wrapText="1"/>
    </xf>
    <xf numFmtId="0" fontId="3" fillId="0" borderId="6" xfId="2" applyFont="1" applyBorder="1" applyAlignment="1">
      <alignment horizontal="center" vertical="top" wrapText="1"/>
    </xf>
    <xf numFmtId="0" fontId="3" fillId="0" borderId="7" xfId="2" applyFont="1" applyBorder="1" applyAlignment="1">
      <alignment horizontal="center" vertical="top" wrapText="1"/>
    </xf>
    <xf numFmtId="4" fontId="13" fillId="0" borderId="0" xfId="0" applyNumberFormat="1" applyFont="1" applyFill="1" applyAlignment="1">
      <alignment horizontal="center" vertical="top"/>
    </xf>
    <xf numFmtId="164" fontId="13" fillId="0" borderId="0" xfId="0" applyNumberFormat="1" applyFont="1" applyFill="1" applyAlignment="1">
      <alignment horizontal="center" vertical="justify"/>
    </xf>
    <xf numFmtId="164" fontId="15" fillId="2" borderId="0" xfId="3" applyNumberFormat="1" applyFont="1" applyFill="1" applyBorder="1" applyAlignment="1">
      <alignment horizontal="center" vertical="top" wrapText="1"/>
    </xf>
    <xf numFmtId="2" fontId="12" fillId="3" borderId="0" xfId="3" applyNumberFormat="1" applyFont="1" applyFill="1" applyBorder="1" applyAlignment="1">
      <alignment horizontal="center" vertical="top"/>
    </xf>
    <xf numFmtId="44" fontId="11" fillId="0" borderId="0" xfId="1" applyNumberFormat="1" applyFont="1" applyFill="1" applyBorder="1" applyAlignment="1">
      <alignment horizontal="center" vertical="top" wrapText="1"/>
    </xf>
    <xf numFmtId="44" fontId="5" fillId="0" borderId="0" xfId="1" applyNumberFormat="1" applyFont="1" applyFill="1" applyBorder="1" applyAlignment="1">
      <alignment horizontal="right" vertical="top"/>
    </xf>
    <xf numFmtId="44" fontId="15" fillId="0" borderId="0" xfId="1" applyNumberFormat="1" applyFont="1" applyFill="1" applyBorder="1" applyAlignment="1">
      <alignment horizontal="right" vertical="top"/>
    </xf>
    <xf numFmtId="44" fontId="17" fillId="2" borderId="0" xfId="3" applyNumberFormat="1" applyFont="1" applyFill="1" applyBorder="1" applyAlignment="1">
      <alignment horizontal="right" vertical="top" wrapText="1"/>
    </xf>
    <xf numFmtId="0" fontId="5" fillId="2" borderId="0" xfId="5" applyFont="1" applyFill="1" applyBorder="1" applyAlignment="1">
      <alignment horizontal="right" vertical="top" wrapText="1"/>
    </xf>
    <xf numFmtId="0" fontId="24" fillId="0" borderId="5" xfId="5" applyNumberFormat="1" applyFont="1" applyBorder="1" applyAlignment="1">
      <alignment horizontal="center" vertical="center" wrapText="1"/>
    </xf>
    <xf numFmtId="0" fontId="24" fillId="0" borderId="8" xfId="5" applyNumberFormat="1" applyFont="1" applyBorder="1" applyAlignment="1">
      <alignment horizontal="center" vertical="center" wrapText="1"/>
    </xf>
    <xf numFmtId="0" fontId="4" fillId="0" borderId="14" xfId="2" applyFont="1" applyBorder="1" applyAlignment="1">
      <alignment horizontal="center" vertical="top" wrapText="1"/>
    </xf>
  </cellXfs>
  <cellStyles count="12">
    <cellStyle name="Millares 2" xfId="7"/>
    <cellStyle name="Millares 2 2" xfId="9"/>
    <cellStyle name="Moneda" xfId="1" builtinId="4"/>
    <cellStyle name="Moneda 2" xfId="8"/>
    <cellStyle name="Normal" xfId="0" builtinId="0"/>
    <cellStyle name="Normal 2" xfId="4"/>
    <cellStyle name="Normal 2 2" xfId="5"/>
    <cellStyle name="Normal 3" xfId="3"/>
    <cellStyle name="Normal 3 2" xfId="2"/>
    <cellStyle name="Normal 4" xfId="6"/>
    <cellStyle name="Normal 4 2" xfId="11"/>
    <cellStyle name="Normal 5" xfId="1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14171</xdr:colOff>
      <xdr:row>6</xdr:row>
      <xdr:rowOff>62029</xdr:rowOff>
    </xdr:from>
    <xdr:to>
      <xdr:col>6</xdr:col>
      <xdr:colOff>1291915</xdr:colOff>
      <xdr:row>8</xdr:row>
      <xdr:rowOff>102439</xdr:rowOff>
    </xdr:to>
    <xdr:pic>
      <xdr:nvPicPr>
        <xdr:cNvPr id="4" name="Imagen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225221" y="976429"/>
          <a:ext cx="1277744" cy="735735"/>
        </a:xfrm>
        <a:prstGeom prst="rect">
          <a:avLst/>
        </a:prstGeom>
      </xdr:spPr>
    </xdr:pic>
    <xdr:clientData/>
  </xdr:twoCellAnchor>
  <xdr:twoCellAnchor editAs="oneCell">
    <xdr:from>
      <xdr:col>0</xdr:col>
      <xdr:colOff>5444</xdr:colOff>
      <xdr:row>3</xdr:row>
      <xdr:rowOff>112517</xdr:rowOff>
    </xdr:from>
    <xdr:to>
      <xdr:col>0</xdr:col>
      <xdr:colOff>1036037</xdr:colOff>
      <xdr:row>8</xdr:row>
      <xdr:rowOff>195107</xdr:rowOff>
    </xdr:to>
    <xdr:pic>
      <xdr:nvPicPr>
        <xdr:cNvPr id="8" name="Imagen 7"/>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491344" y="664967"/>
          <a:ext cx="1030593" cy="1139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CONSTRUCCIÓN DE VILIDAD CON CONCRETO HIDRÁULICO EN LA CALLE BELLAVISTA Y PUENTE VEHICULAR DE CALLE RIO BLANCO A CALLE VALLE DE TESISTAN, INCLUYE: SUSTITUCIÓN DE INFRAESTRUCTURA HIDRÁULICA, INFRAESTRUCTURA PLUVIAL, ALUMNBRADO PÚBLICO, ACCESIBILIDAD Y FORES</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G241"/>
  <sheetViews>
    <sheetView showGridLines="0" showZeros="0" tabSelected="1" view="pageBreakPreview" topLeftCell="A13" zoomScaleNormal="115" zoomScaleSheetLayoutView="100" workbookViewId="0">
      <selection activeCell="B19" sqref="B19"/>
    </sheetView>
  </sheetViews>
  <sheetFormatPr baseColWidth="10" defaultColWidth="9.140625" defaultRowHeight="12.75" customHeight="1" x14ac:dyDescent="0.25"/>
  <cols>
    <col min="1" max="1" width="15.5703125" style="9" customWidth="1"/>
    <col min="2" max="2" width="74.5703125" style="6" customWidth="1"/>
    <col min="3" max="3" width="9.140625" style="6" customWidth="1"/>
    <col min="4" max="4" width="14" style="10" customWidth="1"/>
    <col min="5" max="5" width="16" style="6" customWidth="1"/>
    <col min="6" max="6" width="53.85546875" customWidth="1"/>
    <col min="7" max="7" width="19.42578125" style="6" customWidth="1"/>
    <col min="8" max="8" width="11.7109375" style="6" bestFit="1" customWidth="1"/>
    <col min="9" max="16384" width="9.140625" style="6"/>
  </cols>
  <sheetData>
    <row r="1" spans="1:7" ht="12.75" customHeight="1" thickBot="1" x14ac:dyDescent="0.25">
      <c r="F1" s="6"/>
    </row>
    <row r="2" spans="1:7" s="13" customFormat="1" ht="12.75" customHeight="1" x14ac:dyDescent="0.2">
      <c r="A2" s="11"/>
      <c r="B2" s="1" t="s">
        <v>0</v>
      </c>
      <c r="C2" s="83" t="s">
        <v>358</v>
      </c>
      <c r="D2" s="84"/>
      <c r="E2" s="84"/>
      <c r="F2" s="85"/>
      <c r="G2" s="12"/>
    </row>
    <row r="3" spans="1:7" s="13" customFormat="1" ht="18" customHeight="1" x14ac:dyDescent="0.2">
      <c r="A3" s="14"/>
      <c r="B3" s="2" t="s">
        <v>1</v>
      </c>
      <c r="C3" s="90" t="s">
        <v>160</v>
      </c>
      <c r="D3" s="91"/>
      <c r="E3" s="91"/>
      <c r="F3" s="92"/>
      <c r="G3" s="15"/>
    </row>
    <row r="4" spans="1:7" s="13" customFormat="1" ht="15" customHeight="1" x14ac:dyDescent="0.2">
      <c r="A4" s="14"/>
      <c r="B4" s="2" t="s">
        <v>2</v>
      </c>
      <c r="C4" s="90"/>
      <c r="D4" s="91"/>
      <c r="E4" s="91"/>
      <c r="F4" s="92"/>
      <c r="G4" s="15"/>
    </row>
    <row r="5" spans="1:7" s="13" customFormat="1" ht="6.75" customHeight="1" x14ac:dyDescent="0.2">
      <c r="A5" s="14"/>
      <c r="B5" s="2"/>
      <c r="C5" s="90"/>
      <c r="D5" s="91"/>
      <c r="E5" s="91"/>
      <c r="F5" s="92"/>
      <c r="G5" s="16"/>
    </row>
    <row r="6" spans="1:7" s="13" customFormat="1" ht="6.75" customHeight="1" thickBot="1" x14ac:dyDescent="0.25">
      <c r="A6" s="14"/>
      <c r="B6" s="3"/>
      <c r="C6" s="93"/>
      <c r="D6" s="94"/>
      <c r="E6" s="94"/>
      <c r="F6" s="95"/>
      <c r="G6" s="16"/>
    </row>
    <row r="7" spans="1:7" s="13" customFormat="1" ht="24" customHeight="1" x14ac:dyDescent="0.2">
      <c r="A7" s="14"/>
      <c r="B7" s="1" t="s">
        <v>3</v>
      </c>
      <c r="C7" s="70"/>
      <c r="D7" s="71"/>
      <c r="E7" s="72" t="s">
        <v>13</v>
      </c>
      <c r="F7" s="73"/>
      <c r="G7" s="16"/>
    </row>
    <row r="8" spans="1:7" s="13" customFormat="1" ht="30.75" customHeight="1" x14ac:dyDescent="0.2">
      <c r="A8" s="14"/>
      <c r="B8" s="96" t="s">
        <v>394</v>
      </c>
      <c r="C8" s="74"/>
      <c r="D8" s="75"/>
      <c r="E8" s="76" t="s">
        <v>14</v>
      </c>
      <c r="F8" s="21"/>
      <c r="G8" s="20"/>
    </row>
    <row r="9" spans="1:7" s="13" customFormat="1" ht="30.75" customHeight="1" x14ac:dyDescent="0.35">
      <c r="A9" s="14"/>
      <c r="B9" s="96"/>
      <c r="C9" s="17"/>
      <c r="D9" s="18"/>
      <c r="E9" s="19" t="s">
        <v>4</v>
      </c>
      <c r="F9" s="21"/>
      <c r="G9" s="22"/>
    </row>
    <row r="10" spans="1:7" s="13" customFormat="1" ht="30.75" customHeight="1" thickBot="1" x14ac:dyDescent="0.25">
      <c r="A10" s="14"/>
      <c r="B10" s="97"/>
      <c r="C10" s="23"/>
      <c r="D10" s="24"/>
      <c r="E10" s="25" t="s">
        <v>15</v>
      </c>
      <c r="F10" s="26"/>
      <c r="G10" s="27"/>
    </row>
    <row r="11" spans="1:7" s="13" customFormat="1" ht="12.75" customHeight="1" x14ac:dyDescent="0.2">
      <c r="A11" s="14"/>
      <c r="B11" s="2" t="s">
        <v>5</v>
      </c>
      <c r="C11" s="98" t="s">
        <v>6</v>
      </c>
      <c r="D11" s="99"/>
      <c r="E11" s="99"/>
      <c r="F11" s="117"/>
      <c r="G11" s="28" t="s">
        <v>7</v>
      </c>
    </row>
    <row r="12" spans="1:7" s="13" customFormat="1" x14ac:dyDescent="0.2">
      <c r="A12" s="14"/>
      <c r="B12" s="100"/>
      <c r="C12" s="102"/>
      <c r="D12" s="103"/>
      <c r="E12" s="103"/>
      <c r="F12" s="57"/>
      <c r="G12" s="115" t="s">
        <v>359</v>
      </c>
    </row>
    <row r="13" spans="1:7" s="13" customFormat="1" ht="13.5" thickBot="1" x14ac:dyDescent="0.25">
      <c r="A13" s="29"/>
      <c r="B13" s="101"/>
      <c r="C13" s="104"/>
      <c r="D13" s="105"/>
      <c r="E13" s="105"/>
      <c r="F13" s="58"/>
      <c r="G13" s="116"/>
    </row>
    <row r="14" spans="1:7" s="13" customFormat="1" ht="6" customHeight="1" thickBot="1" x14ac:dyDescent="0.25">
      <c r="A14" s="30"/>
      <c r="B14" s="4"/>
      <c r="C14" s="31"/>
      <c r="D14" s="32"/>
      <c r="E14" s="30"/>
      <c r="F14" s="31"/>
      <c r="G14" s="31"/>
    </row>
    <row r="15" spans="1:7" s="13" customFormat="1" ht="15.75" customHeight="1" thickBot="1" x14ac:dyDescent="0.25">
      <c r="A15" s="86" t="s">
        <v>76</v>
      </c>
      <c r="B15" s="87"/>
      <c r="C15" s="87"/>
      <c r="D15" s="87"/>
      <c r="E15" s="87"/>
      <c r="F15" s="87"/>
      <c r="G15" s="88"/>
    </row>
    <row r="16" spans="1:7" s="13" customFormat="1" ht="4.5" customHeight="1" x14ac:dyDescent="0.2">
      <c r="A16" s="33"/>
      <c r="B16" s="34"/>
      <c r="C16" s="34"/>
      <c r="D16" s="35"/>
    </row>
    <row r="17" spans="1:7" s="13" customFormat="1" ht="24" x14ac:dyDescent="0.2">
      <c r="A17" s="77" t="s">
        <v>355</v>
      </c>
      <c r="B17" s="5" t="s">
        <v>356</v>
      </c>
      <c r="C17" s="77" t="s">
        <v>8</v>
      </c>
      <c r="D17" s="77" t="s">
        <v>9</v>
      </c>
      <c r="E17" s="5" t="s">
        <v>10</v>
      </c>
      <c r="F17" s="5" t="s">
        <v>11</v>
      </c>
      <c r="G17" s="5" t="s">
        <v>376</v>
      </c>
    </row>
    <row r="18" spans="1:7" ht="69" customHeight="1" x14ac:dyDescent="0.2">
      <c r="A18" s="78"/>
      <c r="B18" s="79" t="str">
        <f>+B8</f>
        <v>Pavimentación con concreto hidráulico de la Av. José Parres Arias, frente 01,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v>
      </c>
      <c r="C18" s="78"/>
      <c r="D18" s="78"/>
      <c r="E18" s="78"/>
      <c r="F18" s="78"/>
      <c r="G18" s="78"/>
    </row>
    <row r="19" spans="1:7" ht="12" customHeight="1" x14ac:dyDescent="0.2">
      <c r="A19" s="39" t="s">
        <v>12</v>
      </c>
      <c r="B19" s="67" t="s">
        <v>70</v>
      </c>
      <c r="C19" s="67"/>
      <c r="D19" s="67"/>
      <c r="E19" s="67"/>
      <c r="F19" s="67"/>
      <c r="G19" s="55">
        <v>0</v>
      </c>
    </row>
    <row r="20" spans="1:7" s="46" customFormat="1" ht="12" customHeight="1" x14ac:dyDescent="0.2">
      <c r="A20" s="40" t="s">
        <v>16</v>
      </c>
      <c r="B20" s="41" t="s">
        <v>20</v>
      </c>
      <c r="C20" s="42"/>
      <c r="D20" s="43"/>
      <c r="E20" s="44"/>
      <c r="F20" s="45"/>
      <c r="G20" s="44">
        <v>0</v>
      </c>
    </row>
    <row r="21" spans="1:7" s="59" customFormat="1" ht="22.5" x14ac:dyDescent="0.2">
      <c r="A21" s="60" t="s">
        <v>180</v>
      </c>
      <c r="B21" s="61" t="s">
        <v>33</v>
      </c>
      <c r="C21" s="64" t="s">
        <v>34</v>
      </c>
      <c r="D21" s="106">
        <v>356.32</v>
      </c>
      <c r="E21" s="107">
        <v>0</v>
      </c>
      <c r="F21" s="63"/>
      <c r="G21" s="52">
        <v>0</v>
      </c>
    </row>
    <row r="22" spans="1:7" s="59" customFormat="1" ht="22.5" x14ac:dyDescent="0.2">
      <c r="A22" s="60" t="s">
        <v>181</v>
      </c>
      <c r="B22" s="61" t="s">
        <v>98</v>
      </c>
      <c r="C22" s="64" t="s">
        <v>27</v>
      </c>
      <c r="D22" s="106">
        <v>59.42</v>
      </c>
      <c r="E22" s="107">
        <v>0</v>
      </c>
      <c r="F22" s="63"/>
      <c r="G22" s="52">
        <v>0</v>
      </c>
    </row>
    <row r="23" spans="1:7" s="46" customFormat="1" ht="45" x14ac:dyDescent="0.2">
      <c r="A23" s="60" t="s">
        <v>182</v>
      </c>
      <c r="B23" s="61" t="s">
        <v>87</v>
      </c>
      <c r="C23" s="64" t="s">
        <v>27</v>
      </c>
      <c r="D23" s="106">
        <v>16.920000000000002</v>
      </c>
      <c r="E23" s="107">
        <v>0</v>
      </c>
      <c r="F23" s="63"/>
      <c r="G23" s="52">
        <v>0</v>
      </c>
    </row>
    <row r="24" spans="1:7" s="59" customFormat="1" ht="33.75" x14ac:dyDescent="0.2">
      <c r="A24" s="60" t="s">
        <v>183</v>
      </c>
      <c r="B24" s="61" t="s">
        <v>96</v>
      </c>
      <c r="C24" s="64" t="s">
        <v>27</v>
      </c>
      <c r="D24" s="106">
        <v>7.59</v>
      </c>
      <c r="E24" s="107">
        <v>0</v>
      </c>
      <c r="F24" s="63"/>
      <c r="G24" s="52">
        <v>0</v>
      </c>
    </row>
    <row r="25" spans="1:7" s="59" customFormat="1" ht="33.75" x14ac:dyDescent="0.2">
      <c r="A25" s="60" t="s">
        <v>184</v>
      </c>
      <c r="B25" s="80" t="s">
        <v>361</v>
      </c>
      <c r="C25" s="64" t="s">
        <v>27</v>
      </c>
      <c r="D25" s="106">
        <v>47.73</v>
      </c>
      <c r="E25" s="107">
        <v>0</v>
      </c>
      <c r="F25" s="63"/>
      <c r="G25" s="52">
        <v>0</v>
      </c>
    </row>
    <row r="26" spans="1:7" s="46" customFormat="1" ht="33.75" x14ac:dyDescent="0.2">
      <c r="A26" s="60" t="s">
        <v>185</v>
      </c>
      <c r="B26" s="61" t="s">
        <v>49</v>
      </c>
      <c r="C26" s="64" t="s">
        <v>27</v>
      </c>
      <c r="D26" s="106">
        <v>74.2</v>
      </c>
      <c r="E26" s="107">
        <v>0</v>
      </c>
      <c r="F26" s="56"/>
      <c r="G26" s="52">
        <v>0</v>
      </c>
    </row>
    <row r="27" spans="1:7" s="59" customFormat="1" ht="33.75" x14ac:dyDescent="0.2">
      <c r="A27" s="60" t="s">
        <v>186</v>
      </c>
      <c r="B27" s="61" t="s">
        <v>29</v>
      </c>
      <c r="C27" s="64" t="s">
        <v>27</v>
      </c>
      <c r="D27" s="106">
        <v>133.78</v>
      </c>
      <c r="E27" s="107">
        <v>0</v>
      </c>
      <c r="F27" s="63"/>
      <c r="G27" s="52">
        <v>0</v>
      </c>
    </row>
    <row r="28" spans="1:7" s="59" customFormat="1" ht="33.75" x14ac:dyDescent="0.2">
      <c r="A28" s="60" t="s">
        <v>187</v>
      </c>
      <c r="B28" s="61" t="s">
        <v>32</v>
      </c>
      <c r="C28" s="64" t="s">
        <v>27</v>
      </c>
      <c r="D28" s="106">
        <v>339.64</v>
      </c>
      <c r="E28" s="107">
        <v>0</v>
      </c>
      <c r="F28" s="63"/>
      <c r="G28" s="52">
        <v>0</v>
      </c>
    </row>
    <row r="29" spans="1:7" s="59" customFormat="1" ht="33.75" x14ac:dyDescent="0.2">
      <c r="A29" s="60" t="s">
        <v>188</v>
      </c>
      <c r="B29" s="61" t="s">
        <v>30</v>
      </c>
      <c r="C29" s="64" t="s">
        <v>31</v>
      </c>
      <c r="D29" s="106">
        <v>4075.68</v>
      </c>
      <c r="E29" s="107">
        <v>0</v>
      </c>
      <c r="F29" s="63"/>
      <c r="G29" s="52">
        <v>0</v>
      </c>
    </row>
    <row r="30" spans="1:7" s="59" customFormat="1" x14ac:dyDescent="0.2">
      <c r="A30" s="40" t="s">
        <v>17</v>
      </c>
      <c r="B30" s="41" t="s">
        <v>43</v>
      </c>
      <c r="C30" s="42"/>
      <c r="D30" s="108"/>
      <c r="E30" s="108"/>
      <c r="F30" s="45"/>
      <c r="G30" s="44">
        <v>0</v>
      </c>
    </row>
    <row r="31" spans="1:7" s="59" customFormat="1" ht="33.75" x14ac:dyDescent="0.2">
      <c r="A31" s="60" t="s">
        <v>189</v>
      </c>
      <c r="B31" s="61" t="s">
        <v>25</v>
      </c>
      <c r="C31" s="64" t="s">
        <v>26</v>
      </c>
      <c r="D31" s="106">
        <v>5037.47</v>
      </c>
      <c r="E31" s="107">
        <v>0</v>
      </c>
      <c r="F31" s="63"/>
      <c r="G31" s="52">
        <v>0</v>
      </c>
    </row>
    <row r="32" spans="1:7" s="59" customFormat="1" ht="45" x14ac:dyDescent="0.2">
      <c r="A32" s="60" t="s">
        <v>190</v>
      </c>
      <c r="B32" s="80" t="s">
        <v>366</v>
      </c>
      <c r="C32" s="64" t="s">
        <v>27</v>
      </c>
      <c r="D32" s="106">
        <v>3022.48</v>
      </c>
      <c r="E32" s="107">
        <v>0</v>
      </c>
      <c r="F32" s="63"/>
      <c r="G32" s="52">
        <v>0</v>
      </c>
    </row>
    <row r="33" spans="1:7" s="69" customFormat="1" ht="56.25" x14ac:dyDescent="0.2">
      <c r="A33" s="60" t="s">
        <v>191</v>
      </c>
      <c r="B33" s="61" t="s">
        <v>377</v>
      </c>
      <c r="C33" s="64" t="s">
        <v>26</v>
      </c>
      <c r="D33" s="106">
        <v>5037.47</v>
      </c>
      <c r="E33" s="107">
        <v>0</v>
      </c>
      <c r="F33" s="63"/>
      <c r="G33" s="52">
        <v>0</v>
      </c>
    </row>
    <row r="34" spans="1:7" s="59" customFormat="1" ht="56.25" x14ac:dyDescent="0.2">
      <c r="A34" s="60" t="s">
        <v>192</v>
      </c>
      <c r="B34" s="61" t="s">
        <v>378</v>
      </c>
      <c r="C34" s="64" t="s">
        <v>27</v>
      </c>
      <c r="D34" s="106">
        <v>1108.24</v>
      </c>
      <c r="E34" s="107">
        <v>0</v>
      </c>
      <c r="F34" s="63"/>
      <c r="G34" s="52">
        <v>0</v>
      </c>
    </row>
    <row r="35" spans="1:7" s="59" customFormat="1" ht="33.75" x14ac:dyDescent="0.2">
      <c r="A35" s="60" t="s">
        <v>193</v>
      </c>
      <c r="B35" s="61" t="s">
        <v>105</v>
      </c>
      <c r="C35" s="64" t="s">
        <v>26</v>
      </c>
      <c r="D35" s="106">
        <v>5037.47</v>
      </c>
      <c r="E35" s="107">
        <v>0</v>
      </c>
      <c r="F35" s="63"/>
      <c r="G35" s="52">
        <v>0</v>
      </c>
    </row>
    <row r="36" spans="1:7" s="59" customFormat="1" ht="33.75" x14ac:dyDescent="0.2">
      <c r="A36" s="60" t="s">
        <v>194</v>
      </c>
      <c r="B36" s="61" t="s">
        <v>32</v>
      </c>
      <c r="C36" s="64" t="s">
        <v>27</v>
      </c>
      <c r="D36" s="106">
        <v>3022.48</v>
      </c>
      <c r="E36" s="107">
        <v>0</v>
      </c>
      <c r="F36" s="63"/>
      <c r="G36" s="52">
        <v>0</v>
      </c>
    </row>
    <row r="37" spans="1:7" s="59" customFormat="1" ht="33.75" x14ac:dyDescent="0.2">
      <c r="A37" s="60" t="s">
        <v>195</v>
      </c>
      <c r="B37" s="61" t="s">
        <v>30</v>
      </c>
      <c r="C37" s="64" t="s">
        <v>31</v>
      </c>
      <c r="D37" s="106">
        <v>36269.760000000002</v>
      </c>
      <c r="E37" s="107">
        <v>0</v>
      </c>
      <c r="F37" s="63"/>
      <c r="G37" s="52">
        <v>0</v>
      </c>
    </row>
    <row r="38" spans="1:7" s="59" customFormat="1" x14ac:dyDescent="0.2">
      <c r="A38" s="40" t="s">
        <v>42</v>
      </c>
      <c r="B38" s="41" t="s">
        <v>44</v>
      </c>
      <c r="C38" s="42"/>
      <c r="D38" s="108"/>
      <c r="E38" s="108"/>
      <c r="F38" s="45"/>
      <c r="G38" s="44">
        <v>0</v>
      </c>
    </row>
    <row r="39" spans="1:7" s="59" customFormat="1" ht="45" x14ac:dyDescent="0.2">
      <c r="A39" s="60" t="s">
        <v>196</v>
      </c>
      <c r="B39" s="61" t="s">
        <v>82</v>
      </c>
      <c r="C39" s="64" t="s">
        <v>26</v>
      </c>
      <c r="D39" s="106">
        <v>657.06</v>
      </c>
      <c r="E39" s="107">
        <v>0</v>
      </c>
      <c r="F39" s="63"/>
      <c r="G39" s="52">
        <v>0</v>
      </c>
    </row>
    <row r="40" spans="1:7" s="59" customFormat="1" ht="45" x14ac:dyDescent="0.2">
      <c r="A40" s="60" t="s">
        <v>197</v>
      </c>
      <c r="B40" s="61" t="s">
        <v>83</v>
      </c>
      <c r="C40" s="64" t="s">
        <v>26</v>
      </c>
      <c r="D40" s="106">
        <v>657.06</v>
      </c>
      <c r="E40" s="107">
        <v>0</v>
      </c>
      <c r="F40" s="63"/>
      <c r="G40" s="52">
        <v>0</v>
      </c>
    </row>
    <row r="41" spans="1:7" s="59" customFormat="1" ht="45" x14ac:dyDescent="0.2">
      <c r="A41" s="60" t="s">
        <v>198</v>
      </c>
      <c r="B41" s="61" t="s">
        <v>84</v>
      </c>
      <c r="C41" s="64" t="s">
        <v>26</v>
      </c>
      <c r="D41" s="106">
        <v>2628.25</v>
      </c>
      <c r="E41" s="107">
        <v>0</v>
      </c>
      <c r="F41" s="63"/>
      <c r="G41" s="52">
        <v>0</v>
      </c>
    </row>
    <row r="42" spans="1:7" s="59" customFormat="1" ht="45" x14ac:dyDescent="0.2">
      <c r="A42" s="60" t="s">
        <v>199</v>
      </c>
      <c r="B42" s="61" t="s">
        <v>85</v>
      </c>
      <c r="C42" s="64" t="s">
        <v>26</v>
      </c>
      <c r="D42" s="106">
        <v>438.04</v>
      </c>
      <c r="E42" s="107">
        <v>0</v>
      </c>
      <c r="F42" s="63"/>
      <c r="G42" s="52">
        <v>0</v>
      </c>
    </row>
    <row r="43" spans="1:7" s="59" customFormat="1" ht="22.5" x14ac:dyDescent="0.2">
      <c r="A43" s="60" t="s">
        <v>200</v>
      </c>
      <c r="B43" s="61" t="s">
        <v>33</v>
      </c>
      <c r="C43" s="64" t="s">
        <v>34</v>
      </c>
      <c r="D43" s="106">
        <v>3569.46</v>
      </c>
      <c r="E43" s="107">
        <v>0</v>
      </c>
      <c r="F43" s="63"/>
      <c r="G43" s="52">
        <v>0</v>
      </c>
    </row>
    <row r="44" spans="1:7" s="59" customFormat="1" ht="45" x14ac:dyDescent="0.2">
      <c r="A44" s="60" t="s">
        <v>201</v>
      </c>
      <c r="B44" s="61" t="s">
        <v>45</v>
      </c>
      <c r="C44" s="64" t="s">
        <v>34</v>
      </c>
      <c r="D44" s="106">
        <v>3569.46</v>
      </c>
      <c r="E44" s="107">
        <v>0</v>
      </c>
      <c r="F44" s="63"/>
      <c r="G44" s="52">
        <v>0</v>
      </c>
    </row>
    <row r="45" spans="1:7" s="59" customFormat="1" ht="33.75" x14ac:dyDescent="0.2">
      <c r="A45" s="60" t="s">
        <v>202</v>
      </c>
      <c r="B45" s="61" t="s">
        <v>372</v>
      </c>
      <c r="C45" s="64" t="s">
        <v>46</v>
      </c>
      <c r="D45" s="106">
        <v>2659.49</v>
      </c>
      <c r="E45" s="107">
        <v>0</v>
      </c>
      <c r="F45" s="63"/>
      <c r="G45" s="52">
        <v>0</v>
      </c>
    </row>
    <row r="46" spans="1:7" s="59" customFormat="1" ht="78.75" x14ac:dyDescent="0.2">
      <c r="A46" s="60" t="s">
        <v>203</v>
      </c>
      <c r="B46" s="61" t="s">
        <v>77</v>
      </c>
      <c r="C46" s="64" t="s">
        <v>28</v>
      </c>
      <c r="D46" s="106">
        <v>973</v>
      </c>
      <c r="E46" s="107">
        <v>0</v>
      </c>
      <c r="F46" s="63"/>
      <c r="G46" s="52">
        <v>0</v>
      </c>
    </row>
    <row r="47" spans="1:7" s="59" customFormat="1" x14ac:dyDescent="0.2">
      <c r="A47" s="40" t="s">
        <v>121</v>
      </c>
      <c r="B47" s="41" t="s">
        <v>99</v>
      </c>
      <c r="C47" s="42"/>
      <c r="D47" s="108"/>
      <c r="E47" s="108"/>
      <c r="F47" s="45"/>
      <c r="G47" s="44">
        <v>0</v>
      </c>
    </row>
    <row r="48" spans="1:7" s="59" customFormat="1" ht="78.75" x14ac:dyDescent="0.2">
      <c r="A48" s="60" t="s">
        <v>204</v>
      </c>
      <c r="B48" s="61" t="s">
        <v>154</v>
      </c>
      <c r="C48" s="64" t="s">
        <v>27</v>
      </c>
      <c r="D48" s="106">
        <v>9.92</v>
      </c>
      <c r="E48" s="107">
        <v>0</v>
      </c>
      <c r="F48" s="63"/>
      <c r="G48" s="52">
        <v>0</v>
      </c>
    </row>
    <row r="49" spans="1:7" s="59" customFormat="1" ht="33.75" x14ac:dyDescent="0.2">
      <c r="A49" s="60" t="s">
        <v>205</v>
      </c>
      <c r="B49" s="61" t="s">
        <v>100</v>
      </c>
      <c r="C49" s="64" t="s">
        <v>26</v>
      </c>
      <c r="D49" s="106">
        <v>198.35</v>
      </c>
      <c r="E49" s="107">
        <v>0</v>
      </c>
      <c r="F49" s="63"/>
      <c r="G49" s="52">
        <v>0</v>
      </c>
    </row>
    <row r="50" spans="1:7" s="59" customFormat="1" x14ac:dyDescent="0.2">
      <c r="A50" s="39" t="s">
        <v>19</v>
      </c>
      <c r="B50" s="67" t="s">
        <v>81</v>
      </c>
      <c r="C50" s="67"/>
      <c r="D50" s="109"/>
      <c r="E50" s="109"/>
      <c r="F50" s="67"/>
      <c r="G50" s="55">
        <v>0</v>
      </c>
    </row>
    <row r="51" spans="1:7" s="46" customFormat="1" ht="33.75" x14ac:dyDescent="0.2">
      <c r="A51" s="60" t="s">
        <v>206</v>
      </c>
      <c r="B51" s="61" t="s">
        <v>25</v>
      </c>
      <c r="C51" s="64" t="s">
        <v>26</v>
      </c>
      <c r="D51" s="106">
        <v>1337.83</v>
      </c>
      <c r="E51" s="107">
        <v>0</v>
      </c>
      <c r="F51" s="56"/>
      <c r="G51" s="52">
        <v>0</v>
      </c>
    </row>
    <row r="52" spans="1:7" s="59" customFormat="1" ht="45" x14ac:dyDescent="0.2">
      <c r="A52" s="60" t="s">
        <v>207</v>
      </c>
      <c r="B52" s="80" t="s">
        <v>367</v>
      </c>
      <c r="C52" s="64" t="s">
        <v>27</v>
      </c>
      <c r="D52" s="106">
        <v>65.099999999999994</v>
      </c>
      <c r="E52" s="107">
        <v>0</v>
      </c>
      <c r="F52" s="63"/>
      <c r="G52" s="52">
        <v>0</v>
      </c>
    </row>
    <row r="53" spans="1:7" s="59" customFormat="1" ht="45" x14ac:dyDescent="0.2">
      <c r="A53" s="60" t="s">
        <v>208</v>
      </c>
      <c r="B53" s="61" t="s">
        <v>379</v>
      </c>
      <c r="C53" s="64" t="s">
        <v>26</v>
      </c>
      <c r="D53" s="106">
        <v>401.35</v>
      </c>
      <c r="E53" s="107">
        <v>0</v>
      </c>
      <c r="F53" s="63"/>
      <c r="G53" s="52">
        <v>0</v>
      </c>
    </row>
    <row r="54" spans="1:7" s="59" customFormat="1" ht="45" x14ac:dyDescent="0.2">
      <c r="A54" s="60" t="s">
        <v>209</v>
      </c>
      <c r="B54" s="61" t="s">
        <v>380</v>
      </c>
      <c r="C54" s="64" t="s">
        <v>26</v>
      </c>
      <c r="D54" s="106">
        <v>936.48</v>
      </c>
      <c r="E54" s="107">
        <v>0</v>
      </c>
      <c r="F54" s="63"/>
      <c r="G54" s="52">
        <v>0</v>
      </c>
    </row>
    <row r="55" spans="1:7" s="59" customFormat="1" ht="45" x14ac:dyDescent="0.2">
      <c r="A55" s="60" t="s">
        <v>210</v>
      </c>
      <c r="B55" s="61" t="s">
        <v>381</v>
      </c>
      <c r="C55" s="64" t="s">
        <v>27</v>
      </c>
      <c r="D55" s="106">
        <v>26.04</v>
      </c>
      <c r="E55" s="107">
        <v>0</v>
      </c>
      <c r="F55" s="63"/>
      <c r="G55" s="52">
        <v>0</v>
      </c>
    </row>
    <row r="56" spans="1:7" s="59" customFormat="1" ht="45" x14ac:dyDescent="0.2">
      <c r="A56" s="60" t="s">
        <v>211</v>
      </c>
      <c r="B56" s="61" t="s">
        <v>382</v>
      </c>
      <c r="C56" s="64" t="s">
        <v>27</v>
      </c>
      <c r="D56" s="106">
        <v>39.06</v>
      </c>
      <c r="E56" s="107">
        <v>0</v>
      </c>
      <c r="F56" s="63"/>
      <c r="G56" s="52">
        <v>0</v>
      </c>
    </row>
    <row r="57" spans="1:7" s="59" customFormat="1" ht="33.75" x14ac:dyDescent="0.2">
      <c r="A57" s="60" t="s">
        <v>212</v>
      </c>
      <c r="B57" s="61" t="s">
        <v>390</v>
      </c>
      <c r="C57" s="64" t="s">
        <v>34</v>
      </c>
      <c r="D57" s="106">
        <v>645.64</v>
      </c>
      <c r="E57" s="107">
        <v>0</v>
      </c>
      <c r="F57" s="63"/>
      <c r="G57" s="52">
        <v>0</v>
      </c>
    </row>
    <row r="58" spans="1:7" s="59" customFormat="1" ht="33.75" x14ac:dyDescent="0.2">
      <c r="A58" s="60" t="s">
        <v>213</v>
      </c>
      <c r="B58" s="61" t="s">
        <v>86</v>
      </c>
      <c r="C58" s="64" t="s">
        <v>34</v>
      </c>
      <c r="D58" s="106">
        <v>161.41</v>
      </c>
      <c r="E58" s="107">
        <v>0</v>
      </c>
      <c r="F58" s="63"/>
      <c r="G58" s="52">
        <v>0</v>
      </c>
    </row>
    <row r="59" spans="1:7" s="59" customFormat="1" ht="33.75" x14ac:dyDescent="0.2">
      <c r="A59" s="60" t="s">
        <v>214</v>
      </c>
      <c r="B59" s="61" t="s">
        <v>59</v>
      </c>
      <c r="C59" s="64" t="s">
        <v>34</v>
      </c>
      <c r="D59" s="106">
        <v>307.56</v>
      </c>
      <c r="E59" s="107">
        <v>0</v>
      </c>
      <c r="F59" s="63"/>
      <c r="G59" s="52">
        <v>0</v>
      </c>
    </row>
    <row r="60" spans="1:7" s="59" customFormat="1" ht="45" x14ac:dyDescent="0.2">
      <c r="A60" s="60" t="s">
        <v>215</v>
      </c>
      <c r="B60" s="61" t="s">
        <v>35</v>
      </c>
      <c r="C60" s="64" t="s">
        <v>26</v>
      </c>
      <c r="D60" s="106">
        <v>193.77</v>
      </c>
      <c r="E60" s="107">
        <v>0</v>
      </c>
      <c r="F60" s="63"/>
      <c r="G60" s="52">
        <v>0</v>
      </c>
    </row>
    <row r="61" spans="1:7" s="59" customFormat="1" ht="33.75" x14ac:dyDescent="0.2">
      <c r="A61" s="60" t="s">
        <v>216</v>
      </c>
      <c r="B61" s="61" t="s">
        <v>369</v>
      </c>
      <c r="C61" s="64" t="s">
        <v>26</v>
      </c>
      <c r="D61" s="106">
        <v>1144.06</v>
      </c>
      <c r="E61" s="107">
        <v>0</v>
      </c>
      <c r="F61" s="63"/>
      <c r="G61" s="52">
        <v>0</v>
      </c>
    </row>
    <row r="62" spans="1:7" s="59" customFormat="1" ht="33.75" x14ac:dyDescent="0.2">
      <c r="A62" s="60" t="s">
        <v>217</v>
      </c>
      <c r="B62" s="61" t="s">
        <v>36</v>
      </c>
      <c r="C62" s="64" t="s">
        <v>26</v>
      </c>
      <c r="D62" s="106">
        <v>406.27</v>
      </c>
      <c r="E62" s="107">
        <v>0</v>
      </c>
      <c r="F62" s="63"/>
      <c r="G62" s="52">
        <v>0</v>
      </c>
    </row>
    <row r="63" spans="1:7" s="59" customFormat="1" ht="22.5" x14ac:dyDescent="0.2">
      <c r="A63" s="60" t="s">
        <v>218</v>
      </c>
      <c r="B63" s="61" t="s">
        <v>33</v>
      </c>
      <c r="C63" s="64" t="s">
        <v>34</v>
      </c>
      <c r="D63" s="106">
        <v>1514.14</v>
      </c>
      <c r="E63" s="107">
        <v>0</v>
      </c>
      <c r="F63" s="63"/>
      <c r="G63" s="52">
        <v>0</v>
      </c>
    </row>
    <row r="64" spans="1:7" s="59" customFormat="1" ht="45" x14ac:dyDescent="0.2">
      <c r="A64" s="60" t="s">
        <v>219</v>
      </c>
      <c r="B64" s="61" t="s">
        <v>383</v>
      </c>
      <c r="C64" s="64" t="s">
        <v>34</v>
      </c>
      <c r="D64" s="106">
        <v>59.9</v>
      </c>
      <c r="E64" s="107">
        <v>0</v>
      </c>
      <c r="F64" s="63"/>
      <c r="G64" s="52">
        <v>0</v>
      </c>
    </row>
    <row r="65" spans="1:7" s="59" customFormat="1" ht="33.75" x14ac:dyDescent="0.2">
      <c r="A65" s="60" t="s">
        <v>220</v>
      </c>
      <c r="B65" s="61" t="s">
        <v>370</v>
      </c>
      <c r="C65" s="64" t="s">
        <v>34</v>
      </c>
      <c r="D65" s="106">
        <v>59.9</v>
      </c>
      <c r="E65" s="107">
        <v>0</v>
      </c>
      <c r="F65" s="63"/>
      <c r="G65" s="52">
        <v>0</v>
      </c>
    </row>
    <row r="66" spans="1:7" s="59" customFormat="1" ht="56.25" x14ac:dyDescent="0.2">
      <c r="A66" s="60" t="s">
        <v>221</v>
      </c>
      <c r="B66" s="61" t="s">
        <v>101</v>
      </c>
      <c r="C66" s="64" t="s">
        <v>26</v>
      </c>
      <c r="D66" s="106">
        <v>12.69</v>
      </c>
      <c r="E66" s="107">
        <v>0</v>
      </c>
      <c r="F66" s="63"/>
      <c r="G66" s="52">
        <v>0</v>
      </c>
    </row>
    <row r="67" spans="1:7" s="59" customFormat="1" ht="22.5" x14ac:dyDescent="0.2">
      <c r="A67" s="60" t="s">
        <v>222</v>
      </c>
      <c r="B67" s="61" t="s">
        <v>79</v>
      </c>
      <c r="C67" s="64" t="s">
        <v>26</v>
      </c>
      <c r="D67" s="106">
        <v>12.69</v>
      </c>
      <c r="E67" s="107">
        <v>0</v>
      </c>
      <c r="F67" s="63"/>
      <c r="G67" s="52">
        <v>0</v>
      </c>
    </row>
    <row r="68" spans="1:7" s="59" customFormat="1" ht="45" x14ac:dyDescent="0.2">
      <c r="A68" s="60" t="s">
        <v>223</v>
      </c>
      <c r="B68" s="61" t="s">
        <v>97</v>
      </c>
      <c r="C68" s="64" t="s">
        <v>27</v>
      </c>
      <c r="D68" s="106">
        <v>3.14</v>
      </c>
      <c r="E68" s="107">
        <v>0</v>
      </c>
      <c r="F68" s="63"/>
      <c r="G68" s="52">
        <v>0</v>
      </c>
    </row>
    <row r="69" spans="1:7" s="59" customFormat="1" ht="33.75" x14ac:dyDescent="0.2">
      <c r="A69" s="60" t="s">
        <v>224</v>
      </c>
      <c r="B69" s="61" t="s">
        <v>363</v>
      </c>
      <c r="C69" s="64" t="s">
        <v>26</v>
      </c>
      <c r="D69" s="106">
        <v>7.5</v>
      </c>
      <c r="E69" s="107">
        <v>0</v>
      </c>
      <c r="F69" s="63"/>
      <c r="G69" s="52">
        <v>0</v>
      </c>
    </row>
    <row r="70" spans="1:7" s="59" customFormat="1" ht="45" x14ac:dyDescent="0.2">
      <c r="A70" s="60" t="s">
        <v>225</v>
      </c>
      <c r="B70" s="61" t="s">
        <v>73</v>
      </c>
      <c r="C70" s="64" t="s">
        <v>26</v>
      </c>
      <c r="D70" s="106">
        <v>7.5</v>
      </c>
      <c r="E70" s="107">
        <v>0</v>
      </c>
      <c r="F70" s="63"/>
      <c r="G70" s="52">
        <v>0</v>
      </c>
    </row>
    <row r="71" spans="1:7" s="59" customFormat="1" ht="45" x14ac:dyDescent="0.2">
      <c r="A71" s="60" t="s">
        <v>226</v>
      </c>
      <c r="B71" s="61" t="s">
        <v>384</v>
      </c>
      <c r="C71" s="64" t="s">
        <v>46</v>
      </c>
      <c r="D71" s="106">
        <v>71.08</v>
      </c>
      <c r="E71" s="107">
        <v>0</v>
      </c>
      <c r="F71" s="63"/>
      <c r="G71" s="52">
        <v>0</v>
      </c>
    </row>
    <row r="72" spans="1:7" s="46" customFormat="1" ht="33.75" x14ac:dyDescent="0.2">
      <c r="A72" s="60" t="s">
        <v>227</v>
      </c>
      <c r="B72" s="61" t="s">
        <v>32</v>
      </c>
      <c r="C72" s="64" t="s">
        <v>27</v>
      </c>
      <c r="D72" s="106">
        <v>39.06</v>
      </c>
      <c r="E72" s="107">
        <v>0</v>
      </c>
      <c r="F72" s="63"/>
      <c r="G72" s="52">
        <v>0</v>
      </c>
    </row>
    <row r="73" spans="1:7" s="46" customFormat="1" ht="33.75" x14ac:dyDescent="0.2">
      <c r="A73" s="60" t="s">
        <v>228</v>
      </c>
      <c r="B73" s="61" t="s">
        <v>30</v>
      </c>
      <c r="C73" s="64" t="s">
        <v>31</v>
      </c>
      <c r="D73" s="106">
        <v>468.72</v>
      </c>
      <c r="E73" s="107">
        <v>0</v>
      </c>
      <c r="F73" s="56"/>
      <c r="G73" s="52">
        <v>0</v>
      </c>
    </row>
    <row r="74" spans="1:7" s="59" customFormat="1" ht="67.5" x14ac:dyDescent="0.2">
      <c r="A74" s="60" t="s">
        <v>229</v>
      </c>
      <c r="B74" s="61" t="s">
        <v>155</v>
      </c>
      <c r="C74" s="64" t="s">
        <v>28</v>
      </c>
      <c r="D74" s="106">
        <v>31</v>
      </c>
      <c r="E74" s="107">
        <v>0</v>
      </c>
      <c r="F74" s="63"/>
      <c r="G74" s="52">
        <v>0</v>
      </c>
    </row>
    <row r="75" spans="1:7" s="59" customFormat="1" ht="90" x14ac:dyDescent="0.2">
      <c r="A75" s="60" t="s">
        <v>230</v>
      </c>
      <c r="B75" s="61" t="s">
        <v>104</v>
      </c>
      <c r="C75" s="64" t="s">
        <v>28</v>
      </c>
      <c r="D75" s="106">
        <v>384</v>
      </c>
      <c r="E75" s="107">
        <v>0</v>
      </c>
      <c r="F75" s="63"/>
      <c r="G75" s="52">
        <v>0</v>
      </c>
    </row>
    <row r="76" spans="1:7" x14ac:dyDescent="0.2">
      <c r="A76" s="39" t="s">
        <v>21</v>
      </c>
      <c r="B76" s="67" t="s">
        <v>71</v>
      </c>
      <c r="C76" s="67"/>
      <c r="D76" s="109"/>
      <c r="E76" s="109"/>
      <c r="F76" s="67"/>
      <c r="G76" s="55">
        <v>0</v>
      </c>
    </row>
    <row r="77" spans="1:7" s="59" customFormat="1" ht="33.75" x14ac:dyDescent="0.2">
      <c r="A77" s="60" t="s">
        <v>231</v>
      </c>
      <c r="B77" s="61" t="s">
        <v>47</v>
      </c>
      <c r="C77" s="64" t="s">
        <v>28</v>
      </c>
      <c r="D77" s="106">
        <v>16</v>
      </c>
      <c r="E77" s="107">
        <v>0</v>
      </c>
      <c r="F77" s="63"/>
      <c r="G77" s="52">
        <v>0</v>
      </c>
    </row>
    <row r="78" spans="1:7" s="59" customFormat="1" ht="33.75" x14ac:dyDescent="0.2">
      <c r="A78" s="60" t="s">
        <v>232</v>
      </c>
      <c r="B78" s="61" t="s">
        <v>48</v>
      </c>
      <c r="C78" s="64" t="s">
        <v>28</v>
      </c>
      <c r="D78" s="106">
        <v>15</v>
      </c>
      <c r="E78" s="107">
        <v>0</v>
      </c>
      <c r="F78" s="63"/>
      <c r="G78" s="52">
        <v>0</v>
      </c>
    </row>
    <row r="79" spans="1:7" s="59" customFormat="1" ht="33.75" x14ac:dyDescent="0.2">
      <c r="A79" s="60" t="s">
        <v>233</v>
      </c>
      <c r="B79" s="61" t="s">
        <v>50</v>
      </c>
      <c r="C79" s="64" t="s">
        <v>28</v>
      </c>
      <c r="D79" s="106">
        <v>12</v>
      </c>
      <c r="E79" s="107">
        <v>0</v>
      </c>
      <c r="F79" s="63"/>
      <c r="G79" s="52">
        <v>0</v>
      </c>
    </row>
    <row r="80" spans="1:7" s="59" customFormat="1" ht="33.75" x14ac:dyDescent="0.2">
      <c r="A80" s="60" t="s">
        <v>234</v>
      </c>
      <c r="B80" s="61" t="s">
        <v>102</v>
      </c>
      <c r="C80" s="64" t="s">
        <v>28</v>
      </c>
      <c r="D80" s="106">
        <v>19</v>
      </c>
      <c r="E80" s="107">
        <v>0</v>
      </c>
      <c r="F80" s="63"/>
      <c r="G80" s="52">
        <v>0</v>
      </c>
    </row>
    <row r="81" spans="1:7" s="59" customFormat="1" ht="33.75" x14ac:dyDescent="0.2">
      <c r="A81" s="60" t="s">
        <v>235</v>
      </c>
      <c r="B81" s="61" t="s">
        <v>103</v>
      </c>
      <c r="C81" s="64" t="s">
        <v>28</v>
      </c>
      <c r="D81" s="106">
        <v>13</v>
      </c>
      <c r="E81" s="107">
        <v>0</v>
      </c>
      <c r="F81" s="63"/>
      <c r="G81" s="52">
        <v>0</v>
      </c>
    </row>
    <row r="82" spans="1:7" s="59" customFormat="1" ht="33.75" x14ac:dyDescent="0.2">
      <c r="A82" s="60" t="s">
        <v>236</v>
      </c>
      <c r="B82" s="61" t="s">
        <v>368</v>
      </c>
      <c r="C82" s="64" t="s">
        <v>26</v>
      </c>
      <c r="D82" s="106">
        <v>112.5</v>
      </c>
      <c r="E82" s="107">
        <v>0</v>
      </c>
      <c r="F82" s="63"/>
      <c r="G82" s="52">
        <v>0</v>
      </c>
    </row>
    <row r="83" spans="1:7" s="59" customFormat="1" ht="22.5" x14ac:dyDescent="0.2">
      <c r="A83" s="60" t="s">
        <v>237</v>
      </c>
      <c r="B83" s="61" t="s">
        <v>362</v>
      </c>
      <c r="C83" s="64" t="s">
        <v>27</v>
      </c>
      <c r="D83" s="106">
        <v>22.5</v>
      </c>
      <c r="E83" s="107">
        <v>0</v>
      </c>
      <c r="F83" s="63"/>
      <c r="G83" s="52">
        <v>0</v>
      </c>
    </row>
    <row r="84" spans="1:7" s="46" customFormat="1" x14ac:dyDescent="0.2">
      <c r="A84" s="39" t="s">
        <v>22</v>
      </c>
      <c r="B84" s="67" t="s">
        <v>37</v>
      </c>
      <c r="C84" s="67"/>
      <c r="D84" s="109"/>
      <c r="E84" s="109"/>
      <c r="F84" s="67"/>
      <c r="G84" s="55">
        <v>0</v>
      </c>
    </row>
    <row r="85" spans="1:7" s="46" customFormat="1" x14ac:dyDescent="0.2">
      <c r="A85" s="40" t="s">
        <v>38</v>
      </c>
      <c r="B85" s="41" t="s">
        <v>39</v>
      </c>
      <c r="C85" s="42"/>
      <c r="D85" s="108"/>
      <c r="E85" s="108"/>
      <c r="F85" s="45"/>
      <c r="G85" s="44">
        <v>0</v>
      </c>
    </row>
    <row r="86" spans="1:7" s="59" customFormat="1" ht="56.25" x14ac:dyDescent="0.2">
      <c r="A86" s="60" t="s">
        <v>238</v>
      </c>
      <c r="B86" s="61" t="s">
        <v>161</v>
      </c>
      <c r="C86" s="64" t="s">
        <v>26</v>
      </c>
      <c r="D86" s="106">
        <v>4.3499999999999996</v>
      </c>
      <c r="E86" s="107">
        <v>0</v>
      </c>
      <c r="F86" s="63"/>
      <c r="G86" s="52">
        <v>0</v>
      </c>
    </row>
    <row r="87" spans="1:7" s="59" customFormat="1" ht="67.5" x14ac:dyDescent="0.2">
      <c r="A87" s="60" t="s">
        <v>239</v>
      </c>
      <c r="B87" s="61" t="s">
        <v>162</v>
      </c>
      <c r="C87" s="64" t="s">
        <v>26</v>
      </c>
      <c r="D87" s="106">
        <v>115.16</v>
      </c>
      <c r="E87" s="107">
        <v>0</v>
      </c>
      <c r="F87" s="63"/>
      <c r="G87" s="52">
        <v>0</v>
      </c>
    </row>
    <row r="88" spans="1:7" s="59" customFormat="1" ht="56.25" x14ac:dyDescent="0.2">
      <c r="A88" s="60" t="s">
        <v>240</v>
      </c>
      <c r="B88" s="61" t="s">
        <v>163</v>
      </c>
      <c r="C88" s="64" t="s">
        <v>34</v>
      </c>
      <c r="D88" s="106">
        <v>1142.82</v>
      </c>
      <c r="E88" s="107">
        <v>0</v>
      </c>
      <c r="F88" s="63"/>
      <c r="G88" s="52">
        <v>0</v>
      </c>
    </row>
    <row r="89" spans="1:7" s="59" customFormat="1" ht="56.25" x14ac:dyDescent="0.2">
      <c r="A89" s="60" t="s">
        <v>241</v>
      </c>
      <c r="B89" s="61" t="s">
        <v>164</v>
      </c>
      <c r="C89" s="64" t="s">
        <v>34</v>
      </c>
      <c r="D89" s="106">
        <v>223</v>
      </c>
      <c r="E89" s="107">
        <v>0</v>
      </c>
      <c r="F89" s="63"/>
      <c r="G89" s="52">
        <v>0</v>
      </c>
    </row>
    <row r="90" spans="1:7" s="59" customFormat="1" ht="56.25" x14ac:dyDescent="0.2">
      <c r="A90" s="60" t="s">
        <v>242</v>
      </c>
      <c r="B90" s="61" t="s">
        <v>165</v>
      </c>
      <c r="C90" s="64" t="s">
        <v>34</v>
      </c>
      <c r="D90" s="106">
        <v>44.25</v>
      </c>
      <c r="E90" s="107">
        <v>0</v>
      </c>
      <c r="F90" s="63"/>
      <c r="G90" s="52">
        <v>0</v>
      </c>
    </row>
    <row r="91" spans="1:7" s="59" customFormat="1" ht="56.25" x14ac:dyDescent="0.2">
      <c r="A91" s="60" t="s">
        <v>243</v>
      </c>
      <c r="B91" s="61" t="s">
        <v>166</v>
      </c>
      <c r="C91" s="64" t="s">
        <v>28</v>
      </c>
      <c r="D91" s="106">
        <v>11</v>
      </c>
      <c r="E91" s="107">
        <v>0</v>
      </c>
      <c r="F91" s="63"/>
      <c r="G91" s="52">
        <v>0</v>
      </c>
    </row>
    <row r="92" spans="1:7" s="59" customFormat="1" ht="56.25" x14ac:dyDescent="0.2">
      <c r="A92" s="60" t="s">
        <v>244</v>
      </c>
      <c r="B92" s="61" t="s">
        <v>167</v>
      </c>
      <c r="C92" s="64" t="s">
        <v>28</v>
      </c>
      <c r="D92" s="106">
        <v>4</v>
      </c>
      <c r="E92" s="107">
        <v>0</v>
      </c>
      <c r="F92" s="63"/>
      <c r="G92" s="52">
        <v>0</v>
      </c>
    </row>
    <row r="93" spans="1:7" s="59" customFormat="1" ht="45" x14ac:dyDescent="0.2">
      <c r="A93" s="60" t="s">
        <v>245</v>
      </c>
      <c r="B93" s="61" t="s">
        <v>168</v>
      </c>
      <c r="C93" s="64" t="s">
        <v>28</v>
      </c>
      <c r="D93" s="106">
        <v>2</v>
      </c>
      <c r="E93" s="107">
        <v>0</v>
      </c>
      <c r="F93" s="63"/>
      <c r="G93" s="52">
        <v>0</v>
      </c>
    </row>
    <row r="94" spans="1:7" s="59" customFormat="1" ht="45" x14ac:dyDescent="0.2">
      <c r="A94" s="60" t="s">
        <v>246</v>
      </c>
      <c r="B94" s="61" t="s">
        <v>169</v>
      </c>
      <c r="C94" s="64" t="s">
        <v>28</v>
      </c>
      <c r="D94" s="106">
        <v>3</v>
      </c>
      <c r="E94" s="107">
        <v>0</v>
      </c>
      <c r="F94" s="63"/>
      <c r="G94" s="52">
        <v>0</v>
      </c>
    </row>
    <row r="95" spans="1:7" s="59" customFormat="1" ht="56.25" x14ac:dyDescent="0.2">
      <c r="A95" s="60" t="s">
        <v>247</v>
      </c>
      <c r="B95" s="61" t="s">
        <v>170</v>
      </c>
      <c r="C95" s="64" t="s">
        <v>28</v>
      </c>
      <c r="D95" s="106">
        <v>2</v>
      </c>
      <c r="E95" s="107">
        <v>0</v>
      </c>
      <c r="F95" s="63"/>
      <c r="G95" s="52">
        <v>0</v>
      </c>
    </row>
    <row r="96" spans="1:7" s="59" customFormat="1" ht="56.25" x14ac:dyDescent="0.2">
      <c r="A96" s="60" t="s">
        <v>248</v>
      </c>
      <c r="B96" s="61" t="s">
        <v>171</v>
      </c>
      <c r="C96" s="64" t="s">
        <v>28</v>
      </c>
      <c r="D96" s="106">
        <v>1</v>
      </c>
      <c r="E96" s="107">
        <v>0</v>
      </c>
      <c r="F96" s="63"/>
      <c r="G96" s="52">
        <v>0</v>
      </c>
    </row>
    <row r="97" spans="1:7" s="59" customFormat="1" ht="56.25" x14ac:dyDescent="0.2">
      <c r="A97" s="60" t="s">
        <v>249</v>
      </c>
      <c r="B97" s="61" t="s">
        <v>172</v>
      </c>
      <c r="C97" s="64" t="s">
        <v>26</v>
      </c>
      <c r="D97" s="106">
        <v>5</v>
      </c>
      <c r="E97" s="107">
        <v>0</v>
      </c>
      <c r="F97" s="63"/>
      <c r="G97" s="52">
        <v>0</v>
      </c>
    </row>
    <row r="98" spans="1:7" s="59" customFormat="1" ht="56.25" x14ac:dyDescent="0.2">
      <c r="A98" s="60" t="s">
        <v>250</v>
      </c>
      <c r="B98" s="61" t="s">
        <v>373</v>
      </c>
      <c r="C98" s="64" t="s">
        <v>26</v>
      </c>
      <c r="D98" s="106">
        <v>28.98</v>
      </c>
      <c r="E98" s="107">
        <v>0</v>
      </c>
      <c r="F98" s="63"/>
      <c r="G98" s="52">
        <v>0</v>
      </c>
    </row>
    <row r="99" spans="1:7" s="59" customFormat="1" ht="56.25" x14ac:dyDescent="0.2">
      <c r="A99" s="60" t="s">
        <v>251</v>
      </c>
      <c r="B99" s="61" t="s">
        <v>173</v>
      </c>
      <c r="C99" s="64" t="s">
        <v>26</v>
      </c>
      <c r="D99" s="106">
        <v>28.98</v>
      </c>
      <c r="E99" s="107">
        <v>0</v>
      </c>
      <c r="F99" s="63"/>
      <c r="G99" s="52">
        <v>0</v>
      </c>
    </row>
    <row r="100" spans="1:7" s="59" customFormat="1" ht="22.5" x14ac:dyDescent="0.2">
      <c r="A100" s="60" t="s">
        <v>252</v>
      </c>
      <c r="B100" s="61" t="s">
        <v>78</v>
      </c>
      <c r="C100" s="64" t="s">
        <v>28</v>
      </c>
      <c r="D100" s="106">
        <v>301</v>
      </c>
      <c r="E100" s="107">
        <v>0</v>
      </c>
      <c r="F100" s="63"/>
      <c r="G100" s="52">
        <v>0</v>
      </c>
    </row>
    <row r="101" spans="1:7" s="46" customFormat="1" x14ac:dyDescent="0.2">
      <c r="A101" s="40" t="s">
        <v>40</v>
      </c>
      <c r="B101" s="41" t="s">
        <v>72</v>
      </c>
      <c r="C101" s="42"/>
      <c r="D101" s="108"/>
      <c r="E101" s="108"/>
      <c r="F101" s="45"/>
      <c r="G101" s="44">
        <v>0</v>
      </c>
    </row>
    <row r="102" spans="1:7" s="46" customFormat="1" ht="67.5" x14ac:dyDescent="0.2">
      <c r="A102" s="60" t="s">
        <v>253</v>
      </c>
      <c r="B102" s="61" t="s">
        <v>93</v>
      </c>
      <c r="C102" s="64" t="s">
        <v>28</v>
      </c>
      <c r="D102" s="106">
        <v>12</v>
      </c>
      <c r="E102" s="107">
        <v>0</v>
      </c>
      <c r="F102" s="63"/>
      <c r="G102" s="52">
        <v>0</v>
      </c>
    </row>
    <row r="103" spans="1:7" s="59" customFormat="1" ht="90" x14ac:dyDescent="0.2">
      <c r="A103" s="60" t="s">
        <v>254</v>
      </c>
      <c r="B103" s="61" t="s">
        <v>94</v>
      </c>
      <c r="C103" s="64" t="s">
        <v>28</v>
      </c>
      <c r="D103" s="106">
        <v>2</v>
      </c>
      <c r="E103" s="107">
        <v>0</v>
      </c>
      <c r="F103" s="63"/>
      <c r="G103" s="52">
        <v>0</v>
      </c>
    </row>
    <row r="104" spans="1:7" s="59" customFormat="1" ht="78.75" x14ac:dyDescent="0.2">
      <c r="A104" s="60" t="s">
        <v>255</v>
      </c>
      <c r="B104" s="61" t="s">
        <v>95</v>
      </c>
      <c r="C104" s="64" t="s">
        <v>28</v>
      </c>
      <c r="D104" s="106">
        <v>1</v>
      </c>
      <c r="E104" s="107">
        <v>0</v>
      </c>
      <c r="F104" s="63"/>
      <c r="G104" s="52">
        <v>0</v>
      </c>
    </row>
    <row r="105" spans="1:7" s="59" customFormat="1" ht="45" x14ac:dyDescent="0.2">
      <c r="A105" s="60" t="s">
        <v>256</v>
      </c>
      <c r="B105" s="61" t="s">
        <v>51</v>
      </c>
      <c r="C105" s="64" t="s">
        <v>28</v>
      </c>
      <c r="D105" s="106">
        <v>9</v>
      </c>
      <c r="E105" s="107">
        <v>0</v>
      </c>
      <c r="F105" s="63"/>
      <c r="G105" s="52">
        <v>0</v>
      </c>
    </row>
    <row r="106" spans="1:7" x14ac:dyDescent="0.2">
      <c r="A106" s="39" t="s">
        <v>23</v>
      </c>
      <c r="B106" s="67" t="s">
        <v>92</v>
      </c>
      <c r="C106" s="67"/>
      <c r="D106" s="109"/>
      <c r="E106" s="109"/>
      <c r="F106" s="67"/>
      <c r="G106" s="55">
        <v>0</v>
      </c>
    </row>
    <row r="107" spans="1:7" s="59" customFormat="1" x14ac:dyDescent="0.2">
      <c r="A107" s="40" t="s">
        <v>66</v>
      </c>
      <c r="B107" s="41" t="s">
        <v>52</v>
      </c>
      <c r="C107" s="42"/>
      <c r="D107" s="108"/>
      <c r="E107" s="108"/>
      <c r="F107" s="45"/>
      <c r="G107" s="44">
        <v>0</v>
      </c>
    </row>
    <row r="108" spans="1:7" s="59" customFormat="1" ht="22.5" x14ac:dyDescent="0.2">
      <c r="A108" s="60" t="s">
        <v>257</v>
      </c>
      <c r="B108" s="80" t="s">
        <v>371</v>
      </c>
      <c r="C108" s="64" t="s">
        <v>34</v>
      </c>
      <c r="D108" s="106">
        <v>571.89</v>
      </c>
      <c r="E108" s="107">
        <v>0</v>
      </c>
      <c r="F108" s="63"/>
      <c r="G108" s="52">
        <v>0</v>
      </c>
    </row>
    <row r="109" spans="1:7" s="59" customFormat="1" ht="45" x14ac:dyDescent="0.2">
      <c r="A109" s="60" t="s">
        <v>258</v>
      </c>
      <c r="B109" s="61" t="s">
        <v>80</v>
      </c>
      <c r="C109" s="64" t="s">
        <v>27</v>
      </c>
      <c r="D109" s="106">
        <v>1351.73</v>
      </c>
      <c r="E109" s="107">
        <v>0</v>
      </c>
      <c r="F109" s="63"/>
      <c r="G109" s="52">
        <v>0</v>
      </c>
    </row>
    <row r="110" spans="1:7" s="59" customFormat="1" ht="33.75" x14ac:dyDescent="0.2">
      <c r="A110" s="60" t="s">
        <v>259</v>
      </c>
      <c r="B110" s="61" t="s">
        <v>91</v>
      </c>
      <c r="C110" s="64" t="s">
        <v>27</v>
      </c>
      <c r="D110" s="106">
        <v>885.16</v>
      </c>
      <c r="E110" s="107">
        <v>0</v>
      </c>
      <c r="F110" s="63"/>
      <c r="G110" s="52">
        <v>0</v>
      </c>
    </row>
    <row r="111" spans="1:7" s="68" customFormat="1" ht="45" x14ac:dyDescent="0.2">
      <c r="A111" s="60" t="s">
        <v>260</v>
      </c>
      <c r="B111" s="61" t="s">
        <v>120</v>
      </c>
      <c r="C111" s="64" t="s">
        <v>27</v>
      </c>
      <c r="D111" s="106">
        <v>294.81</v>
      </c>
      <c r="E111" s="107">
        <v>0</v>
      </c>
      <c r="F111" s="63"/>
      <c r="G111" s="52">
        <v>0</v>
      </c>
    </row>
    <row r="112" spans="1:7" s="59" customFormat="1" ht="22.5" x14ac:dyDescent="0.2">
      <c r="A112" s="60" t="s">
        <v>261</v>
      </c>
      <c r="B112" s="61" t="s">
        <v>54</v>
      </c>
      <c r="C112" s="64" t="s">
        <v>27</v>
      </c>
      <c r="D112" s="106">
        <v>67.290000000000006</v>
      </c>
      <c r="E112" s="107">
        <v>0</v>
      </c>
      <c r="F112" s="63"/>
      <c r="G112" s="52">
        <v>0</v>
      </c>
    </row>
    <row r="113" spans="1:7" s="59" customFormat="1" ht="22.5" x14ac:dyDescent="0.2">
      <c r="A113" s="60" t="s">
        <v>262</v>
      </c>
      <c r="B113" s="61" t="s">
        <v>55</v>
      </c>
      <c r="C113" s="64" t="s">
        <v>34</v>
      </c>
      <c r="D113" s="106">
        <v>237.19</v>
      </c>
      <c r="E113" s="107">
        <v>0</v>
      </c>
      <c r="F113" s="63"/>
      <c r="G113" s="52">
        <v>0</v>
      </c>
    </row>
    <row r="114" spans="1:7" s="59" customFormat="1" ht="22.5" x14ac:dyDescent="0.2">
      <c r="A114" s="60" t="s">
        <v>263</v>
      </c>
      <c r="B114" s="61" t="s">
        <v>106</v>
      </c>
      <c r="C114" s="64" t="s">
        <v>34</v>
      </c>
      <c r="D114" s="106">
        <v>132.5</v>
      </c>
      <c r="E114" s="107">
        <v>0</v>
      </c>
      <c r="F114" s="63"/>
      <c r="G114" s="52">
        <v>0</v>
      </c>
    </row>
    <row r="115" spans="1:7" s="68" customFormat="1" ht="22.5" x14ac:dyDescent="0.2">
      <c r="A115" s="60" t="s">
        <v>264</v>
      </c>
      <c r="B115" s="61" t="s">
        <v>174</v>
      </c>
      <c r="C115" s="64" t="s">
        <v>34</v>
      </c>
      <c r="D115" s="106">
        <v>202.2</v>
      </c>
      <c r="E115" s="107">
        <v>0</v>
      </c>
      <c r="F115" s="63"/>
      <c r="G115" s="52">
        <v>0</v>
      </c>
    </row>
    <row r="116" spans="1:7" s="59" customFormat="1" ht="33.75" x14ac:dyDescent="0.2">
      <c r="A116" s="60" t="s">
        <v>265</v>
      </c>
      <c r="B116" s="61" t="s">
        <v>360</v>
      </c>
      <c r="C116" s="64" t="s">
        <v>27</v>
      </c>
      <c r="D116" s="106">
        <v>411.36</v>
      </c>
      <c r="E116" s="107">
        <v>0</v>
      </c>
      <c r="F116" s="63"/>
      <c r="G116" s="52">
        <v>0</v>
      </c>
    </row>
    <row r="117" spans="1:7" s="59" customFormat="1" ht="45" x14ac:dyDescent="0.2">
      <c r="A117" s="60" t="s">
        <v>266</v>
      </c>
      <c r="B117" s="61" t="s">
        <v>381</v>
      </c>
      <c r="C117" s="64" t="s">
        <v>27</v>
      </c>
      <c r="D117" s="106">
        <v>1179.4000000000001</v>
      </c>
      <c r="E117" s="107">
        <v>0</v>
      </c>
      <c r="F117" s="63"/>
      <c r="G117" s="52">
        <v>0</v>
      </c>
    </row>
    <row r="118" spans="1:7" s="59" customFormat="1" ht="45" x14ac:dyDescent="0.2">
      <c r="A118" s="60" t="s">
        <v>267</v>
      </c>
      <c r="B118" s="61" t="s">
        <v>382</v>
      </c>
      <c r="C118" s="64" t="s">
        <v>27</v>
      </c>
      <c r="D118" s="106">
        <v>786.27</v>
      </c>
      <c r="E118" s="107">
        <v>0</v>
      </c>
      <c r="F118" s="63"/>
      <c r="G118" s="52">
        <v>0</v>
      </c>
    </row>
    <row r="119" spans="1:7" s="59" customFormat="1" ht="135" x14ac:dyDescent="0.2">
      <c r="A119" s="60" t="s">
        <v>268</v>
      </c>
      <c r="B119" s="80" t="s">
        <v>392</v>
      </c>
      <c r="C119" s="64" t="s">
        <v>28</v>
      </c>
      <c r="D119" s="106">
        <v>5</v>
      </c>
      <c r="E119" s="107">
        <v>0</v>
      </c>
      <c r="F119" s="63"/>
      <c r="G119" s="52">
        <v>0</v>
      </c>
    </row>
    <row r="120" spans="1:7" s="68" customFormat="1" ht="138" customHeight="1" x14ac:dyDescent="0.2">
      <c r="A120" s="60" t="s">
        <v>269</v>
      </c>
      <c r="B120" s="61" t="s">
        <v>393</v>
      </c>
      <c r="C120" s="64" t="s">
        <v>28</v>
      </c>
      <c r="D120" s="106">
        <v>1</v>
      </c>
      <c r="E120" s="107">
        <v>0</v>
      </c>
      <c r="F120" s="63"/>
      <c r="G120" s="52">
        <v>0</v>
      </c>
    </row>
    <row r="121" spans="1:7" s="68" customFormat="1" ht="22.5" x14ac:dyDescent="0.2">
      <c r="A121" s="60" t="s">
        <v>270</v>
      </c>
      <c r="B121" s="61" t="s">
        <v>109</v>
      </c>
      <c r="C121" s="64" t="s">
        <v>28</v>
      </c>
      <c r="D121" s="106">
        <v>17</v>
      </c>
      <c r="E121" s="107">
        <v>0</v>
      </c>
      <c r="F121" s="63"/>
      <c r="G121" s="52">
        <v>0</v>
      </c>
    </row>
    <row r="122" spans="1:7" s="68" customFormat="1" ht="22.5" x14ac:dyDescent="0.2">
      <c r="A122" s="60" t="s">
        <v>271</v>
      </c>
      <c r="B122" s="61" t="s">
        <v>110</v>
      </c>
      <c r="C122" s="64" t="s">
        <v>28</v>
      </c>
      <c r="D122" s="106">
        <v>7</v>
      </c>
      <c r="E122" s="107">
        <v>0</v>
      </c>
      <c r="F122" s="63"/>
      <c r="G122" s="52">
        <v>0</v>
      </c>
    </row>
    <row r="123" spans="1:7" s="68" customFormat="1" ht="22.5" x14ac:dyDescent="0.2">
      <c r="A123" s="60" t="s">
        <v>272</v>
      </c>
      <c r="B123" s="61" t="s">
        <v>175</v>
      </c>
      <c r="C123" s="64" t="s">
        <v>28</v>
      </c>
      <c r="D123" s="106">
        <v>9</v>
      </c>
      <c r="E123" s="107">
        <v>0</v>
      </c>
      <c r="F123" s="63"/>
      <c r="G123" s="52">
        <v>0</v>
      </c>
    </row>
    <row r="124" spans="1:7" s="68" customFormat="1" ht="22.5" x14ac:dyDescent="0.2">
      <c r="A124" s="60" t="s">
        <v>273</v>
      </c>
      <c r="B124" s="61" t="s">
        <v>177</v>
      </c>
      <c r="C124" s="64" t="s">
        <v>28</v>
      </c>
      <c r="D124" s="106">
        <v>1</v>
      </c>
      <c r="E124" s="107">
        <v>0</v>
      </c>
      <c r="F124" s="63"/>
      <c r="G124" s="52">
        <v>0</v>
      </c>
    </row>
    <row r="125" spans="1:7" s="68" customFormat="1" ht="22.5" x14ac:dyDescent="0.2">
      <c r="A125" s="60" t="s">
        <v>274</v>
      </c>
      <c r="B125" s="61" t="s">
        <v>178</v>
      </c>
      <c r="C125" s="64" t="s">
        <v>28</v>
      </c>
      <c r="D125" s="106">
        <v>1</v>
      </c>
      <c r="E125" s="107">
        <v>0</v>
      </c>
      <c r="F125" s="63"/>
      <c r="G125" s="52">
        <v>0</v>
      </c>
    </row>
    <row r="126" spans="1:7" s="68" customFormat="1" ht="22.5" x14ac:dyDescent="0.2">
      <c r="A126" s="60" t="s">
        <v>275</v>
      </c>
      <c r="B126" s="61" t="s">
        <v>107</v>
      </c>
      <c r="C126" s="64" t="s">
        <v>28</v>
      </c>
      <c r="D126" s="106">
        <v>1</v>
      </c>
      <c r="E126" s="107">
        <v>0</v>
      </c>
      <c r="F126" s="63"/>
      <c r="G126" s="52">
        <v>0</v>
      </c>
    </row>
    <row r="127" spans="1:7" s="68" customFormat="1" ht="22.5" x14ac:dyDescent="0.2">
      <c r="A127" s="60" t="s">
        <v>276</v>
      </c>
      <c r="B127" s="61" t="s">
        <v>108</v>
      </c>
      <c r="C127" s="64" t="s">
        <v>28</v>
      </c>
      <c r="D127" s="106">
        <v>1</v>
      </c>
      <c r="E127" s="107">
        <v>0</v>
      </c>
      <c r="F127" s="63"/>
      <c r="G127" s="52">
        <v>0</v>
      </c>
    </row>
    <row r="128" spans="1:7" s="59" customFormat="1" ht="33.75" x14ac:dyDescent="0.2">
      <c r="A128" s="60" t="s">
        <v>277</v>
      </c>
      <c r="B128" s="61" t="s">
        <v>32</v>
      </c>
      <c r="C128" s="64" t="s">
        <v>27</v>
      </c>
      <c r="D128" s="106">
        <v>1352.3</v>
      </c>
      <c r="E128" s="107">
        <v>0</v>
      </c>
      <c r="F128" s="63"/>
      <c r="G128" s="52">
        <v>0</v>
      </c>
    </row>
    <row r="129" spans="1:7" s="59" customFormat="1" ht="33.75" x14ac:dyDescent="0.2">
      <c r="A129" s="60" t="s">
        <v>278</v>
      </c>
      <c r="B129" s="61" t="s">
        <v>30</v>
      </c>
      <c r="C129" s="64" t="s">
        <v>31</v>
      </c>
      <c r="D129" s="106">
        <v>16227.6</v>
      </c>
      <c r="E129" s="107">
        <v>0</v>
      </c>
      <c r="F129" s="63"/>
      <c r="G129" s="52">
        <v>0</v>
      </c>
    </row>
    <row r="130" spans="1:7" s="59" customFormat="1" x14ac:dyDescent="0.2">
      <c r="A130" s="40" t="s">
        <v>67</v>
      </c>
      <c r="B130" s="41" t="s">
        <v>88</v>
      </c>
      <c r="C130" s="42"/>
      <c r="D130" s="108"/>
      <c r="E130" s="108"/>
      <c r="F130" s="45"/>
      <c r="G130" s="44">
        <v>0</v>
      </c>
    </row>
    <row r="131" spans="1:7" s="59" customFormat="1" ht="45" x14ac:dyDescent="0.2">
      <c r="A131" s="60" t="s">
        <v>279</v>
      </c>
      <c r="B131" s="61" t="s">
        <v>80</v>
      </c>
      <c r="C131" s="64" t="s">
        <v>27</v>
      </c>
      <c r="D131" s="106">
        <v>138.22</v>
      </c>
      <c r="E131" s="107">
        <v>0</v>
      </c>
      <c r="F131" s="63"/>
      <c r="G131" s="52">
        <v>0</v>
      </c>
    </row>
    <row r="132" spans="1:7" s="59" customFormat="1" ht="22.5" x14ac:dyDescent="0.2">
      <c r="A132" s="60" t="s">
        <v>280</v>
      </c>
      <c r="B132" s="61" t="s">
        <v>89</v>
      </c>
      <c r="C132" s="64" t="s">
        <v>27</v>
      </c>
      <c r="D132" s="106">
        <v>13.38</v>
      </c>
      <c r="E132" s="107">
        <v>0</v>
      </c>
      <c r="F132" s="63"/>
      <c r="G132" s="52">
        <v>0</v>
      </c>
    </row>
    <row r="133" spans="1:7" s="59" customFormat="1" ht="33.75" x14ac:dyDescent="0.2">
      <c r="A133" s="60" t="s">
        <v>281</v>
      </c>
      <c r="B133" s="61" t="s">
        <v>114</v>
      </c>
      <c r="C133" s="64" t="s">
        <v>26</v>
      </c>
      <c r="D133" s="106">
        <v>27.65</v>
      </c>
      <c r="E133" s="107">
        <v>0</v>
      </c>
      <c r="F133" s="63"/>
      <c r="G133" s="52">
        <v>0</v>
      </c>
    </row>
    <row r="134" spans="1:7" s="59" customFormat="1" ht="33.75" x14ac:dyDescent="0.2">
      <c r="A134" s="60" t="s">
        <v>282</v>
      </c>
      <c r="B134" s="61" t="s">
        <v>90</v>
      </c>
      <c r="C134" s="64" t="s">
        <v>46</v>
      </c>
      <c r="D134" s="106">
        <v>781.34</v>
      </c>
      <c r="E134" s="107">
        <v>0</v>
      </c>
      <c r="F134" s="63"/>
      <c r="G134" s="52">
        <v>0</v>
      </c>
    </row>
    <row r="135" spans="1:7" s="59" customFormat="1" ht="22.5" x14ac:dyDescent="0.2">
      <c r="A135" s="60" t="s">
        <v>283</v>
      </c>
      <c r="B135" s="61" t="s">
        <v>391</v>
      </c>
      <c r="C135" s="64" t="s">
        <v>27</v>
      </c>
      <c r="D135" s="106">
        <v>6.48</v>
      </c>
      <c r="E135" s="107">
        <v>0</v>
      </c>
      <c r="F135" s="63"/>
      <c r="G135" s="52">
        <v>0</v>
      </c>
    </row>
    <row r="136" spans="1:7" s="59" customFormat="1" ht="33.75" x14ac:dyDescent="0.2">
      <c r="A136" s="60" t="s">
        <v>284</v>
      </c>
      <c r="B136" s="80" t="s">
        <v>365</v>
      </c>
      <c r="C136" s="64" t="s">
        <v>26</v>
      </c>
      <c r="D136" s="106">
        <v>14.4</v>
      </c>
      <c r="E136" s="107">
        <v>0</v>
      </c>
      <c r="F136" s="63"/>
      <c r="G136" s="52">
        <v>0</v>
      </c>
    </row>
    <row r="137" spans="1:7" s="59" customFormat="1" ht="22.5" x14ac:dyDescent="0.2">
      <c r="A137" s="60" t="s">
        <v>285</v>
      </c>
      <c r="B137" s="61" t="s">
        <v>79</v>
      </c>
      <c r="C137" s="64" t="s">
        <v>26</v>
      </c>
      <c r="D137" s="106">
        <v>135.31</v>
      </c>
      <c r="E137" s="107">
        <v>0</v>
      </c>
      <c r="F137" s="63"/>
      <c r="G137" s="52">
        <v>0</v>
      </c>
    </row>
    <row r="138" spans="1:7" s="59" customFormat="1" ht="45" x14ac:dyDescent="0.2">
      <c r="A138" s="60" t="s">
        <v>286</v>
      </c>
      <c r="B138" s="61" t="s">
        <v>364</v>
      </c>
      <c r="C138" s="64" t="s">
        <v>26</v>
      </c>
      <c r="D138" s="106">
        <v>103.2</v>
      </c>
      <c r="E138" s="107">
        <v>0</v>
      </c>
      <c r="F138" s="63"/>
      <c r="G138" s="52">
        <v>0</v>
      </c>
    </row>
    <row r="139" spans="1:7" s="59" customFormat="1" ht="45" x14ac:dyDescent="0.2">
      <c r="A139" s="60" t="s">
        <v>287</v>
      </c>
      <c r="B139" s="61" t="s">
        <v>115</v>
      </c>
      <c r="C139" s="64" t="s">
        <v>26</v>
      </c>
      <c r="D139" s="106">
        <v>167.42</v>
      </c>
      <c r="E139" s="107">
        <v>0</v>
      </c>
      <c r="F139" s="63"/>
      <c r="G139" s="52">
        <v>0</v>
      </c>
    </row>
    <row r="140" spans="1:7" s="59" customFormat="1" ht="45" x14ac:dyDescent="0.2">
      <c r="A140" s="60" t="s">
        <v>288</v>
      </c>
      <c r="B140" s="61" t="s">
        <v>381</v>
      </c>
      <c r="C140" s="64" t="s">
        <v>27</v>
      </c>
      <c r="D140" s="106">
        <v>35.479999999999997</v>
      </c>
      <c r="E140" s="107">
        <v>0</v>
      </c>
      <c r="F140" s="63"/>
      <c r="G140" s="52">
        <v>0</v>
      </c>
    </row>
    <row r="141" spans="1:7" s="59" customFormat="1" ht="45" x14ac:dyDescent="0.2">
      <c r="A141" s="60" t="s">
        <v>289</v>
      </c>
      <c r="B141" s="61" t="s">
        <v>156</v>
      </c>
      <c r="C141" s="64" t="s">
        <v>28</v>
      </c>
      <c r="D141" s="106">
        <v>79</v>
      </c>
      <c r="E141" s="107">
        <v>0</v>
      </c>
      <c r="F141" s="63"/>
      <c r="G141" s="52">
        <v>0</v>
      </c>
    </row>
    <row r="142" spans="1:7" s="59" customFormat="1" ht="45" x14ac:dyDescent="0.2">
      <c r="A142" s="60" t="s">
        <v>290</v>
      </c>
      <c r="B142" s="61" t="s">
        <v>374</v>
      </c>
      <c r="C142" s="64" t="s">
        <v>28</v>
      </c>
      <c r="D142" s="106">
        <v>10</v>
      </c>
      <c r="E142" s="107">
        <v>0</v>
      </c>
      <c r="F142" s="63"/>
      <c r="G142" s="52">
        <v>0</v>
      </c>
    </row>
    <row r="143" spans="1:7" s="59" customFormat="1" ht="33.75" x14ac:dyDescent="0.2">
      <c r="A143" s="60" t="s">
        <v>291</v>
      </c>
      <c r="B143" s="61" t="s">
        <v>32</v>
      </c>
      <c r="C143" s="64" t="s">
        <v>27</v>
      </c>
      <c r="D143" s="106">
        <v>102.74</v>
      </c>
      <c r="E143" s="107">
        <v>0</v>
      </c>
      <c r="F143" s="63"/>
      <c r="G143" s="52">
        <v>0</v>
      </c>
    </row>
    <row r="144" spans="1:7" s="59" customFormat="1" ht="33.75" x14ac:dyDescent="0.2">
      <c r="A144" s="60" t="s">
        <v>292</v>
      </c>
      <c r="B144" s="61" t="s">
        <v>30</v>
      </c>
      <c r="C144" s="64" t="s">
        <v>31</v>
      </c>
      <c r="D144" s="106">
        <v>1232.8800000000001</v>
      </c>
      <c r="E144" s="107">
        <v>0</v>
      </c>
      <c r="F144" s="63"/>
      <c r="G144" s="52">
        <v>0</v>
      </c>
    </row>
    <row r="145" spans="1:7" s="59" customFormat="1" x14ac:dyDescent="0.2">
      <c r="A145" s="40" t="s">
        <v>68</v>
      </c>
      <c r="B145" s="41" t="s">
        <v>53</v>
      </c>
      <c r="C145" s="42"/>
      <c r="D145" s="108"/>
      <c r="E145" s="108"/>
      <c r="F145" s="45"/>
      <c r="G145" s="44">
        <v>0</v>
      </c>
    </row>
    <row r="146" spans="1:7" s="59" customFormat="1" ht="22.5" x14ac:dyDescent="0.2">
      <c r="A146" s="60" t="s">
        <v>293</v>
      </c>
      <c r="B146" s="80" t="s">
        <v>371</v>
      </c>
      <c r="C146" s="64" t="s">
        <v>34</v>
      </c>
      <c r="D146" s="106">
        <v>296</v>
      </c>
      <c r="E146" s="107">
        <v>0</v>
      </c>
      <c r="F146" s="63"/>
      <c r="G146" s="52">
        <v>0</v>
      </c>
    </row>
    <row r="147" spans="1:7" s="59" customFormat="1" ht="45" x14ac:dyDescent="0.2">
      <c r="A147" s="60" t="s">
        <v>294</v>
      </c>
      <c r="B147" s="61" t="s">
        <v>80</v>
      </c>
      <c r="C147" s="64" t="s">
        <v>27</v>
      </c>
      <c r="D147" s="106">
        <v>426.52</v>
      </c>
      <c r="E147" s="107">
        <v>0</v>
      </c>
      <c r="F147" s="63"/>
      <c r="G147" s="52">
        <v>0</v>
      </c>
    </row>
    <row r="148" spans="1:7" s="59" customFormat="1" ht="90" x14ac:dyDescent="0.2">
      <c r="A148" s="60" t="s">
        <v>295</v>
      </c>
      <c r="B148" s="61" t="s">
        <v>116</v>
      </c>
      <c r="C148" s="64" t="s">
        <v>28</v>
      </c>
      <c r="D148" s="106">
        <v>12</v>
      </c>
      <c r="E148" s="107">
        <v>0</v>
      </c>
      <c r="F148" s="63"/>
      <c r="G148" s="52">
        <v>0</v>
      </c>
    </row>
    <row r="149" spans="1:7" s="59" customFormat="1" ht="90" x14ac:dyDescent="0.2">
      <c r="A149" s="60" t="s">
        <v>296</v>
      </c>
      <c r="B149" s="61" t="s">
        <v>117</v>
      </c>
      <c r="C149" s="64" t="s">
        <v>28</v>
      </c>
      <c r="D149" s="106">
        <v>16</v>
      </c>
      <c r="E149" s="107">
        <v>0</v>
      </c>
      <c r="F149" s="63"/>
      <c r="G149" s="52">
        <v>0</v>
      </c>
    </row>
    <row r="150" spans="1:7" s="59" customFormat="1" ht="90" x14ac:dyDescent="0.2">
      <c r="A150" s="60" t="s">
        <v>297</v>
      </c>
      <c r="B150" s="61" t="s">
        <v>118</v>
      </c>
      <c r="C150" s="64" t="s">
        <v>28</v>
      </c>
      <c r="D150" s="106">
        <v>9</v>
      </c>
      <c r="E150" s="107">
        <v>0</v>
      </c>
      <c r="F150" s="63"/>
      <c r="G150" s="52">
        <v>0</v>
      </c>
    </row>
    <row r="151" spans="1:7" s="59" customFormat="1" ht="22.5" x14ac:dyDescent="0.2">
      <c r="A151" s="60" t="s">
        <v>298</v>
      </c>
      <c r="B151" s="61" t="s">
        <v>56</v>
      </c>
      <c r="C151" s="64" t="s">
        <v>34</v>
      </c>
      <c r="D151" s="106">
        <v>296</v>
      </c>
      <c r="E151" s="107">
        <v>0</v>
      </c>
      <c r="F151" s="63"/>
      <c r="G151" s="52">
        <v>0</v>
      </c>
    </row>
    <row r="152" spans="1:7" s="59" customFormat="1" ht="22.5" x14ac:dyDescent="0.2">
      <c r="A152" s="60" t="s">
        <v>299</v>
      </c>
      <c r="B152" s="61" t="s">
        <v>57</v>
      </c>
      <c r="C152" s="64" t="s">
        <v>28</v>
      </c>
      <c r="D152" s="106">
        <v>37</v>
      </c>
      <c r="E152" s="107">
        <v>0</v>
      </c>
      <c r="F152" s="63"/>
      <c r="G152" s="52">
        <v>0</v>
      </c>
    </row>
    <row r="153" spans="1:7" s="68" customFormat="1" ht="22.5" x14ac:dyDescent="0.2">
      <c r="A153" s="60" t="s">
        <v>300</v>
      </c>
      <c r="B153" s="61" t="s">
        <v>111</v>
      </c>
      <c r="C153" s="64" t="s">
        <v>28</v>
      </c>
      <c r="D153" s="106">
        <v>14</v>
      </c>
      <c r="E153" s="107">
        <v>0</v>
      </c>
      <c r="F153" s="63"/>
      <c r="G153" s="52">
        <v>0</v>
      </c>
    </row>
    <row r="154" spans="1:7" s="68" customFormat="1" ht="22.5" x14ac:dyDescent="0.2">
      <c r="A154" s="60" t="s">
        <v>301</v>
      </c>
      <c r="B154" s="61" t="s">
        <v>112</v>
      </c>
      <c r="C154" s="64" t="s">
        <v>28</v>
      </c>
      <c r="D154" s="106">
        <v>21</v>
      </c>
      <c r="E154" s="107">
        <v>0</v>
      </c>
      <c r="F154" s="63"/>
      <c r="G154" s="52">
        <v>0</v>
      </c>
    </row>
    <row r="155" spans="1:7" s="68" customFormat="1" ht="22.5" x14ac:dyDescent="0.2">
      <c r="A155" s="60" t="s">
        <v>302</v>
      </c>
      <c r="B155" s="61" t="s">
        <v>176</v>
      </c>
      <c r="C155" s="64" t="s">
        <v>28</v>
      </c>
      <c r="D155" s="106">
        <v>2</v>
      </c>
      <c r="E155" s="107">
        <v>0</v>
      </c>
      <c r="F155" s="63"/>
      <c r="G155" s="52">
        <v>0</v>
      </c>
    </row>
    <row r="156" spans="1:7" s="68" customFormat="1" ht="22.5" x14ac:dyDescent="0.2">
      <c r="A156" s="60" t="s">
        <v>303</v>
      </c>
      <c r="B156" s="61" t="s">
        <v>113</v>
      </c>
      <c r="C156" s="64" t="s">
        <v>28</v>
      </c>
      <c r="D156" s="106">
        <v>37</v>
      </c>
      <c r="E156" s="107">
        <v>0</v>
      </c>
      <c r="F156" s="63"/>
      <c r="G156" s="52">
        <v>0</v>
      </c>
    </row>
    <row r="157" spans="1:7" s="59" customFormat="1" ht="22.5" x14ac:dyDescent="0.2">
      <c r="A157" s="60" t="s">
        <v>304</v>
      </c>
      <c r="B157" s="61" t="s">
        <v>54</v>
      </c>
      <c r="C157" s="64" t="s">
        <v>27</v>
      </c>
      <c r="D157" s="106">
        <v>23.83</v>
      </c>
      <c r="E157" s="107">
        <v>0</v>
      </c>
      <c r="F157" s="63"/>
      <c r="G157" s="52">
        <v>0</v>
      </c>
    </row>
    <row r="158" spans="1:7" s="59" customFormat="1" ht="33.75" x14ac:dyDescent="0.2">
      <c r="A158" s="60" t="s">
        <v>305</v>
      </c>
      <c r="B158" s="61" t="s">
        <v>360</v>
      </c>
      <c r="C158" s="64" t="s">
        <v>27</v>
      </c>
      <c r="D158" s="106">
        <v>102</v>
      </c>
      <c r="E158" s="107">
        <v>0</v>
      </c>
      <c r="F158" s="63"/>
      <c r="G158" s="52">
        <v>0</v>
      </c>
    </row>
    <row r="159" spans="1:7" s="59" customFormat="1" ht="45" x14ac:dyDescent="0.2">
      <c r="A159" s="60" t="s">
        <v>306</v>
      </c>
      <c r="B159" s="61" t="s">
        <v>381</v>
      </c>
      <c r="C159" s="64" t="s">
        <v>27</v>
      </c>
      <c r="D159" s="106">
        <v>177.28</v>
      </c>
      <c r="E159" s="107">
        <v>0</v>
      </c>
      <c r="F159" s="63"/>
      <c r="G159" s="52">
        <v>0</v>
      </c>
    </row>
    <row r="160" spans="1:7" s="59" customFormat="1" ht="45" x14ac:dyDescent="0.2">
      <c r="A160" s="60" t="s">
        <v>307</v>
      </c>
      <c r="B160" s="61" t="s">
        <v>382</v>
      </c>
      <c r="C160" s="64" t="s">
        <v>27</v>
      </c>
      <c r="D160" s="106">
        <v>118.19</v>
      </c>
      <c r="E160" s="107">
        <v>0</v>
      </c>
      <c r="F160" s="63"/>
      <c r="G160" s="52">
        <v>0</v>
      </c>
    </row>
    <row r="161" spans="1:7" s="59" customFormat="1" ht="33.75" x14ac:dyDescent="0.2">
      <c r="A161" s="60" t="s">
        <v>308</v>
      </c>
      <c r="B161" s="61" t="s">
        <v>32</v>
      </c>
      <c r="C161" s="64" t="s">
        <v>27</v>
      </c>
      <c r="D161" s="106">
        <v>249.25</v>
      </c>
      <c r="E161" s="107">
        <v>0</v>
      </c>
      <c r="F161" s="63"/>
      <c r="G161" s="52">
        <v>0</v>
      </c>
    </row>
    <row r="162" spans="1:7" s="59" customFormat="1" ht="33.75" x14ac:dyDescent="0.2">
      <c r="A162" s="60" t="s">
        <v>309</v>
      </c>
      <c r="B162" s="61" t="s">
        <v>30</v>
      </c>
      <c r="C162" s="64" t="s">
        <v>31</v>
      </c>
      <c r="D162" s="106">
        <v>2991</v>
      </c>
      <c r="E162" s="107">
        <v>0</v>
      </c>
      <c r="F162" s="63"/>
      <c r="G162" s="52">
        <v>0</v>
      </c>
    </row>
    <row r="163" spans="1:7" x14ac:dyDescent="0.2">
      <c r="A163" s="39" t="s">
        <v>69</v>
      </c>
      <c r="B163" s="67" t="s">
        <v>157</v>
      </c>
      <c r="C163" s="67"/>
      <c r="D163" s="109"/>
      <c r="E163" s="109"/>
      <c r="F163" s="67"/>
      <c r="G163" s="55">
        <v>0</v>
      </c>
    </row>
    <row r="164" spans="1:7" s="59" customFormat="1" ht="22.5" x14ac:dyDescent="0.2">
      <c r="A164" s="60" t="s">
        <v>310</v>
      </c>
      <c r="B164" s="80" t="s">
        <v>371</v>
      </c>
      <c r="C164" s="64" t="s">
        <v>34</v>
      </c>
      <c r="D164" s="106">
        <v>333</v>
      </c>
      <c r="E164" s="107">
        <v>0</v>
      </c>
      <c r="F164" s="63"/>
      <c r="G164" s="52">
        <v>0</v>
      </c>
    </row>
    <row r="165" spans="1:7" s="59" customFormat="1" ht="45" x14ac:dyDescent="0.2">
      <c r="A165" s="60" t="s">
        <v>311</v>
      </c>
      <c r="B165" s="61" t="s">
        <v>80</v>
      </c>
      <c r="C165" s="64" t="s">
        <v>27</v>
      </c>
      <c r="D165" s="106">
        <v>159.84</v>
      </c>
      <c r="E165" s="107">
        <v>0</v>
      </c>
      <c r="F165" s="63"/>
      <c r="G165" s="52">
        <v>0</v>
      </c>
    </row>
    <row r="166" spans="1:7" s="59" customFormat="1" ht="45" x14ac:dyDescent="0.2">
      <c r="A166" s="60" t="s">
        <v>312</v>
      </c>
      <c r="B166" s="61" t="s">
        <v>381</v>
      </c>
      <c r="C166" s="64" t="s">
        <v>27</v>
      </c>
      <c r="D166" s="106">
        <v>159.84</v>
      </c>
      <c r="E166" s="107">
        <v>0</v>
      </c>
      <c r="F166" s="63"/>
      <c r="G166" s="52">
        <v>0</v>
      </c>
    </row>
    <row r="167" spans="1:7" s="59" customFormat="1" ht="22.5" x14ac:dyDescent="0.2">
      <c r="A167" s="60" t="s">
        <v>313</v>
      </c>
      <c r="B167" s="61" t="s">
        <v>58</v>
      </c>
      <c r="C167" s="64" t="s">
        <v>28</v>
      </c>
      <c r="D167" s="106">
        <v>29</v>
      </c>
      <c r="E167" s="107">
        <v>0</v>
      </c>
      <c r="F167" s="63"/>
      <c r="G167" s="52">
        <v>0</v>
      </c>
    </row>
    <row r="168" spans="1:7" s="59" customFormat="1" ht="22.5" x14ac:dyDescent="0.2">
      <c r="A168" s="60" t="s">
        <v>314</v>
      </c>
      <c r="B168" s="61" t="s">
        <v>179</v>
      </c>
      <c r="C168" s="64" t="s">
        <v>28</v>
      </c>
      <c r="D168" s="106">
        <v>8</v>
      </c>
      <c r="E168" s="107">
        <v>0</v>
      </c>
      <c r="F168" s="63"/>
      <c r="G168" s="52">
        <v>0</v>
      </c>
    </row>
    <row r="169" spans="1:7" s="59" customFormat="1" ht="22.5" x14ac:dyDescent="0.2">
      <c r="A169" s="60" t="s">
        <v>315</v>
      </c>
      <c r="B169" s="61" t="s">
        <v>65</v>
      </c>
      <c r="C169" s="64" t="s">
        <v>28</v>
      </c>
      <c r="D169" s="106">
        <v>37</v>
      </c>
      <c r="E169" s="107">
        <v>0</v>
      </c>
      <c r="F169" s="63"/>
      <c r="G169" s="52">
        <v>0</v>
      </c>
    </row>
    <row r="170" spans="1:7" s="59" customFormat="1" ht="22.5" x14ac:dyDescent="0.2">
      <c r="A170" s="60" t="s">
        <v>316</v>
      </c>
      <c r="B170" s="61" t="s">
        <v>60</v>
      </c>
      <c r="C170" s="64" t="s">
        <v>28</v>
      </c>
      <c r="D170" s="106">
        <v>37</v>
      </c>
      <c r="E170" s="107">
        <v>0</v>
      </c>
      <c r="F170" s="63"/>
      <c r="G170" s="52">
        <v>0</v>
      </c>
    </row>
    <row r="171" spans="1:7" s="59" customFormat="1" ht="22.5" x14ac:dyDescent="0.2">
      <c r="A171" s="60" t="s">
        <v>317</v>
      </c>
      <c r="B171" s="61" t="s">
        <v>74</v>
      </c>
      <c r="C171" s="64" t="s">
        <v>28</v>
      </c>
      <c r="D171" s="106">
        <v>37</v>
      </c>
      <c r="E171" s="107">
        <v>0</v>
      </c>
      <c r="F171" s="63"/>
      <c r="G171" s="52">
        <v>0</v>
      </c>
    </row>
    <row r="172" spans="1:7" s="59" customFormat="1" ht="22.5" x14ac:dyDescent="0.2">
      <c r="A172" s="60" t="s">
        <v>318</v>
      </c>
      <c r="B172" s="61" t="s">
        <v>61</v>
      </c>
      <c r="C172" s="64" t="s">
        <v>34</v>
      </c>
      <c r="D172" s="106">
        <v>333</v>
      </c>
      <c r="E172" s="107">
        <v>0</v>
      </c>
      <c r="F172" s="63"/>
      <c r="G172" s="52">
        <v>0</v>
      </c>
    </row>
    <row r="173" spans="1:7" s="59" customFormat="1" ht="22.5" x14ac:dyDescent="0.2">
      <c r="A173" s="60" t="s">
        <v>319</v>
      </c>
      <c r="B173" s="61" t="s">
        <v>64</v>
      </c>
      <c r="C173" s="64" t="s">
        <v>28</v>
      </c>
      <c r="D173" s="106">
        <v>37</v>
      </c>
      <c r="E173" s="107">
        <v>0</v>
      </c>
      <c r="F173" s="63"/>
      <c r="G173" s="52">
        <v>0</v>
      </c>
    </row>
    <row r="174" spans="1:7" s="59" customFormat="1" ht="22.5" x14ac:dyDescent="0.2">
      <c r="A174" s="60" t="s">
        <v>320</v>
      </c>
      <c r="B174" s="61" t="s">
        <v>63</v>
      </c>
      <c r="C174" s="64" t="s">
        <v>28</v>
      </c>
      <c r="D174" s="106">
        <v>37</v>
      </c>
      <c r="E174" s="107">
        <v>0</v>
      </c>
      <c r="F174" s="63"/>
      <c r="G174" s="52">
        <v>0</v>
      </c>
    </row>
    <row r="175" spans="1:7" s="59" customFormat="1" ht="22.5" x14ac:dyDescent="0.2">
      <c r="A175" s="60" t="s">
        <v>321</v>
      </c>
      <c r="B175" s="61" t="s">
        <v>62</v>
      </c>
      <c r="C175" s="64" t="s">
        <v>28</v>
      </c>
      <c r="D175" s="106">
        <v>37</v>
      </c>
      <c r="E175" s="107">
        <v>0</v>
      </c>
      <c r="F175" s="63"/>
      <c r="G175" s="52">
        <v>0</v>
      </c>
    </row>
    <row r="176" spans="1:7" s="59" customFormat="1" ht="90" x14ac:dyDescent="0.2">
      <c r="A176" s="60" t="s">
        <v>322</v>
      </c>
      <c r="B176" s="61" t="s">
        <v>119</v>
      </c>
      <c r="C176" s="64" t="s">
        <v>28</v>
      </c>
      <c r="D176" s="106">
        <v>37</v>
      </c>
      <c r="E176" s="107">
        <v>0</v>
      </c>
      <c r="F176" s="63"/>
      <c r="G176" s="52">
        <v>0</v>
      </c>
    </row>
    <row r="177" spans="1:7" x14ac:dyDescent="0.2">
      <c r="A177" s="39" t="s">
        <v>75</v>
      </c>
      <c r="B177" s="67" t="s">
        <v>122</v>
      </c>
      <c r="C177" s="67"/>
      <c r="D177" s="109"/>
      <c r="E177" s="109"/>
      <c r="F177" s="67"/>
      <c r="G177" s="55">
        <v>0</v>
      </c>
    </row>
    <row r="178" spans="1:7" s="59" customFormat="1" x14ac:dyDescent="0.2">
      <c r="A178" s="40" t="s">
        <v>123</v>
      </c>
      <c r="B178" s="41" t="s">
        <v>124</v>
      </c>
      <c r="C178" s="42"/>
      <c r="D178" s="108"/>
      <c r="E178" s="108"/>
      <c r="F178" s="45"/>
      <c r="G178" s="44">
        <v>0</v>
      </c>
    </row>
    <row r="179" spans="1:7" s="59" customFormat="1" ht="45" x14ac:dyDescent="0.2">
      <c r="A179" s="60" t="s">
        <v>323</v>
      </c>
      <c r="B179" s="61" t="s">
        <v>125</v>
      </c>
      <c r="C179" s="64" t="s">
        <v>28</v>
      </c>
      <c r="D179" s="106">
        <v>8</v>
      </c>
      <c r="E179" s="107">
        <v>0</v>
      </c>
      <c r="F179" s="63"/>
      <c r="G179" s="52">
        <v>0</v>
      </c>
    </row>
    <row r="180" spans="1:7" s="59" customFormat="1" ht="45" x14ac:dyDescent="0.2">
      <c r="A180" s="60" t="s">
        <v>324</v>
      </c>
      <c r="B180" s="61" t="s">
        <v>126</v>
      </c>
      <c r="C180" s="64" t="s">
        <v>28</v>
      </c>
      <c r="D180" s="106">
        <v>5</v>
      </c>
      <c r="E180" s="107">
        <v>0</v>
      </c>
      <c r="F180" s="63"/>
      <c r="G180" s="52">
        <v>0</v>
      </c>
    </row>
    <row r="181" spans="1:7" s="59" customFormat="1" ht="22.5" x14ac:dyDescent="0.2">
      <c r="A181" s="60" t="s">
        <v>325</v>
      </c>
      <c r="B181" s="61" t="s">
        <v>127</v>
      </c>
      <c r="C181" s="64" t="s">
        <v>27</v>
      </c>
      <c r="D181" s="106">
        <v>0.25</v>
      </c>
      <c r="E181" s="107">
        <v>0</v>
      </c>
      <c r="F181" s="63"/>
      <c r="G181" s="52">
        <v>0</v>
      </c>
    </row>
    <row r="182" spans="1:7" s="59" customFormat="1" ht="78.75" x14ac:dyDescent="0.2">
      <c r="A182" s="60" t="s">
        <v>326</v>
      </c>
      <c r="B182" s="61" t="s">
        <v>375</v>
      </c>
      <c r="C182" s="64" t="s">
        <v>28</v>
      </c>
      <c r="D182" s="106">
        <v>9</v>
      </c>
      <c r="E182" s="107">
        <v>0</v>
      </c>
      <c r="F182" s="63"/>
      <c r="G182" s="52">
        <v>0</v>
      </c>
    </row>
    <row r="183" spans="1:7" s="59" customFormat="1" ht="45" x14ac:dyDescent="0.2">
      <c r="A183" s="60" t="s">
        <v>327</v>
      </c>
      <c r="B183" s="80" t="s">
        <v>367</v>
      </c>
      <c r="C183" s="64" t="s">
        <v>27</v>
      </c>
      <c r="D183" s="106">
        <v>51.84</v>
      </c>
      <c r="E183" s="107">
        <v>0</v>
      </c>
      <c r="F183" s="63"/>
      <c r="G183" s="52">
        <v>0</v>
      </c>
    </row>
    <row r="184" spans="1:7" s="59" customFormat="1" ht="22.5" x14ac:dyDescent="0.2">
      <c r="A184" s="60" t="s">
        <v>328</v>
      </c>
      <c r="B184" s="61" t="s">
        <v>128</v>
      </c>
      <c r="C184" s="64" t="s">
        <v>34</v>
      </c>
      <c r="D184" s="106">
        <v>374</v>
      </c>
      <c r="E184" s="107">
        <v>0</v>
      </c>
      <c r="F184" s="63"/>
      <c r="G184" s="52">
        <v>0</v>
      </c>
    </row>
    <row r="185" spans="1:7" s="59" customFormat="1" ht="22.5" x14ac:dyDescent="0.2">
      <c r="A185" s="60" t="s">
        <v>329</v>
      </c>
      <c r="B185" s="61" t="s">
        <v>129</v>
      </c>
      <c r="C185" s="64" t="s">
        <v>34</v>
      </c>
      <c r="D185" s="106">
        <v>111.6</v>
      </c>
      <c r="E185" s="107">
        <v>0</v>
      </c>
      <c r="F185" s="63"/>
      <c r="G185" s="52">
        <v>0</v>
      </c>
    </row>
    <row r="186" spans="1:7" s="59" customFormat="1" ht="22.5" x14ac:dyDescent="0.2">
      <c r="A186" s="60" t="s">
        <v>330</v>
      </c>
      <c r="B186" s="61" t="s">
        <v>130</v>
      </c>
      <c r="C186" s="64" t="s">
        <v>34</v>
      </c>
      <c r="D186" s="106">
        <v>4</v>
      </c>
      <c r="E186" s="107">
        <v>0</v>
      </c>
      <c r="F186" s="63"/>
      <c r="G186" s="52">
        <v>0</v>
      </c>
    </row>
    <row r="187" spans="1:7" s="59" customFormat="1" ht="22.5" x14ac:dyDescent="0.2">
      <c r="A187" s="60" t="s">
        <v>331</v>
      </c>
      <c r="B187" s="61" t="s">
        <v>131</v>
      </c>
      <c r="C187" s="64" t="s">
        <v>28</v>
      </c>
      <c r="D187" s="106">
        <v>4</v>
      </c>
      <c r="E187" s="107">
        <v>0</v>
      </c>
      <c r="F187" s="63"/>
      <c r="G187" s="52">
        <v>0</v>
      </c>
    </row>
    <row r="188" spans="1:7" s="59" customFormat="1" ht="45" x14ac:dyDescent="0.2">
      <c r="A188" s="60" t="s">
        <v>332</v>
      </c>
      <c r="B188" s="61" t="s">
        <v>381</v>
      </c>
      <c r="C188" s="64" t="s">
        <v>27</v>
      </c>
      <c r="D188" s="106">
        <v>51.84</v>
      </c>
      <c r="E188" s="107">
        <v>0</v>
      </c>
      <c r="F188" s="63"/>
      <c r="G188" s="52">
        <v>0</v>
      </c>
    </row>
    <row r="189" spans="1:7" s="59" customFormat="1" x14ac:dyDescent="0.2">
      <c r="A189" s="40" t="s">
        <v>132</v>
      </c>
      <c r="B189" s="41" t="s">
        <v>133</v>
      </c>
      <c r="C189" s="42"/>
      <c r="D189" s="108"/>
      <c r="E189" s="108"/>
      <c r="F189" s="45"/>
      <c r="G189" s="44">
        <v>0</v>
      </c>
    </row>
    <row r="190" spans="1:7" s="59" customFormat="1" ht="123.75" x14ac:dyDescent="0.2">
      <c r="A190" s="60" t="s">
        <v>333</v>
      </c>
      <c r="B190" s="61" t="s">
        <v>158</v>
      </c>
      <c r="C190" s="64" t="s">
        <v>28</v>
      </c>
      <c r="D190" s="106">
        <v>17</v>
      </c>
      <c r="E190" s="107">
        <v>0</v>
      </c>
      <c r="F190" s="63"/>
      <c r="G190" s="52">
        <v>0</v>
      </c>
    </row>
    <row r="191" spans="1:7" s="59" customFormat="1" ht="112.5" x14ac:dyDescent="0.2">
      <c r="A191" s="60" t="s">
        <v>334</v>
      </c>
      <c r="B191" s="61" t="s">
        <v>385</v>
      </c>
      <c r="C191" s="64" t="s">
        <v>28</v>
      </c>
      <c r="D191" s="106">
        <v>1</v>
      </c>
      <c r="E191" s="107">
        <v>0</v>
      </c>
      <c r="F191" s="63"/>
      <c r="G191" s="52">
        <v>0</v>
      </c>
    </row>
    <row r="192" spans="1:7" s="59" customFormat="1" ht="112.5" x14ac:dyDescent="0.2">
      <c r="A192" s="60" t="s">
        <v>335</v>
      </c>
      <c r="B192" s="61" t="s">
        <v>386</v>
      </c>
      <c r="C192" s="64" t="s">
        <v>28</v>
      </c>
      <c r="D192" s="106">
        <v>8</v>
      </c>
      <c r="E192" s="107">
        <v>0</v>
      </c>
      <c r="F192" s="63"/>
      <c r="G192" s="52">
        <v>0</v>
      </c>
    </row>
    <row r="193" spans="1:7" s="59" customFormat="1" ht="56.25" x14ac:dyDescent="0.2">
      <c r="A193" s="60" t="s">
        <v>336</v>
      </c>
      <c r="B193" s="61" t="s">
        <v>134</v>
      </c>
      <c r="C193" s="64" t="s">
        <v>28</v>
      </c>
      <c r="D193" s="106">
        <v>17</v>
      </c>
      <c r="E193" s="107">
        <v>0</v>
      </c>
      <c r="F193" s="63"/>
      <c r="G193" s="52">
        <v>0</v>
      </c>
    </row>
    <row r="194" spans="1:7" s="59" customFormat="1" ht="33.75" x14ac:dyDescent="0.2">
      <c r="A194" s="60" t="s">
        <v>337</v>
      </c>
      <c r="B194" s="61" t="s">
        <v>135</v>
      </c>
      <c r="C194" s="64" t="s">
        <v>34</v>
      </c>
      <c r="D194" s="106">
        <v>324</v>
      </c>
      <c r="E194" s="107">
        <v>0</v>
      </c>
      <c r="F194" s="63"/>
      <c r="G194" s="52">
        <v>0</v>
      </c>
    </row>
    <row r="195" spans="1:7" s="59" customFormat="1" ht="33.75" x14ac:dyDescent="0.2">
      <c r="A195" s="60" t="s">
        <v>338</v>
      </c>
      <c r="B195" s="61" t="s">
        <v>136</v>
      </c>
      <c r="C195" s="64" t="s">
        <v>34</v>
      </c>
      <c r="D195" s="106">
        <v>338.4</v>
      </c>
      <c r="E195" s="107">
        <v>0</v>
      </c>
      <c r="F195" s="63"/>
      <c r="G195" s="52">
        <v>0</v>
      </c>
    </row>
    <row r="196" spans="1:7" s="59" customFormat="1" ht="56.25" x14ac:dyDescent="0.2">
      <c r="A196" s="60" t="s">
        <v>339</v>
      </c>
      <c r="B196" s="61" t="s">
        <v>137</v>
      </c>
      <c r="C196" s="64" t="s">
        <v>34</v>
      </c>
      <c r="D196" s="106">
        <v>15</v>
      </c>
      <c r="E196" s="107">
        <v>0</v>
      </c>
      <c r="F196" s="63"/>
      <c r="G196" s="52">
        <v>0</v>
      </c>
    </row>
    <row r="197" spans="1:7" s="59" customFormat="1" ht="45" x14ac:dyDescent="0.2">
      <c r="A197" s="60" t="s">
        <v>340</v>
      </c>
      <c r="B197" s="61" t="s">
        <v>138</v>
      </c>
      <c r="C197" s="64" t="s">
        <v>28</v>
      </c>
      <c r="D197" s="106">
        <v>1</v>
      </c>
      <c r="E197" s="107">
        <v>0</v>
      </c>
      <c r="F197" s="63"/>
      <c r="G197" s="52">
        <v>0</v>
      </c>
    </row>
    <row r="198" spans="1:7" s="59" customFormat="1" ht="22.5" x14ac:dyDescent="0.2">
      <c r="A198" s="60" t="s">
        <v>341</v>
      </c>
      <c r="B198" s="61" t="s">
        <v>139</v>
      </c>
      <c r="C198" s="64" t="s">
        <v>28</v>
      </c>
      <c r="D198" s="106">
        <v>27</v>
      </c>
      <c r="E198" s="107">
        <v>0</v>
      </c>
      <c r="F198" s="63"/>
      <c r="G198" s="52">
        <v>0</v>
      </c>
    </row>
    <row r="199" spans="1:7" s="59" customFormat="1" ht="22.5" x14ac:dyDescent="0.2">
      <c r="A199" s="60" t="s">
        <v>342</v>
      </c>
      <c r="B199" s="61" t="s">
        <v>140</v>
      </c>
      <c r="C199" s="64" t="s">
        <v>28</v>
      </c>
      <c r="D199" s="106">
        <v>3</v>
      </c>
      <c r="E199" s="107">
        <v>0</v>
      </c>
      <c r="F199" s="63"/>
      <c r="G199" s="52">
        <v>0</v>
      </c>
    </row>
    <row r="200" spans="1:7" s="59" customFormat="1" ht="45" x14ac:dyDescent="0.2">
      <c r="A200" s="60" t="s">
        <v>343</v>
      </c>
      <c r="B200" s="61" t="s">
        <v>141</v>
      </c>
      <c r="C200" s="64" t="s">
        <v>28</v>
      </c>
      <c r="D200" s="106">
        <v>27</v>
      </c>
      <c r="E200" s="107">
        <v>0</v>
      </c>
      <c r="F200" s="63"/>
      <c r="G200" s="52">
        <v>0</v>
      </c>
    </row>
    <row r="201" spans="1:7" s="59" customFormat="1" ht="33.75" x14ac:dyDescent="0.2">
      <c r="A201" s="60" t="s">
        <v>344</v>
      </c>
      <c r="B201" s="61" t="s">
        <v>142</v>
      </c>
      <c r="C201" s="64" t="s">
        <v>28</v>
      </c>
      <c r="D201" s="106">
        <v>2</v>
      </c>
      <c r="E201" s="107">
        <v>0</v>
      </c>
      <c r="F201" s="63"/>
      <c r="G201" s="52">
        <v>0</v>
      </c>
    </row>
    <row r="202" spans="1:7" s="59" customFormat="1" ht="33.75" x14ac:dyDescent="0.2">
      <c r="A202" s="60" t="s">
        <v>345</v>
      </c>
      <c r="B202" s="61" t="s">
        <v>143</v>
      </c>
      <c r="C202" s="64" t="s">
        <v>144</v>
      </c>
      <c r="D202" s="106">
        <v>2</v>
      </c>
      <c r="E202" s="107">
        <v>0</v>
      </c>
      <c r="F202" s="63"/>
      <c r="G202" s="52">
        <v>0</v>
      </c>
    </row>
    <row r="203" spans="1:7" s="59" customFormat="1" ht="33.75" x14ac:dyDescent="0.2">
      <c r="A203" s="60" t="s">
        <v>346</v>
      </c>
      <c r="B203" s="61" t="s">
        <v>145</v>
      </c>
      <c r="C203" s="64" t="s">
        <v>144</v>
      </c>
      <c r="D203" s="106">
        <v>9</v>
      </c>
      <c r="E203" s="107">
        <v>0</v>
      </c>
      <c r="F203" s="63"/>
      <c r="G203" s="52">
        <v>0</v>
      </c>
    </row>
    <row r="204" spans="1:7" s="59" customFormat="1" ht="33.75" x14ac:dyDescent="0.2">
      <c r="A204" s="60" t="s">
        <v>347</v>
      </c>
      <c r="B204" s="61" t="s">
        <v>146</v>
      </c>
      <c r="C204" s="64" t="s">
        <v>28</v>
      </c>
      <c r="D204" s="106">
        <v>1</v>
      </c>
      <c r="E204" s="107">
        <v>0</v>
      </c>
      <c r="F204" s="63"/>
      <c r="G204" s="52">
        <v>0</v>
      </c>
    </row>
    <row r="205" spans="1:7" s="59" customFormat="1" ht="33.75" x14ac:dyDescent="0.2">
      <c r="A205" s="60" t="s">
        <v>348</v>
      </c>
      <c r="B205" s="61" t="s">
        <v>147</v>
      </c>
      <c r="C205" s="64" t="s">
        <v>28</v>
      </c>
      <c r="D205" s="106">
        <v>24</v>
      </c>
      <c r="E205" s="107">
        <v>0</v>
      </c>
      <c r="F205" s="63"/>
      <c r="G205" s="52">
        <v>0</v>
      </c>
    </row>
    <row r="206" spans="1:7" s="59" customFormat="1" ht="33.75" x14ac:dyDescent="0.2">
      <c r="A206" s="60" t="s">
        <v>349</v>
      </c>
      <c r="B206" s="61" t="s">
        <v>148</v>
      </c>
      <c r="C206" s="64" t="s">
        <v>28</v>
      </c>
      <c r="D206" s="106">
        <v>9</v>
      </c>
      <c r="E206" s="107">
        <v>0</v>
      </c>
      <c r="F206" s="63"/>
      <c r="G206" s="52">
        <v>0</v>
      </c>
    </row>
    <row r="207" spans="1:7" s="59" customFormat="1" ht="56.25" x14ac:dyDescent="0.2">
      <c r="A207" s="60" t="s">
        <v>350</v>
      </c>
      <c r="B207" s="61" t="s">
        <v>151</v>
      </c>
      <c r="C207" s="64" t="s">
        <v>28</v>
      </c>
      <c r="D207" s="106">
        <v>1</v>
      </c>
      <c r="E207" s="107">
        <v>0</v>
      </c>
      <c r="F207" s="63"/>
      <c r="G207" s="52">
        <v>0</v>
      </c>
    </row>
    <row r="208" spans="1:7" s="59" customFormat="1" ht="33.75" x14ac:dyDescent="0.2">
      <c r="A208" s="60" t="s">
        <v>351</v>
      </c>
      <c r="B208" s="61" t="s">
        <v>149</v>
      </c>
      <c r="C208" s="64" t="s">
        <v>34</v>
      </c>
      <c r="D208" s="106">
        <v>1.5</v>
      </c>
      <c r="E208" s="107">
        <v>0</v>
      </c>
      <c r="F208" s="63"/>
      <c r="G208" s="52">
        <v>0</v>
      </c>
    </row>
    <row r="209" spans="1:7" s="59" customFormat="1" ht="236.25" x14ac:dyDescent="0.2">
      <c r="A209" s="60" t="s">
        <v>352</v>
      </c>
      <c r="B209" s="61" t="s">
        <v>150</v>
      </c>
      <c r="C209" s="64" t="s">
        <v>28</v>
      </c>
      <c r="D209" s="106">
        <v>1</v>
      </c>
      <c r="E209" s="107">
        <v>0</v>
      </c>
      <c r="F209" s="63"/>
      <c r="G209" s="52">
        <v>0</v>
      </c>
    </row>
    <row r="210" spans="1:7" s="59" customFormat="1" ht="56.25" x14ac:dyDescent="0.2">
      <c r="A210" s="60" t="s">
        <v>353</v>
      </c>
      <c r="B210" s="61" t="s">
        <v>152</v>
      </c>
      <c r="C210" s="64" t="s">
        <v>28</v>
      </c>
      <c r="D210" s="106">
        <v>1</v>
      </c>
      <c r="E210" s="107">
        <v>0</v>
      </c>
      <c r="F210" s="63"/>
      <c r="G210" s="52">
        <v>0</v>
      </c>
    </row>
    <row r="211" spans="1:7" s="66" customFormat="1" x14ac:dyDescent="0.2">
      <c r="A211" s="39" t="s">
        <v>153</v>
      </c>
      <c r="B211" s="67" t="s">
        <v>24</v>
      </c>
      <c r="C211" s="67"/>
      <c r="D211" s="109"/>
      <c r="E211" s="109"/>
      <c r="F211" s="67"/>
      <c r="G211" s="55">
        <v>0</v>
      </c>
    </row>
    <row r="212" spans="1:7" s="7" customFormat="1" ht="22.5" x14ac:dyDescent="0.2">
      <c r="A212" s="60" t="s">
        <v>354</v>
      </c>
      <c r="B212" s="61" t="s">
        <v>41</v>
      </c>
      <c r="C212" s="64" t="s">
        <v>26</v>
      </c>
      <c r="D212" s="106">
        <v>6375.3</v>
      </c>
      <c r="E212" s="107">
        <v>0</v>
      </c>
      <c r="F212" s="63"/>
      <c r="G212" s="52">
        <v>0</v>
      </c>
    </row>
    <row r="213" spans="1:7" s="59" customFormat="1" x14ac:dyDescent="0.2">
      <c r="A213" s="60"/>
      <c r="B213" s="61"/>
      <c r="C213" s="64"/>
      <c r="D213" s="62"/>
      <c r="E213" s="65"/>
      <c r="F213" s="63"/>
      <c r="G213" s="52"/>
    </row>
    <row r="214" spans="1:7" s="59" customFormat="1" x14ac:dyDescent="0.2">
      <c r="A214" s="39"/>
      <c r="B214" s="67" t="s">
        <v>357</v>
      </c>
      <c r="C214" s="67"/>
      <c r="D214" s="67"/>
      <c r="E214" s="67"/>
      <c r="F214" s="67"/>
      <c r="G214" s="55"/>
    </row>
    <row r="215" spans="1:7" s="59" customFormat="1" x14ac:dyDescent="0.2">
      <c r="A215" s="60"/>
      <c r="B215" s="61"/>
      <c r="C215" s="64"/>
      <c r="D215" s="62"/>
      <c r="E215" s="65"/>
      <c r="F215" s="63"/>
      <c r="G215" s="52"/>
    </row>
    <row r="216" spans="1:7" s="59" customFormat="1" ht="66.75" customHeight="1" x14ac:dyDescent="0.2">
      <c r="A216" s="60"/>
      <c r="B216" s="79" t="s">
        <v>159</v>
      </c>
      <c r="C216" s="64"/>
      <c r="D216" s="62"/>
      <c r="E216" s="65"/>
      <c r="F216" s="63"/>
      <c r="G216" s="110"/>
    </row>
    <row r="217" spans="1:7" s="59" customFormat="1" x14ac:dyDescent="0.2">
      <c r="A217" s="60"/>
      <c r="B217" s="61"/>
      <c r="C217" s="64"/>
      <c r="D217" s="62"/>
      <c r="E217" s="65"/>
      <c r="F217" s="63"/>
      <c r="G217" s="110"/>
    </row>
    <row r="218" spans="1:7" s="7" customFormat="1" x14ac:dyDescent="0.2">
      <c r="A218" s="36" t="s">
        <v>12</v>
      </c>
      <c r="B218" s="82" t="s">
        <v>70</v>
      </c>
      <c r="C218" s="82"/>
      <c r="D218" s="82"/>
      <c r="E218" s="82"/>
      <c r="F218" s="38"/>
      <c r="G218" s="111">
        <v>0</v>
      </c>
    </row>
    <row r="219" spans="1:7" s="7" customFormat="1" x14ac:dyDescent="0.2">
      <c r="A219" s="53" t="s">
        <v>16</v>
      </c>
      <c r="B219" s="54" t="s">
        <v>20</v>
      </c>
      <c r="C219" s="37"/>
      <c r="D219" s="47"/>
      <c r="E219" s="38"/>
      <c r="F219" s="38"/>
      <c r="G219" s="112">
        <v>0</v>
      </c>
    </row>
    <row r="220" spans="1:7" s="7" customFormat="1" x14ac:dyDescent="0.2">
      <c r="A220" s="53" t="s">
        <v>17</v>
      </c>
      <c r="B220" s="54" t="s">
        <v>43</v>
      </c>
      <c r="C220" s="37"/>
      <c r="D220" s="47"/>
      <c r="E220" s="38"/>
      <c r="F220" s="38"/>
      <c r="G220" s="112">
        <v>0</v>
      </c>
    </row>
    <row r="221" spans="1:7" s="7" customFormat="1" x14ac:dyDescent="0.2">
      <c r="A221" s="53" t="s">
        <v>42</v>
      </c>
      <c r="B221" s="54" t="s">
        <v>44</v>
      </c>
      <c r="C221" s="37"/>
      <c r="D221" s="47"/>
      <c r="E221" s="38"/>
      <c r="F221" s="38"/>
      <c r="G221" s="112">
        <v>0</v>
      </c>
    </row>
    <row r="222" spans="1:7" s="7" customFormat="1" x14ac:dyDescent="0.2">
      <c r="A222" s="53" t="s">
        <v>121</v>
      </c>
      <c r="B222" s="54" t="s">
        <v>99</v>
      </c>
      <c r="C222" s="37"/>
      <c r="D222" s="47"/>
      <c r="E222" s="38"/>
      <c r="F222" s="38"/>
      <c r="G222" s="112">
        <v>0</v>
      </c>
    </row>
    <row r="223" spans="1:7" s="7" customFormat="1" x14ac:dyDescent="0.2">
      <c r="A223" s="36" t="s">
        <v>19</v>
      </c>
      <c r="B223" s="82" t="s">
        <v>81</v>
      </c>
      <c r="C223" s="82"/>
      <c r="D223" s="82"/>
      <c r="E223" s="82"/>
      <c r="F223" s="38"/>
      <c r="G223" s="111">
        <v>0</v>
      </c>
    </row>
    <row r="224" spans="1:7" s="7" customFormat="1" x14ac:dyDescent="0.2">
      <c r="A224" s="36" t="s">
        <v>21</v>
      </c>
      <c r="B224" s="82" t="s">
        <v>71</v>
      </c>
      <c r="C224" s="82"/>
      <c r="D224" s="82"/>
      <c r="E224" s="82"/>
      <c r="F224" s="38"/>
      <c r="G224" s="111">
        <v>0</v>
      </c>
    </row>
    <row r="225" spans="1:7" s="7" customFormat="1" x14ac:dyDescent="0.2">
      <c r="A225" s="36" t="s">
        <v>22</v>
      </c>
      <c r="B225" s="82" t="s">
        <v>37</v>
      </c>
      <c r="C225" s="82"/>
      <c r="D225" s="82"/>
      <c r="E225" s="82"/>
      <c r="F225" s="38"/>
      <c r="G225" s="111">
        <v>0</v>
      </c>
    </row>
    <row r="226" spans="1:7" s="7" customFormat="1" x14ac:dyDescent="0.2">
      <c r="A226" s="53" t="s">
        <v>38</v>
      </c>
      <c r="B226" s="54" t="s">
        <v>39</v>
      </c>
      <c r="C226" s="37"/>
      <c r="D226" s="47"/>
      <c r="E226" s="38"/>
      <c r="F226" s="38"/>
      <c r="G226" s="112">
        <v>0</v>
      </c>
    </row>
    <row r="227" spans="1:7" s="7" customFormat="1" x14ac:dyDescent="0.2">
      <c r="A227" s="53" t="s">
        <v>40</v>
      </c>
      <c r="B227" s="54" t="s">
        <v>72</v>
      </c>
      <c r="C227" s="37"/>
      <c r="D227" s="47"/>
      <c r="E227" s="38"/>
      <c r="F227" s="38"/>
      <c r="G227" s="112">
        <v>0</v>
      </c>
    </row>
    <row r="228" spans="1:7" s="7" customFormat="1" x14ac:dyDescent="0.2">
      <c r="A228" s="36" t="s">
        <v>23</v>
      </c>
      <c r="B228" s="82" t="s">
        <v>92</v>
      </c>
      <c r="C228" s="82"/>
      <c r="D228" s="82"/>
      <c r="E228" s="82"/>
      <c r="F228" s="38"/>
      <c r="G228" s="111">
        <v>0</v>
      </c>
    </row>
    <row r="229" spans="1:7" s="7" customFormat="1" x14ac:dyDescent="0.2">
      <c r="A229" s="53" t="s">
        <v>66</v>
      </c>
      <c r="B229" s="54" t="s">
        <v>52</v>
      </c>
      <c r="C229" s="37"/>
      <c r="D229" s="47"/>
      <c r="E229" s="38"/>
      <c r="F229" s="38"/>
      <c r="G229" s="112">
        <v>0</v>
      </c>
    </row>
    <row r="230" spans="1:7" s="7" customFormat="1" x14ac:dyDescent="0.2">
      <c r="A230" s="53" t="s">
        <v>67</v>
      </c>
      <c r="B230" s="54" t="s">
        <v>88</v>
      </c>
      <c r="C230" s="37"/>
      <c r="D230" s="47"/>
      <c r="E230" s="38"/>
      <c r="F230" s="38"/>
      <c r="G230" s="112">
        <v>0</v>
      </c>
    </row>
    <row r="231" spans="1:7" s="7" customFormat="1" x14ac:dyDescent="0.2">
      <c r="A231" s="53" t="s">
        <v>68</v>
      </c>
      <c r="B231" s="54" t="s">
        <v>53</v>
      </c>
      <c r="C231" s="37"/>
      <c r="D231" s="47"/>
      <c r="E231" s="38"/>
      <c r="F231" s="38"/>
      <c r="G231" s="112">
        <v>0</v>
      </c>
    </row>
    <row r="232" spans="1:7" s="7" customFormat="1" x14ac:dyDescent="0.2">
      <c r="A232" s="36" t="s">
        <v>69</v>
      </c>
      <c r="B232" s="82" t="s">
        <v>157</v>
      </c>
      <c r="C232" s="82"/>
      <c r="D232" s="82"/>
      <c r="E232" s="82"/>
      <c r="F232" s="38"/>
      <c r="G232" s="111">
        <v>0</v>
      </c>
    </row>
    <row r="233" spans="1:7" s="7" customFormat="1" x14ac:dyDescent="0.2">
      <c r="A233" s="36" t="s">
        <v>75</v>
      </c>
      <c r="B233" s="82" t="s">
        <v>122</v>
      </c>
      <c r="C233" s="82"/>
      <c r="D233" s="82"/>
      <c r="E233" s="82"/>
      <c r="F233" s="38"/>
      <c r="G233" s="111">
        <v>0</v>
      </c>
    </row>
    <row r="234" spans="1:7" s="7" customFormat="1" x14ac:dyDescent="0.2">
      <c r="A234" s="53" t="s">
        <v>123</v>
      </c>
      <c r="B234" s="54" t="s">
        <v>124</v>
      </c>
      <c r="C234" s="37"/>
      <c r="D234" s="47"/>
      <c r="E234" s="38"/>
      <c r="F234" s="38"/>
      <c r="G234" s="112">
        <v>0</v>
      </c>
    </row>
    <row r="235" spans="1:7" s="7" customFormat="1" x14ac:dyDescent="0.2">
      <c r="A235" s="53" t="s">
        <v>132</v>
      </c>
      <c r="B235" s="54" t="s">
        <v>133</v>
      </c>
      <c r="C235" s="37"/>
      <c r="D235" s="47"/>
      <c r="E235" s="38"/>
      <c r="F235" s="38"/>
      <c r="G235" s="112">
        <v>0</v>
      </c>
    </row>
    <row r="236" spans="1:7" s="7" customFormat="1" x14ac:dyDescent="0.2">
      <c r="A236" s="36" t="s">
        <v>153</v>
      </c>
      <c r="B236" s="82" t="s">
        <v>24</v>
      </c>
      <c r="C236" s="82"/>
      <c r="D236" s="82"/>
      <c r="E236" s="82"/>
      <c r="F236" s="38"/>
      <c r="G236" s="111">
        <v>0</v>
      </c>
    </row>
    <row r="237" spans="1:7" s="7" customFormat="1" x14ac:dyDescent="0.2">
      <c r="A237" s="53"/>
      <c r="B237" s="54"/>
      <c r="C237" s="37"/>
      <c r="D237" s="47"/>
      <c r="E237" s="38"/>
      <c r="F237" s="38"/>
      <c r="G237" s="112"/>
    </row>
    <row r="238" spans="1:7" s="8" customFormat="1" x14ac:dyDescent="0.2">
      <c r="A238" s="49"/>
      <c r="B238" s="48"/>
      <c r="C238" s="37"/>
      <c r="D238" s="47"/>
      <c r="E238" s="38"/>
      <c r="G238" s="50"/>
    </row>
    <row r="239" spans="1:7" s="8" customFormat="1" ht="15.75" x14ac:dyDescent="0.2">
      <c r="A239" s="89" t="s">
        <v>18</v>
      </c>
      <c r="B239" s="89"/>
      <c r="C239" s="51"/>
      <c r="D239" s="51"/>
      <c r="E239" s="114" t="s">
        <v>387</v>
      </c>
      <c r="F239" s="114"/>
      <c r="G239" s="113">
        <v>0</v>
      </c>
    </row>
    <row r="240" spans="1:7" s="8" customFormat="1" ht="15.75" x14ac:dyDescent="0.2">
      <c r="A240" s="81"/>
      <c r="B240" s="81"/>
      <c r="C240" s="81"/>
      <c r="D240" s="81"/>
      <c r="E240" s="114" t="s">
        <v>388</v>
      </c>
      <c r="F240" s="114"/>
      <c r="G240" s="113">
        <v>0</v>
      </c>
    </row>
    <row r="241" spans="1:7" s="8" customFormat="1" ht="15.75" x14ac:dyDescent="0.2">
      <c r="A241" s="81"/>
      <c r="B241" s="81"/>
      <c r="C241" s="81"/>
      <c r="D241" s="81"/>
      <c r="E241" s="114" t="s">
        <v>389</v>
      </c>
      <c r="F241" s="114"/>
      <c r="G241" s="113">
        <v>0</v>
      </c>
    </row>
  </sheetData>
  <protectedRanges>
    <protectedRange sqref="B12:C12 B8" name="DATOS_3"/>
    <protectedRange sqref="F7:F10" name="DATOS_3_1_1"/>
    <protectedRange sqref="C2" name="DATOS_1_2_1"/>
  </protectedRanges>
  <mergeCells count="21">
    <mergeCell ref="C2:F2"/>
    <mergeCell ref="G12:G13"/>
    <mergeCell ref="A15:G15"/>
    <mergeCell ref="A239:B239"/>
    <mergeCell ref="B223:E223"/>
    <mergeCell ref="B218:E218"/>
    <mergeCell ref="C3:F6"/>
    <mergeCell ref="B8:B10"/>
    <mergeCell ref="B12:B13"/>
    <mergeCell ref="C12:E13"/>
    <mergeCell ref="E239:F239"/>
    <mergeCell ref="C11:F11"/>
    <mergeCell ref="A240:D241"/>
    <mergeCell ref="B236:E236"/>
    <mergeCell ref="B228:E228"/>
    <mergeCell ref="B225:E225"/>
    <mergeCell ref="B224:E224"/>
    <mergeCell ref="B232:E232"/>
    <mergeCell ref="B233:E233"/>
    <mergeCell ref="E240:F240"/>
    <mergeCell ref="E241:F241"/>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DOPI-MUN-PP-PAV-LP-082-2022</vt:lpstr>
      <vt:lpstr>'DOPI-MUN-PP-PAV-LP-082-2022'!Área_de_impresión</vt:lpstr>
      <vt:lpstr>'DOPI-MUN-PP-PAV-LP-082-2022'!Títulos_a_imprimir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Joel Reyes</cp:lastModifiedBy>
  <cp:lastPrinted>2022-06-11T03:31:46Z</cp:lastPrinted>
  <dcterms:created xsi:type="dcterms:W3CDTF">2019-08-15T17:13:54Z</dcterms:created>
  <dcterms:modified xsi:type="dcterms:W3CDTF">2022-07-01T20:03:32Z</dcterms:modified>
</cp:coreProperties>
</file>