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555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6d'!$B$8:$H$32</definedName>
    <definedName name="_xlnm._FilterDatabase" localSheetId="1" hidden="1">mfCONACPptoAnalitico.rpt!$A$24:$J$373</definedName>
    <definedName name="_xlnm.Print_Area" localSheetId="0">'Formato 6d'!$A$1:$H$33</definedName>
  </definedNames>
  <calcPr calcId="125725"/>
</workbook>
</file>

<file path=xl/calcChain.xml><?xml version="1.0" encoding="utf-8"?>
<calcChain xmlns="http://schemas.openxmlformats.org/spreadsheetml/2006/main">
  <c r="F27" i="2"/>
  <c r="F21" s="1"/>
  <c r="G27"/>
  <c r="G21" s="1"/>
  <c r="H27"/>
  <c r="E27"/>
  <c r="E21" s="1"/>
  <c r="D27"/>
  <c r="D21" s="1"/>
  <c r="C27"/>
  <c r="C21" s="1"/>
  <c r="D15"/>
  <c r="E15"/>
  <c r="F15"/>
  <c r="G15"/>
  <c r="H15"/>
  <c r="C15"/>
  <c r="D10"/>
  <c r="E10"/>
  <c r="F10"/>
  <c r="F9" s="1"/>
  <c r="F32" s="1"/>
  <c r="G10"/>
  <c r="G9" s="1"/>
  <c r="H10"/>
  <c r="C10"/>
  <c r="D387" i="1"/>
  <c r="E387"/>
  <c r="E394"/>
  <c r="F387"/>
  <c r="G387"/>
  <c r="G394"/>
  <c r="H387"/>
  <c r="C387"/>
  <c r="D386"/>
  <c r="E386"/>
  <c r="F386"/>
  <c r="F393"/>
  <c r="G386"/>
  <c r="H386"/>
  <c r="C386"/>
  <c r="D385"/>
  <c r="D392"/>
  <c r="E385"/>
  <c r="F385"/>
  <c r="G385"/>
  <c r="G392"/>
  <c r="H385"/>
  <c r="H392"/>
  <c r="C385"/>
  <c r="C392"/>
  <c r="E392"/>
  <c r="F392"/>
  <c r="D384"/>
  <c r="E384"/>
  <c r="F384"/>
  <c r="G384"/>
  <c r="H384"/>
  <c r="C384"/>
  <c r="D383"/>
  <c r="E383"/>
  <c r="E390"/>
  <c r="F383"/>
  <c r="G383"/>
  <c r="H383"/>
  <c r="C383"/>
  <c r="D382"/>
  <c r="E382"/>
  <c r="F382"/>
  <c r="G382"/>
  <c r="G389"/>
  <c r="H382"/>
  <c r="C382"/>
  <c r="C389"/>
  <c r="C390"/>
  <c r="H394"/>
  <c r="D394"/>
  <c r="F394"/>
  <c r="C394"/>
  <c r="D393"/>
  <c r="E393"/>
  <c r="H21" i="2"/>
  <c r="H393" i="1"/>
  <c r="E391"/>
  <c r="H390"/>
  <c r="H391"/>
  <c r="D391"/>
  <c r="C391"/>
  <c r="F390"/>
  <c r="D390"/>
  <c r="H389"/>
  <c r="F389"/>
  <c r="E389"/>
  <c r="D389"/>
  <c r="C393"/>
  <c r="G393"/>
  <c r="G391"/>
  <c r="F391"/>
  <c r="D9" i="2"/>
  <c r="D32" s="1"/>
  <c r="G390" i="1"/>
  <c r="H9" i="2" l="1"/>
  <c r="H32" s="1"/>
  <c r="C9"/>
  <c r="C32" s="1"/>
  <c r="E9"/>
  <c r="E32" s="1"/>
  <c r="G32"/>
</calcChain>
</file>

<file path=xl/sharedStrings.xml><?xml version="1.0" encoding="utf-8"?>
<sst xmlns="http://schemas.openxmlformats.org/spreadsheetml/2006/main" count="610" uniqueCount="136">
  <si>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</si>
  <si>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</si>
  <si>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</si>
  <si>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</si>
  <si>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</si>
  <si>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</si>
  <si>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</si>
  <si>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</si>
  <si>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</si>
  <si>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</si>
  <si>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</si>
  <si>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</si>
  <si>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</si>
  <si>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</si>
  <si>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</si>
  <si>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</si>
  <si>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</si>
  <si>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</si>
  <si>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</si>
  <si>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</si>
  <si>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</si>
  <si>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</si>
  <si>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</si>
  <si>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</si>
  <si>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</si>
  <si>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</si>
  <si>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</si>
  <si>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</si>
  <si>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</si>
  <si>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</si>
  <si>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</si>
  <si>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</si>
  <si>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</si>
  <si>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</si>
  <si>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</si>
  <si>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</si>
  <si>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</si>
  <si>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</si>
  <si>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</si>
  <si>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</si>
  <si>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</si>
  <si>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</si>
  <si>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</si>
  <si>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</si>
  <si>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</si>
  <si>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</si>
  <si>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</si>
  <si>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</si>
  <si>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</si>
  <si>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</si>
  <si>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</si>
  <si>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</si>
  <si>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</si>
  <si>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</si>
  <si>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</si>
  <si>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</si>
  <si>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</si>
  <si>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</si>
  <si>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</si>
  <si>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</si>
  <si>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</si>
  <si>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</si>
  <si>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</si>
  <si>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</si>
  <si>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</si>
  <si>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</si>
  <si>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</si>
  <si>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</si>
  <si>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</si>
  <si>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</si>
  <si>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</si>
  <si>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</si>
  <si>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</si>
  <si>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</si>
  <si>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</si>
  <si>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</si>
  <si>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</si>
  <si>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</si>
  <si>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</si>
  <si>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</si>
  <si>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</si>
  <si>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</si>
  <si>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</si>
  <si>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</si>
  <si>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</si>
  <si>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</si>
  <si>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</si>
  <si>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</si>
  <si>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</si>
  <si>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</si>
  <si>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</si>
  <si>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</si>
  <si>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</si>
  <si>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</si>
  <si>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</si>
  <si>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</si>
  <si>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</si>
  <si>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</si>
  <si>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</si>
  <si>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</si>
  <si>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</si>
  <si>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</si>
  <si>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</si>
  <si>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</si>
  <si>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</si>
  <si>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</si>
  <si>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</si>
  <si>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</si>
  <si>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</si>
  <si>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</si>
  <si>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</si>
  <si>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</si>
  <si>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</si>
  <si>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</si>
  <si>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</si>
  <si>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</si>
  <si>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</si>
  <si>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</si>
  <si>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</si>
  <si>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</si>
  <si>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</si>
  <si>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</si>
  <si>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</si>
  <si>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</si>
  <si>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</si>
  <si>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</si>
  <si>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c1) Personal Administrativo</t>
  </si>
  <si>
    <t>c2) Personal Médico, Paramédico y afín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</si>
  <si>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</si>
  <si>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</si>
  <si>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</si>
  <si>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</si>
  <si>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Del 01 de Enero al 30 de Junio del 2022</t>
  </si>
  <si>
    <t>(CIFRAS EN PESOS)</t>
  </si>
  <si>
    <t>Del 1 de Enero al 30 de Junio del 2022 (b)</t>
  </si>
  <si>
    <t>Municipio de Zapopan, Jalisco.</t>
  </si>
</sst>
</file>

<file path=xl/styles.xml><?xml version="1.0" encoding="utf-8"?>
<styleSheet xmlns="http://schemas.openxmlformats.org/spreadsheetml/2006/main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7" formatCode="&quot;$&quot;#,##0.00"/>
  </numFmts>
  <fonts count="20">
    <font>
      <sz val="10"/>
      <color indexed="8"/>
      <name val="MS Sans Serif"/>
    </font>
    <font>
      <b/>
      <sz val="16.100000000000001"/>
      <color indexed="8"/>
      <name val="Arial Narrow"/>
    </font>
    <font>
      <b/>
      <sz val="9.9499999999999993"/>
      <color indexed="8"/>
      <name val="Arial"/>
    </font>
    <font>
      <sz val="6"/>
      <color indexed="8"/>
      <name val="Arial Narrow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</cellStyleXfs>
  <cellXfs count="59"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5" fillId="2" borderId="0" xfId="0" applyNumberFormat="1" applyFont="1" applyFill="1" applyBorder="1" applyAlignment="1" applyProtection="1"/>
    <xf numFmtId="43" fontId="15" fillId="2" borderId="0" xfId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164" fontId="16" fillId="0" borderId="0" xfId="1" applyNumberFormat="1" applyFont="1" applyFill="1" applyBorder="1" applyAlignment="1" applyProtection="1"/>
    <xf numFmtId="43" fontId="16" fillId="0" borderId="0" xfId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>
      <alignment horizontal="left" vertical="center" wrapText="1"/>
    </xf>
    <xf numFmtId="164" fontId="16" fillId="3" borderId="0" xfId="0" applyNumberFormat="1" applyFont="1" applyFill="1" applyBorder="1" applyAlignment="1" applyProtection="1"/>
    <xf numFmtId="43" fontId="16" fillId="3" borderId="0" xfId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left" vertical="center" wrapText="1"/>
    </xf>
    <xf numFmtId="43" fontId="16" fillId="3" borderId="0" xfId="0" applyNumberFormat="1" applyFont="1" applyFill="1" applyBorder="1" applyAlignment="1" applyProtection="1"/>
    <xf numFmtId="44" fontId="16" fillId="3" borderId="0" xfId="3" applyFont="1" applyFill="1" applyBorder="1" applyAlignment="1" applyProtection="1"/>
    <xf numFmtId="0" fontId="16" fillId="3" borderId="0" xfId="0" applyNumberFormat="1" applyFont="1" applyFill="1" applyBorder="1" applyAlignment="1" applyProtection="1"/>
    <xf numFmtId="7" fontId="0" fillId="0" borderId="0" xfId="0" applyNumberFormat="1" applyFill="1" applyBorder="1" applyAlignment="1" applyProtection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9" fillId="4" borderId="10" xfId="0" applyNumberFormat="1" applyFont="1" applyFill="1" applyBorder="1" applyAlignment="1" applyProtection="1">
      <alignment horizontal="center" vertical="center"/>
    </xf>
    <xf numFmtId="0" fontId="19" fillId="4" borderId="11" xfId="0" applyNumberFormat="1" applyFont="1" applyFill="1" applyBorder="1" applyAlignment="1" applyProtection="1">
      <alignment horizontal="center" vertical="center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19" fillId="4" borderId="13" xfId="0" applyNumberFormat="1" applyFont="1" applyFill="1" applyBorder="1" applyAlignment="1" applyProtection="1">
      <alignment horizontal="center" vertical="center" wrapText="1"/>
    </xf>
    <xf numFmtId="0" fontId="19" fillId="4" borderId="10" xfId="0" applyNumberFormat="1" applyFont="1" applyFill="1" applyBorder="1" applyAlignment="1" applyProtection="1">
      <alignment horizontal="center" vertical="center" wrapText="1"/>
    </xf>
    <xf numFmtId="0" fontId="19" fillId="4" borderId="6" xfId="0" applyNumberFormat="1" applyFont="1" applyFill="1" applyBorder="1" applyAlignment="1" applyProtection="1">
      <alignment horizontal="center" vertical="center"/>
    </xf>
    <xf numFmtId="0" fontId="19" fillId="4" borderId="2" xfId="0" applyNumberFormat="1" applyFont="1" applyFill="1" applyBorder="1" applyAlignment="1" applyProtection="1">
      <alignment horizontal="center" vertical="center" wrapText="1"/>
    </xf>
    <xf numFmtId="0" fontId="19" fillId="4" borderId="6" xfId="0" applyNumberFormat="1" applyFont="1" applyFill="1" applyBorder="1" applyAlignment="1" applyProtection="1">
      <alignment horizontal="center" vertical="center" wrapText="1"/>
    </xf>
    <xf numFmtId="0" fontId="0" fillId="5" borderId="0" xfId="0" applyNumberFormat="1" applyFill="1" applyBorder="1" applyAlignment="1" applyProtection="1"/>
    <xf numFmtId="0" fontId="18" fillId="5" borderId="1" xfId="0" applyNumberFormat="1" applyFont="1" applyFill="1" applyBorder="1" applyAlignment="1" applyProtection="1">
      <alignment horizontal="left" vertical="center" wrapText="1"/>
    </xf>
    <xf numFmtId="167" fontId="18" fillId="5" borderId="3" xfId="2" applyNumberFormat="1" applyFont="1" applyFill="1" applyBorder="1" applyAlignment="1" applyProtection="1">
      <alignment horizontal="center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167" fontId="18" fillId="5" borderId="4" xfId="2" applyNumberFormat="1" applyFont="1" applyFill="1" applyBorder="1" applyAlignment="1" applyProtection="1">
      <alignment horizontal="center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 indent="1"/>
    </xf>
    <xf numFmtId="0" fontId="17" fillId="5" borderId="0" xfId="0" applyNumberFormat="1" applyFont="1" applyFill="1" applyBorder="1" applyAlignment="1" applyProtection="1"/>
    <xf numFmtId="7" fontId="17" fillId="5" borderId="0" xfId="0" applyNumberFormat="1" applyFont="1" applyFill="1" applyBorder="1" applyAlignment="1" applyProtection="1"/>
    <xf numFmtId="164" fontId="18" fillId="5" borderId="0" xfId="0" applyNumberFormat="1" applyFont="1" applyFill="1" applyAlignment="1">
      <alignment horizontal="right" vertical="center"/>
    </xf>
    <xf numFmtId="43" fontId="17" fillId="5" borderId="0" xfId="0" applyNumberFormat="1" applyFont="1" applyFill="1" applyBorder="1" applyAlignment="1" applyProtection="1"/>
    <xf numFmtId="0" fontId="18" fillId="5" borderId="7" xfId="0" applyNumberFormat="1" applyFont="1" applyFill="1" applyBorder="1" applyAlignment="1" applyProtection="1">
      <alignment horizontal="center" vertical="center"/>
    </xf>
    <xf numFmtId="0" fontId="18" fillId="5" borderId="8" xfId="0" applyNumberFormat="1" applyFont="1" applyFill="1" applyBorder="1" applyAlignment="1" applyProtection="1">
      <alignment horizontal="center" vertical="center"/>
    </xf>
    <xf numFmtId="0" fontId="19" fillId="5" borderId="1" xfId="0" applyNumberFormat="1" applyFont="1" applyFill="1" applyBorder="1" applyAlignment="1" applyProtection="1">
      <alignment horizontal="center" vertical="center"/>
    </xf>
    <xf numFmtId="0" fontId="19" fillId="5" borderId="0" xfId="0" applyNumberFormat="1" applyFont="1" applyFill="1" applyBorder="1" applyAlignment="1" applyProtection="1">
      <alignment horizontal="center" vertical="center"/>
    </xf>
    <xf numFmtId="0" fontId="19" fillId="5" borderId="5" xfId="0" applyNumberFormat="1" applyFont="1" applyFill="1" applyBorder="1" applyAlignment="1" applyProtection="1">
      <alignment horizontal="center" vertical="center"/>
    </xf>
    <xf numFmtId="0" fontId="19" fillId="5" borderId="9" xfId="0" applyNumberFormat="1" applyFont="1" applyFill="1" applyBorder="1" applyAlignment="1" applyProtection="1">
      <alignment horizontal="center" vertical="center"/>
    </xf>
    <xf numFmtId="0" fontId="18" fillId="5" borderId="15" xfId="0" applyNumberFormat="1" applyFont="1" applyFill="1" applyBorder="1" applyAlignment="1" applyProtection="1">
      <alignment horizontal="center" vertical="center"/>
    </xf>
    <xf numFmtId="0" fontId="19" fillId="5" borderId="4" xfId="0" applyNumberFormat="1" applyFont="1" applyFill="1" applyBorder="1" applyAlignment="1" applyProtection="1">
      <alignment horizontal="center" vertical="center"/>
    </xf>
    <xf numFmtId="0" fontId="19" fillId="5" borderId="2" xfId="0" applyNumberFormat="1" applyFont="1" applyFill="1" applyBorder="1" applyAlignment="1" applyProtection="1">
      <alignment horizontal="center" vertical="center"/>
    </xf>
    <xf numFmtId="167" fontId="17" fillId="5" borderId="3" xfId="2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left" vertical="center" wrapText="1"/>
    </xf>
    <xf numFmtId="167" fontId="18" fillId="5" borderId="14" xfId="2" applyNumberFormat="1" applyFont="1" applyFill="1" applyBorder="1" applyAlignment="1" applyProtection="1">
      <alignment horizontal="center" vertical="center" wrapText="1"/>
    </xf>
  </cellXfs>
  <cellStyles count="7">
    <cellStyle name="Millares" xfId="1" builtinId="3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1668907</xdr:colOff>
      <xdr:row>5</xdr:row>
      <xdr:rowOff>142874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1050" y="190500"/>
          <a:ext cx="1649857" cy="771524"/>
        </a:xfrm>
        <a:prstGeom prst="rect">
          <a:avLst/>
        </a:prstGeom>
        <a:solidFill>
          <a:srgbClr val="CC00CC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/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/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8"/>
  <sheetViews>
    <sheetView tabSelected="1" zoomScaleNormal="100" workbookViewId="0">
      <selection activeCell="A7" sqref="A7"/>
    </sheetView>
  </sheetViews>
  <sheetFormatPr baseColWidth="10" defaultRowHeight="12.75"/>
  <cols>
    <col min="1" max="1" width="11.42578125" style="37"/>
    <col min="2" max="2" width="38.28515625" style="43" customWidth="1"/>
    <col min="3" max="3" width="22.5703125" style="43" bestFit="1" customWidth="1"/>
    <col min="4" max="4" width="21.28515625" style="43" bestFit="1" customWidth="1"/>
    <col min="5" max="6" width="22" style="43" bestFit="1" customWidth="1"/>
    <col min="7" max="7" width="22.28515625" style="43" bestFit="1" customWidth="1"/>
    <col min="8" max="8" width="20.85546875" style="43" bestFit="1" customWidth="1"/>
    <col min="9" max="9" width="12.42578125" style="37" bestFit="1" customWidth="1"/>
    <col min="10" max="10" width="11.42578125" style="37"/>
    <col min="11" max="256" width="0" style="37" hidden="1" customWidth="1"/>
    <col min="257" max="16384" width="11.42578125" style="37"/>
  </cols>
  <sheetData>
    <row r="1" spans="2:8" ht="13.5" thickBot="1"/>
    <row r="2" spans="2:8">
      <c r="B2" s="47" t="s">
        <v>135</v>
      </c>
      <c r="C2" s="48"/>
      <c r="D2" s="48"/>
      <c r="E2" s="48"/>
      <c r="F2" s="48"/>
      <c r="G2" s="48"/>
      <c r="H2" s="53"/>
    </row>
    <row r="3" spans="2:8">
      <c r="B3" s="49" t="s">
        <v>120</v>
      </c>
      <c r="C3" s="50"/>
      <c r="D3" s="50"/>
      <c r="E3" s="50"/>
      <c r="F3" s="50"/>
      <c r="G3" s="50"/>
      <c r="H3" s="54"/>
    </row>
    <row r="4" spans="2:8">
      <c r="B4" s="49" t="s">
        <v>121</v>
      </c>
      <c r="C4" s="50"/>
      <c r="D4" s="50"/>
      <c r="E4" s="50"/>
      <c r="F4" s="50"/>
      <c r="G4" s="50"/>
      <c r="H4" s="54"/>
    </row>
    <row r="5" spans="2:8">
      <c r="B5" s="49" t="s">
        <v>134</v>
      </c>
      <c r="C5" s="50"/>
      <c r="D5" s="50"/>
      <c r="E5" s="50"/>
      <c r="F5" s="50"/>
      <c r="G5" s="50"/>
      <c r="H5" s="54"/>
    </row>
    <row r="6" spans="2:8" ht="13.5" thickBot="1">
      <c r="B6" s="51" t="s">
        <v>133</v>
      </c>
      <c r="C6" s="52"/>
      <c r="D6" s="52"/>
      <c r="E6" s="52"/>
      <c r="F6" s="52"/>
      <c r="G6" s="52"/>
      <c r="H6" s="55"/>
    </row>
    <row r="7" spans="2:8" ht="13.5" thickBot="1">
      <c r="B7" s="29" t="s">
        <v>122</v>
      </c>
      <c r="C7" s="30" t="s">
        <v>11</v>
      </c>
      <c r="D7" s="31"/>
      <c r="E7" s="31"/>
      <c r="F7" s="31"/>
      <c r="G7" s="32"/>
      <c r="H7" s="33" t="s">
        <v>123</v>
      </c>
    </row>
    <row r="8" spans="2:8" ht="26.25" thickBot="1">
      <c r="B8" s="34"/>
      <c r="C8" s="35" t="s">
        <v>110</v>
      </c>
      <c r="D8" s="35" t="s">
        <v>111</v>
      </c>
      <c r="E8" s="35" t="s">
        <v>112</v>
      </c>
      <c r="F8" s="35" t="s">
        <v>113</v>
      </c>
      <c r="G8" s="35" t="s">
        <v>17</v>
      </c>
      <c r="H8" s="36"/>
    </row>
    <row r="9" spans="2:8" ht="25.5">
      <c r="B9" s="38" t="s">
        <v>115</v>
      </c>
      <c r="C9" s="39">
        <f>+C10+C15</f>
        <v>3985000498.6099997</v>
      </c>
      <c r="D9" s="39">
        <f t="shared" ref="D9:H9" si="0">+D10+D15</f>
        <v>-140046037.59999999</v>
      </c>
      <c r="E9" s="39">
        <f t="shared" si="0"/>
        <v>3844954461.0100002</v>
      </c>
      <c r="F9" s="39">
        <f t="shared" si="0"/>
        <v>1862978469.0999999</v>
      </c>
      <c r="G9" s="39">
        <f>+G10+G15</f>
        <v>1843443604.1900001</v>
      </c>
      <c r="H9" s="39">
        <f>+H10+H15</f>
        <v>1981975991.9100003</v>
      </c>
    </row>
    <row r="10" spans="2:8" ht="25.5">
      <c r="B10" s="40" t="s">
        <v>116</v>
      </c>
      <c r="C10" s="56">
        <f>+mfCONACPptoAnalitico.rpt!C383</f>
        <v>2942888213.9099998</v>
      </c>
      <c r="D10" s="56">
        <f>+mfCONACPptoAnalitico.rpt!D383</f>
        <v>-121563907.59999999</v>
      </c>
      <c r="E10" s="56">
        <f>+mfCONACPptoAnalitico.rpt!E383</f>
        <v>2821324306.3100004</v>
      </c>
      <c r="F10" s="56">
        <f>+mfCONACPptoAnalitico.rpt!F383</f>
        <v>1394547458.4699998</v>
      </c>
      <c r="G10" s="56">
        <f>+mfCONACPptoAnalitico.rpt!G383</f>
        <v>1375012593.5599999</v>
      </c>
      <c r="H10" s="56">
        <f>+mfCONACPptoAnalitico.rpt!H383</f>
        <v>1426776847.8400002</v>
      </c>
    </row>
    <row r="11" spans="2:8">
      <c r="B11" s="40" t="s">
        <v>124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</row>
    <row r="12" spans="2:8">
      <c r="B12" s="40" t="s">
        <v>125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2:8">
      <c r="B13" s="40" t="s">
        <v>126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</row>
    <row r="14" spans="2:8" ht="25.5">
      <c r="B14" s="40" t="s">
        <v>127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</row>
    <row r="15" spans="2:8">
      <c r="B15" s="40" t="s">
        <v>117</v>
      </c>
      <c r="C15" s="56">
        <f>+mfCONACPptoAnalitico.rpt!C384</f>
        <v>1042112284.7</v>
      </c>
      <c r="D15" s="56">
        <f>+mfCONACPptoAnalitico.rpt!D384</f>
        <v>-18482130.000000004</v>
      </c>
      <c r="E15" s="56">
        <f>+mfCONACPptoAnalitico.rpt!E384</f>
        <v>1023630154.7</v>
      </c>
      <c r="F15" s="56">
        <f>+mfCONACPptoAnalitico.rpt!F384</f>
        <v>468431010.63</v>
      </c>
      <c r="G15" s="56">
        <f>+mfCONACPptoAnalitico.rpt!G384</f>
        <v>468431010.63</v>
      </c>
      <c r="H15" s="56">
        <f>+mfCONACPptoAnalitico.rpt!H384</f>
        <v>555199144.07000005</v>
      </c>
    </row>
    <row r="16" spans="2:8" ht="51">
      <c r="B16" s="40" t="s">
        <v>128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2:8">
      <c r="B17" s="42" t="s">
        <v>129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</row>
    <row r="18" spans="2:8">
      <c r="B18" s="42" t="s">
        <v>130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2:8">
      <c r="B19" s="40" t="s">
        <v>131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</row>
    <row r="20" spans="2:8">
      <c r="B20" s="40"/>
      <c r="C20" s="39"/>
      <c r="D20" s="41"/>
      <c r="E20" s="41"/>
      <c r="F20" s="41"/>
      <c r="G20" s="41"/>
      <c r="H20" s="41"/>
    </row>
    <row r="21" spans="2:8" ht="25.5">
      <c r="B21" s="38" t="s">
        <v>118</v>
      </c>
      <c r="C21" s="39">
        <f t="shared" ref="C21:H21" si="1">+C27</f>
        <v>0</v>
      </c>
      <c r="D21" s="39">
        <f>+D27</f>
        <v>16146037.52</v>
      </c>
      <c r="E21" s="39">
        <f t="shared" si="1"/>
        <v>16146037.52</v>
      </c>
      <c r="F21" s="39">
        <f t="shared" si="1"/>
        <v>15113231.779999999</v>
      </c>
      <c r="G21" s="39">
        <f t="shared" si="1"/>
        <v>15113231.779999999</v>
      </c>
      <c r="H21" s="39">
        <f t="shared" si="1"/>
        <v>1032805.74</v>
      </c>
    </row>
    <row r="22" spans="2:8" ht="25.5">
      <c r="B22" s="40" t="s">
        <v>116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</row>
    <row r="23" spans="2:8">
      <c r="B23" s="40" t="s">
        <v>124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</row>
    <row r="24" spans="2:8">
      <c r="B24" s="40" t="s">
        <v>125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</row>
    <row r="25" spans="2:8">
      <c r="B25" s="40" t="s">
        <v>126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</row>
    <row r="26" spans="2:8">
      <c r="B26" s="40" t="s">
        <v>127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2:8">
      <c r="B27" s="40" t="s">
        <v>117</v>
      </c>
      <c r="C27" s="56">
        <f>+mfCONACPptoAnalitico.rpt!C386</f>
        <v>0</v>
      </c>
      <c r="D27" s="56">
        <f>+mfCONACPptoAnalitico.rpt!D386</f>
        <v>16146037.52</v>
      </c>
      <c r="E27" s="56">
        <f>+mfCONACPptoAnalitico.rpt!E386</f>
        <v>16146037.52</v>
      </c>
      <c r="F27" s="56">
        <f>+mfCONACPptoAnalitico.rpt!F386</f>
        <v>15113231.779999999</v>
      </c>
      <c r="G27" s="56">
        <f>+mfCONACPptoAnalitico.rpt!G386</f>
        <v>15113231.779999999</v>
      </c>
      <c r="H27" s="56">
        <f>+mfCONACPptoAnalitico.rpt!H386</f>
        <v>1032805.74</v>
      </c>
    </row>
    <row r="28" spans="2:8" ht="38.25">
      <c r="B28" s="40" t="s">
        <v>128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8">
      <c r="B29" s="42" t="s">
        <v>129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</row>
    <row r="30" spans="2:8">
      <c r="B30" s="42" t="s">
        <v>130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2:8" ht="13.5" thickBot="1">
      <c r="B31" s="40" t="s">
        <v>131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</row>
    <row r="32" spans="2:8" ht="26.25" thickBot="1">
      <c r="B32" s="57" t="s">
        <v>119</v>
      </c>
      <c r="C32" s="58">
        <f t="shared" ref="C32:H32" si="2">+C9+C21</f>
        <v>3985000498.6099997</v>
      </c>
      <c r="D32" s="58">
        <f t="shared" si="2"/>
        <v>-123900000.08</v>
      </c>
      <c r="E32" s="58">
        <f t="shared" si="2"/>
        <v>3861100498.5300002</v>
      </c>
      <c r="F32" s="58">
        <f t="shared" si="2"/>
        <v>1878091700.8799999</v>
      </c>
      <c r="G32" s="58">
        <f t="shared" si="2"/>
        <v>1858556835.97</v>
      </c>
      <c r="H32" s="58">
        <f>+H9+H21</f>
        <v>1983008797.6500003</v>
      </c>
    </row>
    <row r="33" spans="3:8">
      <c r="C33" s="44"/>
      <c r="D33" s="44"/>
      <c r="E33" s="44"/>
      <c r="F33" s="44"/>
      <c r="G33" s="44"/>
      <c r="H33" s="44"/>
    </row>
    <row r="36" spans="3:8">
      <c r="C36" s="45"/>
      <c r="D36" s="45"/>
      <c r="E36" s="45"/>
      <c r="F36" s="45"/>
      <c r="G36" s="45"/>
      <c r="H36" s="45"/>
    </row>
    <row r="38" spans="3:8">
      <c r="C38" s="46"/>
      <c r="D38" s="46"/>
      <c r="E38" s="46"/>
      <c r="F38" s="46"/>
      <c r="G38" s="46"/>
      <c r="H38" s="46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>
      <c r="D3" s="1" t="s">
        <v>0</v>
      </c>
    </row>
    <row r="7" spans="3:5">
      <c r="D7" s="2" t="s">
        <v>1</v>
      </c>
    </row>
    <row r="9" spans="3:5">
      <c r="C9" s="3" t="s">
        <v>2</v>
      </c>
      <c r="D9" s="21" t="s">
        <v>3</v>
      </c>
    </row>
    <row r="11" spans="3:5">
      <c r="C11" s="22" t="s">
        <v>4</v>
      </c>
      <c r="D11" s="21" t="s">
        <v>5</v>
      </c>
      <c r="E11" s="21" t="s">
        <v>6</v>
      </c>
    </row>
    <row r="12" spans="3:5">
      <c r="C12" s="22" t="s">
        <v>7</v>
      </c>
      <c r="D12" s="21" t="s">
        <v>8</v>
      </c>
    </row>
    <row r="13" spans="3:5">
      <c r="C13" s="22" t="s">
        <v>7</v>
      </c>
      <c r="D13" s="21" t="s">
        <v>9</v>
      </c>
    </row>
    <row r="14" spans="3:5">
      <c r="C14" s="22" t="s">
        <v>7</v>
      </c>
      <c r="D14" s="21" t="s">
        <v>10</v>
      </c>
    </row>
    <row r="17" spans="1:10">
      <c r="D17" s="23" t="s">
        <v>132</v>
      </c>
    </row>
    <row r="21" spans="1:10" ht="13.5">
      <c r="E21" s="24" t="s">
        <v>11</v>
      </c>
    </row>
    <row r="24" spans="1:10" ht="13.5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>
      <c r="A25" t="s">
        <v>109</v>
      </c>
    </row>
    <row r="26" spans="1:10" hidden="1">
      <c r="A26" t="s">
        <v>109</v>
      </c>
    </row>
    <row r="27" spans="1:10" hidden="1">
      <c r="A27" t="s">
        <v>109</v>
      </c>
    </row>
    <row r="28" spans="1:10" hidden="1">
      <c r="A28" t="s">
        <v>109</v>
      </c>
    </row>
    <row r="29" spans="1:10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>
      <c r="A30" t="s">
        <v>109</v>
      </c>
    </row>
    <row r="31" spans="1:10" hidden="1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>
      <c r="A32" t="s">
        <v>109</v>
      </c>
    </row>
    <row r="33" spans="1:9" hidden="1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>
      <c r="A34" t="s">
        <v>109</v>
      </c>
    </row>
    <row r="35" spans="1:9" hidden="1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>
      <c r="A36" t="s">
        <v>109</v>
      </c>
    </row>
    <row r="37" spans="1:9" hidden="1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>
      <c r="A38" t="s">
        <v>109</v>
      </c>
    </row>
    <row r="39" spans="1:9" hidden="1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>
      <c r="A40" t="s">
        <v>109</v>
      </c>
    </row>
    <row r="41" spans="1:9" hidden="1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>
      <c r="A42" t="s">
        <v>109</v>
      </c>
    </row>
    <row r="43" spans="1:9" hidden="1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>
      <c r="A44" t="s">
        <v>109</v>
      </c>
    </row>
    <row r="45" spans="1:9" hidden="1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>
      <c r="A46" t="s">
        <v>109</v>
      </c>
    </row>
    <row r="47" spans="1:9" hidden="1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>
      <c r="A48" t="s">
        <v>109</v>
      </c>
    </row>
    <row r="49" spans="1:9" hidden="1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>
      <c r="A50" t="s">
        <v>109</v>
      </c>
    </row>
    <row r="51" spans="1:9" hidden="1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>
      <c r="A52" t="s">
        <v>109</v>
      </c>
    </row>
    <row r="53" spans="1:9" hidden="1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>
      <c r="A54" t="s">
        <v>109</v>
      </c>
    </row>
    <row r="55" spans="1:9" hidden="1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>
      <c r="A56" t="s">
        <v>109</v>
      </c>
    </row>
    <row r="57" spans="1:9" hidden="1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>
      <c r="A58" t="s">
        <v>109</v>
      </c>
    </row>
    <row r="59" spans="1:9" hidden="1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>
      <c r="A60" t="s">
        <v>109</v>
      </c>
    </row>
    <row r="61" spans="1:9" hidden="1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>
      <c r="A62" t="s">
        <v>109</v>
      </c>
    </row>
    <row r="63" spans="1:9" hidden="1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>
      <c r="A64" t="s">
        <v>109</v>
      </c>
    </row>
    <row r="65" spans="1:10" hidden="1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>
      <c r="A66" t="s">
        <v>109</v>
      </c>
    </row>
    <row r="67" spans="1:10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>
      <c r="A68" t="s">
        <v>109</v>
      </c>
    </row>
    <row r="69" spans="1:10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>
      <c r="A70" t="s">
        <v>109</v>
      </c>
    </row>
    <row r="71" spans="1:10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>
      <c r="A72" t="s">
        <v>109</v>
      </c>
    </row>
    <row r="73" spans="1:10" hidden="1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>
      <c r="A74" t="s">
        <v>109</v>
      </c>
    </row>
    <row r="75" spans="1:10" hidden="1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>
      <c r="A76" t="s">
        <v>109</v>
      </c>
    </row>
    <row r="77" spans="1:10" hidden="1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>
      <c r="A78" t="s">
        <v>109</v>
      </c>
    </row>
    <row r="79" spans="1:10" hidden="1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>
      <c r="A80" t="s">
        <v>109</v>
      </c>
    </row>
    <row r="81" spans="1:9" hidden="1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>
      <c r="A82" t="s">
        <v>109</v>
      </c>
    </row>
    <row r="83" spans="1:9" hidden="1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>
      <c r="A84" t="s">
        <v>109</v>
      </c>
    </row>
    <row r="85" spans="1:9" hidden="1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>
      <c r="A86" t="s">
        <v>109</v>
      </c>
    </row>
    <row r="87" spans="1:9" hidden="1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>
      <c r="A88" t="s">
        <v>109</v>
      </c>
    </row>
    <row r="89" spans="1:9" hidden="1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>
      <c r="A90" t="s">
        <v>109</v>
      </c>
    </row>
    <row r="91" spans="1:9" hidden="1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>
      <c r="A92" t="s">
        <v>109</v>
      </c>
    </row>
    <row r="93" spans="1:9" hidden="1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>
      <c r="A94" t="s">
        <v>109</v>
      </c>
    </row>
    <row r="95" spans="1:9" hidden="1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>
      <c r="A96" t="s">
        <v>109</v>
      </c>
    </row>
    <row r="97" spans="1:9" hidden="1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>
      <c r="A98" t="s">
        <v>109</v>
      </c>
    </row>
    <row r="99" spans="1:9" hidden="1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>
      <c r="A100" t="s">
        <v>109</v>
      </c>
    </row>
    <row r="101" spans="1:9" hidden="1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>
      <c r="A102" t="s">
        <v>109</v>
      </c>
    </row>
    <row r="103" spans="1:9" hidden="1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>
      <c r="A104" t="s">
        <v>109</v>
      </c>
    </row>
    <row r="105" spans="1:9" hidden="1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>
      <c r="A106" t="s">
        <v>109</v>
      </c>
    </row>
    <row r="107" spans="1:9" hidden="1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>
      <c r="A108" t="s">
        <v>109</v>
      </c>
    </row>
    <row r="109" spans="1:9" hidden="1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>
      <c r="A110" t="s">
        <v>109</v>
      </c>
    </row>
    <row r="111" spans="1:9" hidden="1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>
      <c r="A112" t="s">
        <v>109</v>
      </c>
    </row>
    <row r="113" spans="1:9" hidden="1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>
      <c r="A114" t="s">
        <v>109</v>
      </c>
    </row>
    <row r="115" spans="1:9" hidden="1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>
      <c r="A116" t="s">
        <v>109</v>
      </c>
    </row>
    <row r="117" spans="1:9" hidden="1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>
      <c r="A118" t="s">
        <v>109</v>
      </c>
    </row>
    <row r="119" spans="1:9" hidden="1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>
      <c r="A120" t="s">
        <v>109</v>
      </c>
    </row>
    <row r="121" spans="1:9" hidden="1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>
      <c r="A122" t="s">
        <v>109</v>
      </c>
    </row>
    <row r="123" spans="1:9" hidden="1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>
      <c r="A124" t="s">
        <v>109</v>
      </c>
    </row>
    <row r="125" spans="1:9" hidden="1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>
      <c r="A126" t="s">
        <v>109</v>
      </c>
    </row>
    <row r="127" spans="1:9" hidden="1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>
      <c r="A128" t="s">
        <v>109</v>
      </c>
    </row>
    <row r="129" spans="1:9" hidden="1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>
      <c r="A130" t="s">
        <v>109</v>
      </c>
    </row>
    <row r="131" spans="1:9" hidden="1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>
      <c r="A132" t="s">
        <v>109</v>
      </c>
    </row>
    <row r="133" spans="1:9" hidden="1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>
      <c r="A134" t="s">
        <v>109</v>
      </c>
    </row>
    <row r="135" spans="1:9" hidden="1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>
      <c r="A136" t="s">
        <v>109</v>
      </c>
    </row>
    <row r="137" spans="1:9" hidden="1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>
      <c r="A138" t="s">
        <v>109</v>
      </c>
    </row>
    <row r="139" spans="1:9" hidden="1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>
      <c r="A140" t="s">
        <v>109</v>
      </c>
    </row>
    <row r="141" spans="1:9" hidden="1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>
      <c r="A142" t="s">
        <v>109</v>
      </c>
    </row>
    <row r="143" spans="1:9" hidden="1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>
      <c r="A144" t="s">
        <v>109</v>
      </c>
    </row>
    <row r="145" spans="1:9" hidden="1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>
      <c r="A146" t="s">
        <v>109</v>
      </c>
    </row>
    <row r="147" spans="1:9" hidden="1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>
      <c r="A148" t="s">
        <v>109</v>
      </c>
    </row>
    <row r="149" spans="1:9" hidden="1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>
      <c r="A150" t="s">
        <v>109</v>
      </c>
    </row>
    <row r="151" spans="1:9" hidden="1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>
      <c r="A152" t="s">
        <v>109</v>
      </c>
    </row>
    <row r="153" spans="1:9" hidden="1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>
      <c r="A154" t="s">
        <v>109</v>
      </c>
    </row>
    <row r="155" spans="1:9" hidden="1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>
      <c r="A156" t="s">
        <v>109</v>
      </c>
    </row>
    <row r="157" spans="1:9" hidden="1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>
      <c r="A158" t="s">
        <v>109</v>
      </c>
    </row>
    <row r="159" spans="1:9" hidden="1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>
      <c r="A160" t="s">
        <v>109</v>
      </c>
    </row>
    <row r="161" spans="1:9" hidden="1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>
      <c r="A162" t="s">
        <v>109</v>
      </c>
    </row>
    <row r="163" spans="1:9" hidden="1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>
      <c r="A164" t="s">
        <v>109</v>
      </c>
    </row>
    <row r="165" spans="1:9" hidden="1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>
      <c r="A166" t="s">
        <v>109</v>
      </c>
    </row>
    <row r="167" spans="1:9" hidden="1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>
      <c r="A168" t="s">
        <v>109</v>
      </c>
    </row>
    <row r="169" spans="1:9" hidden="1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>
      <c r="A170" t="s">
        <v>109</v>
      </c>
    </row>
    <row r="171" spans="1:9" hidden="1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>
      <c r="A172" t="s">
        <v>109</v>
      </c>
    </row>
    <row r="173" spans="1:9" hidden="1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>
      <c r="A174" t="s">
        <v>109</v>
      </c>
    </row>
    <row r="175" spans="1:9" hidden="1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>
      <c r="A176" t="s">
        <v>109</v>
      </c>
    </row>
    <row r="177" spans="1:9" hidden="1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>
      <c r="A178" t="s">
        <v>109</v>
      </c>
    </row>
    <row r="179" spans="1:9" hidden="1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>
      <c r="A180" t="s">
        <v>109</v>
      </c>
    </row>
    <row r="181" spans="1:9" hidden="1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>
      <c r="A182" t="s">
        <v>109</v>
      </c>
    </row>
    <row r="183" spans="1:9" hidden="1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>
      <c r="A184" t="s">
        <v>109</v>
      </c>
    </row>
    <row r="185" spans="1:9" hidden="1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>
      <c r="A186" t="s">
        <v>109</v>
      </c>
    </row>
    <row r="187" spans="1:9" hidden="1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>
      <c r="A188" t="s">
        <v>109</v>
      </c>
    </row>
    <row r="189" spans="1:9" hidden="1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>
      <c r="A190" t="s">
        <v>109</v>
      </c>
    </row>
    <row r="191" spans="1:9" hidden="1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>
      <c r="A192" t="s">
        <v>109</v>
      </c>
    </row>
    <row r="193" spans="1:9" hidden="1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>
      <c r="A194" t="s">
        <v>109</v>
      </c>
    </row>
    <row r="195" spans="1:9" hidden="1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>
      <c r="A196" t="s">
        <v>109</v>
      </c>
    </row>
    <row r="197" spans="1:9" hidden="1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>
      <c r="A198" t="s">
        <v>109</v>
      </c>
    </row>
    <row r="199" spans="1:9" hidden="1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>
      <c r="A200" t="s">
        <v>109</v>
      </c>
    </row>
    <row r="201" spans="1:9" hidden="1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>
      <c r="A202" t="s">
        <v>109</v>
      </c>
    </row>
    <row r="203" spans="1:9" hidden="1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>
      <c r="A204" t="s">
        <v>109</v>
      </c>
    </row>
    <row r="205" spans="1:9" hidden="1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>
      <c r="A206" t="s">
        <v>109</v>
      </c>
    </row>
    <row r="207" spans="1:9" hidden="1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>
      <c r="A208" t="s">
        <v>109</v>
      </c>
    </row>
    <row r="209" spans="1:9" hidden="1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>
      <c r="A210" t="s">
        <v>109</v>
      </c>
    </row>
    <row r="211" spans="1:9" hidden="1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>
      <c r="A212" t="s">
        <v>109</v>
      </c>
    </row>
    <row r="213" spans="1:9" hidden="1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>
      <c r="A214" t="s">
        <v>109</v>
      </c>
    </row>
    <row r="215" spans="1:9" hidden="1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>
      <c r="A216" t="s">
        <v>109</v>
      </c>
    </row>
    <row r="217" spans="1:9" hidden="1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>
      <c r="A218" t="s">
        <v>109</v>
      </c>
    </row>
    <row r="219" spans="1:9" hidden="1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>
      <c r="A220" t="s">
        <v>109</v>
      </c>
    </row>
    <row r="221" spans="1:9" hidden="1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>
      <c r="A222" t="s">
        <v>109</v>
      </c>
    </row>
    <row r="223" spans="1:9" hidden="1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>
      <c r="A224" t="s">
        <v>109</v>
      </c>
    </row>
    <row r="225" spans="1:9" hidden="1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>
      <c r="A226" t="s">
        <v>109</v>
      </c>
    </row>
    <row r="227" spans="1:9" hidden="1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>
      <c r="A228" t="s">
        <v>109</v>
      </c>
    </row>
    <row r="229" spans="1:9" hidden="1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>
      <c r="A230" t="s">
        <v>109</v>
      </c>
    </row>
    <row r="231" spans="1:9" hidden="1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>
      <c r="A232" t="s">
        <v>109</v>
      </c>
    </row>
    <row r="233" spans="1:9" hidden="1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>
      <c r="A234" t="s">
        <v>109</v>
      </c>
    </row>
    <row r="235" spans="1:9" hidden="1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>
      <c r="A236" t="s">
        <v>109</v>
      </c>
    </row>
    <row r="237" spans="1:9" hidden="1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>
      <c r="A238" t="s">
        <v>109</v>
      </c>
    </row>
    <row r="239" spans="1:9" hidden="1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>
      <c r="A240" t="s">
        <v>109</v>
      </c>
    </row>
    <row r="241" spans="1:9" hidden="1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>
      <c r="A242" t="s">
        <v>109</v>
      </c>
    </row>
    <row r="243" spans="1:9" hidden="1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>
      <c r="A244" t="s">
        <v>109</v>
      </c>
    </row>
    <row r="245" spans="1:9" hidden="1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>
      <c r="A246" t="s">
        <v>109</v>
      </c>
    </row>
    <row r="247" spans="1:9" hidden="1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>
      <c r="A248" t="s">
        <v>109</v>
      </c>
    </row>
    <row r="249" spans="1:9" hidden="1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>
      <c r="A250" t="s">
        <v>109</v>
      </c>
    </row>
    <row r="251" spans="1:9" hidden="1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>
      <c r="A252" t="s">
        <v>109</v>
      </c>
    </row>
    <row r="253" spans="1:9" hidden="1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>
      <c r="A254" t="s">
        <v>109</v>
      </c>
    </row>
    <row r="255" spans="1:9" hidden="1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>
      <c r="A256" t="s">
        <v>109</v>
      </c>
    </row>
    <row r="257" spans="1:9" hidden="1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>
      <c r="A258" t="s">
        <v>109</v>
      </c>
    </row>
    <row r="259" spans="1:9" hidden="1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>
      <c r="A260" t="s">
        <v>109</v>
      </c>
    </row>
    <row r="261" spans="1:9" hidden="1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>
      <c r="A262" t="s">
        <v>109</v>
      </c>
    </row>
    <row r="263" spans="1:9" hidden="1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>
      <c r="A264" t="s">
        <v>109</v>
      </c>
    </row>
    <row r="265" spans="1:9" hidden="1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>
      <c r="A266" t="s">
        <v>109</v>
      </c>
    </row>
    <row r="267" spans="1:9" hidden="1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>
      <c r="A268" t="s">
        <v>109</v>
      </c>
    </row>
    <row r="269" spans="1:9" hidden="1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>
      <c r="A270" t="s">
        <v>109</v>
      </c>
    </row>
    <row r="271" spans="1:9" hidden="1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>
      <c r="A272" t="s">
        <v>109</v>
      </c>
    </row>
    <row r="273" spans="1:9" hidden="1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>
      <c r="A274" t="s">
        <v>109</v>
      </c>
    </row>
    <row r="275" spans="1:9" hidden="1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>
      <c r="A276" t="s">
        <v>109</v>
      </c>
    </row>
    <row r="277" spans="1:9" hidden="1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>
      <c r="A278" t="s">
        <v>109</v>
      </c>
    </row>
    <row r="279" spans="1:9" hidden="1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>
      <c r="A280" t="s">
        <v>109</v>
      </c>
    </row>
    <row r="281" spans="1:9" hidden="1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>
      <c r="A282" t="s">
        <v>109</v>
      </c>
    </row>
    <row r="283" spans="1:9" hidden="1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>
      <c r="A284" t="s">
        <v>109</v>
      </c>
    </row>
    <row r="285" spans="1:9" hidden="1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>
      <c r="A286" t="s">
        <v>109</v>
      </c>
    </row>
    <row r="287" spans="1:9" hidden="1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>
      <c r="A288" t="s">
        <v>109</v>
      </c>
    </row>
    <row r="289" spans="1:9" hidden="1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>
      <c r="A290" t="s">
        <v>109</v>
      </c>
    </row>
    <row r="291" spans="1:9" hidden="1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>
      <c r="A292" t="s">
        <v>109</v>
      </c>
    </row>
    <row r="293" spans="1:9" hidden="1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>
      <c r="A294" t="s">
        <v>109</v>
      </c>
    </row>
    <row r="295" spans="1:9" hidden="1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>
      <c r="A296" t="s">
        <v>109</v>
      </c>
    </row>
    <row r="297" spans="1:9" hidden="1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>
      <c r="A298" t="s">
        <v>109</v>
      </c>
    </row>
    <row r="299" spans="1:9" hidden="1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>
      <c r="A300" t="s">
        <v>109</v>
      </c>
    </row>
    <row r="301" spans="1:9" hidden="1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>
      <c r="A302" t="s">
        <v>109</v>
      </c>
    </row>
    <row r="303" spans="1:9" hidden="1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>
      <c r="A304" t="s">
        <v>109</v>
      </c>
    </row>
    <row r="305" spans="1:9" hidden="1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>
      <c r="A306" t="s">
        <v>109</v>
      </c>
    </row>
    <row r="307" spans="1:9" hidden="1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>
      <c r="A308" t="s">
        <v>109</v>
      </c>
    </row>
    <row r="309" spans="1:9" hidden="1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>
      <c r="A310" t="s">
        <v>109</v>
      </c>
    </row>
    <row r="311" spans="1:9" hidden="1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>
      <c r="A312" t="s">
        <v>109</v>
      </c>
    </row>
    <row r="313" spans="1:9" hidden="1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>
      <c r="A314" t="s">
        <v>109</v>
      </c>
    </row>
    <row r="315" spans="1:9" hidden="1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>
      <c r="A316" t="s">
        <v>109</v>
      </c>
    </row>
    <row r="317" spans="1:9" hidden="1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>
      <c r="A318" t="s">
        <v>109</v>
      </c>
    </row>
    <row r="319" spans="1:9" hidden="1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>
      <c r="A320" t="s">
        <v>109</v>
      </c>
    </row>
    <row r="321" spans="1:9" hidden="1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>
      <c r="A322" t="s">
        <v>109</v>
      </c>
    </row>
    <row r="323" spans="1:9" hidden="1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>
      <c r="A324" t="s">
        <v>109</v>
      </c>
    </row>
    <row r="325" spans="1:9" hidden="1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>
      <c r="A326" t="s">
        <v>109</v>
      </c>
    </row>
    <row r="327" spans="1:9" hidden="1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>
      <c r="A328" t="s">
        <v>109</v>
      </c>
    </row>
    <row r="329" spans="1:9" hidden="1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>
      <c r="A330" t="s">
        <v>109</v>
      </c>
    </row>
    <row r="331" spans="1:9" hidden="1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>
      <c r="A332" t="s">
        <v>109</v>
      </c>
    </row>
    <row r="333" spans="1:9" hidden="1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>
      <c r="A334" t="s">
        <v>109</v>
      </c>
    </row>
    <row r="335" spans="1:9" hidden="1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>
      <c r="A336" t="s">
        <v>109</v>
      </c>
    </row>
    <row r="337" spans="1:9" hidden="1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>
      <c r="A338" t="s">
        <v>109</v>
      </c>
    </row>
    <row r="339" spans="1:9" hidden="1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>
      <c r="A340" t="s">
        <v>109</v>
      </c>
    </row>
    <row r="341" spans="1:9" hidden="1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>
      <c r="A342" t="s">
        <v>109</v>
      </c>
    </row>
    <row r="343" spans="1:9" hidden="1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>
      <c r="A344" t="s">
        <v>109</v>
      </c>
    </row>
    <row r="345" spans="1:9" hidden="1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>
      <c r="A346" t="s">
        <v>109</v>
      </c>
    </row>
    <row r="347" spans="1:9" hidden="1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>
      <c r="A348" t="s">
        <v>109</v>
      </c>
    </row>
    <row r="349" spans="1:9" hidden="1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>
      <c r="A350" t="s">
        <v>109</v>
      </c>
    </row>
    <row r="351" spans="1:9" hidden="1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>
      <c r="A352" t="s">
        <v>109</v>
      </c>
    </row>
    <row r="353" spans="1:9" hidden="1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>
      <c r="A354" t="s">
        <v>109</v>
      </c>
    </row>
    <row r="355" spans="1:9" hidden="1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>
      <c r="A356" t="s">
        <v>109</v>
      </c>
    </row>
    <row r="357" spans="1:9" hidden="1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>
      <c r="A358" t="s">
        <v>109</v>
      </c>
    </row>
    <row r="359" spans="1:9" hidden="1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>
      <c r="A360" t="s">
        <v>109</v>
      </c>
    </row>
    <row r="361" spans="1:9" hidden="1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>
      <c r="A362" t="s">
        <v>109</v>
      </c>
    </row>
    <row r="363" spans="1:9" hidden="1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>
      <c r="A364" t="s">
        <v>109</v>
      </c>
    </row>
    <row r="365" spans="1:9" hidden="1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>
      <c r="A366" t="s">
        <v>109</v>
      </c>
    </row>
    <row r="367" spans="1:9" hidden="1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>
      <c r="A368" t="s">
        <v>109</v>
      </c>
    </row>
    <row r="369" spans="1:11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>
      <c r="A370" t="s">
        <v>109</v>
      </c>
    </row>
    <row r="371" spans="1:11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>
      <c r="A372" t="s">
        <v>109</v>
      </c>
    </row>
    <row r="373" spans="1:11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>
      <c r="H379" s="4" t="s">
        <v>108</v>
      </c>
    </row>
    <row r="380" spans="1:11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lsanchezf</cp:lastModifiedBy>
  <dcterms:created xsi:type="dcterms:W3CDTF">2022-05-26T18:47:27Z</dcterms:created>
  <dcterms:modified xsi:type="dcterms:W3CDTF">2022-07-22T21:11:22Z</dcterms:modified>
</cp:coreProperties>
</file>